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heetaroy/Dropbox (UTHSC GGI)/SRoy_RWilliams_WeightGainVSDiet_Manuscript_2019/MBS figures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49" i="1" l="1"/>
  <c r="N1348" i="1"/>
  <c r="N1347" i="1"/>
  <c r="N1346" i="1"/>
  <c r="N1345" i="1"/>
  <c r="N1344" i="1"/>
  <c r="N1343" i="1"/>
  <c r="R1342" i="1"/>
  <c r="N1342" i="1"/>
  <c r="N1341" i="1"/>
  <c r="N1340" i="1"/>
  <c r="R1339" i="1"/>
  <c r="N1339" i="1"/>
  <c r="R1338" i="1"/>
  <c r="N1338" i="1"/>
  <c r="N1337" i="1"/>
  <c r="R1336" i="1"/>
  <c r="N1336" i="1"/>
  <c r="R1335" i="1"/>
  <c r="N1335" i="1"/>
  <c r="N1334" i="1"/>
  <c r="R1333" i="1"/>
  <c r="N1333" i="1"/>
  <c r="R1332" i="1"/>
  <c r="N1332" i="1"/>
  <c r="R1331" i="1"/>
  <c r="N1331" i="1"/>
  <c r="R1330" i="1"/>
  <c r="N1330" i="1"/>
  <c r="R1329" i="1"/>
  <c r="N1329" i="1"/>
  <c r="R1328" i="1"/>
  <c r="N1328" i="1"/>
  <c r="R1327" i="1"/>
  <c r="N1327" i="1"/>
  <c r="N1326" i="1"/>
  <c r="N1325" i="1"/>
  <c r="R1324" i="1"/>
  <c r="N1324" i="1"/>
  <c r="R1323" i="1"/>
  <c r="N1323" i="1"/>
  <c r="N1322" i="1"/>
  <c r="N1321" i="1"/>
  <c r="R1320" i="1"/>
  <c r="N1320" i="1"/>
  <c r="R1319" i="1"/>
  <c r="N1319" i="1"/>
  <c r="R1318" i="1"/>
  <c r="N1318" i="1"/>
  <c r="R1317" i="1"/>
  <c r="N1317" i="1"/>
  <c r="R1316" i="1"/>
  <c r="N1316" i="1"/>
  <c r="R1315" i="1"/>
  <c r="N1315" i="1"/>
  <c r="R1314" i="1"/>
  <c r="N1314" i="1"/>
  <c r="R1313" i="1"/>
  <c r="N1313" i="1"/>
  <c r="R1312" i="1"/>
  <c r="N1312" i="1"/>
  <c r="R1311" i="1"/>
  <c r="N1311" i="1"/>
  <c r="R1310" i="1"/>
  <c r="N1310" i="1"/>
  <c r="R1309" i="1"/>
  <c r="N1309" i="1"/>
  <c r="R1308" i="1"/>
  <c r="N1308" i="1"/>
  <c r="R1307" i="1"/>
  <c r="N1307" i="1"/>
  <c r="R1306" i="1"/>
  <c r="N1306" i="1"/>
  <c r="R1305" i="1"/>
  <c r="N1305" i="1"/>
  <c r="R1304" i="1"/>
  <c r="N1304" i="1"/>
  <c r="R1303" i="1"/>
  <c r="N1303" i="1"/>
  <c r="R1302" i="1"/>
  <c r="N1302" i="1"/>
  <c r="R1301" i="1"/>
  <c r="N1301" i="1"/>
  <c r="R1300" i="1"/>
  <c r="N1300" i="1"/>
  <c r="R1299" i="1"/>
  <c r="N1299" i="1"/>
  <c r="R1298" i="1"/>
  <c r="N1298" i="1"/>
  <c r="R1297" i="1"/>
  <c r="N1297" i="1"/>
  <c r="R1296" i="1"/>
  <c r="N1296" i="1"/>
  <c r="R1295" i="1"/>
  <c r="N1295" i="1"/>
  <c r="R1294" i="1"/>
  <c r="N1294" i="1"/>
  <c r="R1293" i="1"/>
  <c r="N1293" i="1"/>
  <c r="R1292" i="1"/>
  <c r="N1292" i="1"/>
  <c r="N1291" i="1"/>
  <c r="R1290" i="1"/>
  <c r="N1290" i="1"/>
  <c r="N1289" i="1"/>
  <c r="R1288" i="1"/>
  <c r="N1288" i="1"/>
  <c r="R1287" i="1"/>
  <c r="N1287" i="1"/>
  <c r="R1286" i="1"/>
  <c r="N1286" i="1"/>
  <c r="N1285" i="1"/>
  <c r="N1284" i="1"/>
  <c r="R1283" i="1"/>
  <c r="N1283" i="1"/>
  <c r="R1282" i="1"/>
  <c r="N1282" i="1"/>
  <c r="R1281" i="1"/>
  <c r="N1281" i="1"/>
  <c r="R1280" i="1"/>
  <c r="N1280" i="1"/>
  <c r="R1279" i="1"/>
  <c r="N1279" i="1"/>
  <c r="R1278" i="1"/>
  <c r="N1278" i="1"/>
  <c r="R1277" i="1"/>
  <c r="N1277" i="1"/>
  <c r="R1276" i="1"/>
  <c r="N1276" i="1"/>
  <c r="R1275" i="1"/>
  <c r="N1275" i="1"/>
  <c r="R1274" i="1"/>
  <c r="N1274" i="1"/>
  <c r="R1273" i="1"/>
  <c r="N1273" i="1"/>
  <c r="R1272" i="1"/>
  <c r="N1272" i="1"/>
  <c r="R1271" i="1"/>
  <c r="N1271" i="1"/>
  <c r="R1270" i="1"/>
  <c r="N1270" i="1"/>
  <c r="R1269" i="1"/>
  <c r="N1269" i="1"/>
  <c r="W1268" i="1"/>
  <c r="R1268" i="1"/>
  <c r="N1268" i="1"/>
  <c r="R1267" i="1"/>
  <c r="N1267" i="1"/>
  <c r="R1266" i="1"/>
  <c r="N1266" i="1"/>
  <c r="R1265" i="1"/>
  <c r="N1265" i="1"/>
  <c r="R1264" i="1"/>
  <c r="N1264" i="1"/>
  <c r="R1263" i="1"/>
  <c r="N1263" i="1"/>
  <c r="R1262" i="1"/>
  <c r="N1262" i="1"/>
  <c r="R1261" i="1"/>
  <c r="N1261" i="1"/>
  <c r="R1260" i="1"/>
  <c r="N1260" i="1"/>
  <c r="R1259" i="1"/>
  <c r="N1259" i="1"/>
  <c r="R1258" i="1"/>
  <c r="N1258" i="1"/>
  <c r="R1257" i="1"/>
  <c r="N1257" i="1"/>
  <c r="R1256" i="1"/>
  <c r="N1256" i="1"/>
  <c r="R1255" i="1"/>
  <c r="N1255" i="1"/>
  <c r="R1254" i="1"/>
  <c r="N1254" i="1"/>
  <c r="R1253" i="1"/>
  <c r="N1253" i="1"/>
  <c r="R1252" i="1"/>
  <c r="N1252" i="1"/>
  <c r="R1251" i="1"/>
  <c r="N1251" i="1"/>
  <c r="R1250" i="1"/>
  <c r="N1250" i="1"/>
  <c r="R1249" i="1"/>
  <c r="N1249" i="1"/>
  <c r="R1248" i="1"/>
  <c r="N1248" i="1"/>
  <c r="R1247" i="1"/>
  <c r="N1247" i="1"/>
  <c r="R1246" i="1"/>
  <c r="N1246" i="1"/>
  <c r="R1245" i="1"/>
  <c r="N1245" i="1"/>
  <c r="R1244" i="1"/>
  <c r="N1244" i="1"/>
  <c r="W1243" i="1"/>
  <c r="R1243" i="1"/>
  <c r="N1243" i="1"/>
  <c r="W1242" i="1"/>
  <c r="R1242" i="1"/>
  <c r="N1242" i="1"/>
  <c r="R1241" i="1"/>
  <c r="N1241" i="1"/>
  <c r="R1240" i="1"/>
  <c r="N1240" i="1"/>
  <c r="R1239" i="1"/>
  <c r="N1239" i="1"/>
  <c r="R1238" i="1"/>
  <c r="N1238" i="1"/>
  <c r="W1237" i="1"/>
  <c r="R1237" i="1"/>
  <c r="N1237" i="1"/>
  <c r="R1236" i="1"/>
  <c r="N1236" i="1"/>
  <c r="R1235" i="1"/>
  <c r="N1235" i="1"/>
  <c r="R1234" i="1"/>
  <c r="N1234" i="1"/>
  <c r="R1233" i="1"/>
  <c r="N1233" i="1"/>
  <c r="R1232" i="1"/>
  <c r="N1232" i="1"/>
  <c r="R1231" i="1"/>
  <c r="N1231" i="1"/>
  <c r="R1230" i="1"/>
  <c r="N1230" i="1"/>
  <c r="R1229" i="1"/>
  <c r="N1229" i="1"/>
  <c r="R1228" i="1"/>
  <c r="N1228" i="1"/>
  <c r="R1227" i="1"/>
  <c r="N1227" i="1"/>
  <c r="R1226" i="1"/>
  <c r="N1226" i="1"/>
  <c r="R1225" i="1"/>
  <c r="N1225" i="1"/>
  <c r="R1224" i="1"/>
  <c r="N1224" i="1"/>
  <c r="R1223" i="1"/>
  <c r="N1223" i="1"/>
  <c r="R1222" i="1"/>
  <c r="N1222" i="1"/>
  <c r="R1221" i="1"/>
  <c r="N1221" i="1"/>
  <c r="R1220" i="1"/>
  <c r="N1220" i="1"/>
  <c r="R1219" i="1"/>
  <c r="N1219" i="1"/>
  <c r="W1218" i="1"/>
  <c r="R1218" i="1"/>
  <c r="N1218" i="1"/>
  <c r="R1217" i="1"/>
  <c r="N1217" i="1"/>
  <c r="R1216" i="1"/>
  <c r="N1216" i="1"/>
  <c r="R1215" i="1"/>
  <c r="N1215" i="1"/>
  <c r="R1214" i="1"/>
  <c r="N1214" i="1"/>
  <c r="R1213" i="1"/>
  <c r="N1213" i="1"/>
  <c r="R1212" i="1"/>
  <c r="N1212" i="1"/>
  <c r="R1211" i="1"/>
  <c r="N1211" i="1"/>
  <c r="R1210" i="1"/>
  <c r="N1210" i="1"/>
  <c r="R1209" i="1"/>
  <c r="N1209" i="1"/>
  <c r="W1208" i="1"/>
  <c r="R1208" i="1"/>
  <c r="N1208" i="1"/>
  <c r="R1207" i="1"/>
  <c r="N1207" i="1"/>
  <c r="R1206" i="1"/>
  <c r="N1206" i="1"/>
  <c r="R1205" i="1"/>
  <c r="N1205" i="1"/>
  <c r="W1204" i="1"/>
  <c r="R1204" i="1"/>
  <c r="N1204" i="1"/>
  <c r="W1203" i="1"/>
  <c r="R1203" i="1"/>
  <c r="N1203" i="1"/>
  <c r="R1202" i="1"/>
  <c r="N1202" i="1"/>
  <c r="R1201" i="1"/>
  <c r="N1201" i="1"/>
  <c r="R1200" i="1"/>
  <c r="N1200" i="1"/>
  <c r="W1199" i="1"/>
  <c r="R1199" i="1"/>
  <c r="N1199" i="1"/>
  <c r="R1198" i="1"/>
  <c r="N1198" i="1"/>
  <c r="R1197" i="1"/>
  <c r="N1197" i="1"/>
  <c r="R1196" i="1"/>
  <c r="N1196" i="1"/>
  <c r="W1195" i="1"/>
  <c r="R1195" i="1"/>
  <c r="N1195" i="1"/>
  <c r="W1194" i="1"/>
  <c r="R1194" i="1"/>
  <c r="N1194" i="1"/>
  <c r="R1193" i="1"/>
  <c r="N1193" i="1"/>
  <c r="R1192" i="1"/>
  <c r="N1192" i="1"/>
  <c r="W1191" i="1"/>
  <c r="R1191" i="1"/>
  <c r="N1191" i="1"/>
  <c r="W1190" i="1"/>
  <c r="R1190" i="1"/>
  <c r="N1190" i="1"/>
  <c r="W1189" i="1"/>
  <c r="R1189" i="1"/>
  <c r="N1189" i="1"/>
  <c r="R1188" i="1"/>
  <c r="N1188" i="1"/>
  <c r="R1187" i="1"/>
  <c r="N1187" i="1"/>
  <c r="W1186" i="1"/>
  <c r="R1186" i="1"/>
  <c r="N1186" i="1"/>
  <c r="W1185" i="1"/>
  <c r="R1185" i="1"/>
  <c r="N1185" i="1"/>
  <c r="R1184" i="1"/>
  <c r="N1184" i="1"/>
  <c r="W1183" i="1"/>
  <c r="R1183" i="1"/>
  <c r="N1183" i="1"/>
  <c r="R1182" i="1"/>
  <c r="N1182" i="1"/>
  <c r="R1181" i="1"/>
  <c r="N1181" i="1"/>
  <c r="R1180" i="1"/>
  <c r="N1180" i="1"/>
  <c r="R1179" i="1"/>
  <c r="N1179" i="1"/>
  <c r="R1178" i="1"/>
  <c r="N1178" i="1"/>
  <c r="W1177" i="1"/>
  <c r="R1177" i="1"/>
  <c r="N1177" i="1"/>
  <c r="W1176" i="1"/>
  <c r="R1176" i="1"/>
  <c r="N1176" i="1"/>
  <c r="R1175" i="1"/>
  <c r="N1175" i="1"/>
  <c r="R1174" i="1"/>
  <c r="N1174" i="1"/>
  <c r="R1173" i="1"/>
  <c r="N1173" i="1"/>
  <c r="R1172" i="1"/>
  <c r="N1172" i="1"/>
  <c r="R1171" i="1"/>
  <c r="N1171" i="1"/>
  <c r="R1170" i="1"/>
  <c r="N1170" i="1"/>
  <c r="W1169" i="1"/>
  <c r="R1169" i="1"/>
  <c r="N1169" i="1"/>
  <c r="W1168" i="1"/>
  <c r="R1168" i="1"/>
  <c r="N1168" i="1"/>
  <c r="R1167" i="1"/>
  <c r="N1167" i="1"/>
  <c r="W1166" i="1"/>
  <c r="R1166" i="1"/>
  <c r="N1166" i="1"/>
  <c r="R1165" i="1"/>
  <c r="N1165" i="1"/>
  <c r="R1164" i="1"/>
  <c r="N1164" i="1"/>
  <c r="R1163" i="1"/>
  <c r="N1163" i="1"/>
  <c r="R1162" i="1"/>
  <c r="N1162" i="1"/>
  <c r="W1161" i="1"/>
  <c r="R1161" i="1"/>
  <c r="N1161" i="1"/>
  <c r="R1160" i="1"/>
  <c r="N1160" i="1"/>
  <c r="W1159" i="1"/>
  <c r="R1159" i="1"/>
  <c r="N1159" i="1"/>
  <c r="R1158" i="1"/>
  <c r="N1158" i="1"/>
  <c r="W1157" i="1"/>
  <c r="R1157" i="1"/>
  <c r="N1157" i="1"/>
  <c r="R1156" i="1"/>
  <c r="N1156" i="1"/>
  <c r="W1155" i="1"/>
  <c r="R1155" i="1"/>
  <c r="N1155" i="1"/>
  <c r="W1154" i="1"/>
  <c r="R1154" i="1"/>
  <c r="N1154" i="1"/>
  <c r="W1153" i="1"/>
  <c r="R1153" i="1"/>
  <c r="N1153" i="1"/>
  <c r="R1152" i="1"/>
  <c r="N1152" i="1"/>
  <c r="W1151" i="1"/>
  <c r="R1151" i="1"/>
  <c r="N1151" i="1"/>
  <c r="W1150" i="1"/>
  <c r="R1150" i="1"/>
  <c r="N1150" i="1"/>
  <c r="W1149" i="1"/>
  <c r="R1149" i="1"/>
  <c r="N1149" i="1"/>
  <c r="R1148" i="1"/>
  <c r="N1148" i="1"/>
  <c r="R1147" i="1"/>
  <c r="N1147" i="1"/>
  <c r="R1146" i="1"/>
  <c r="N1146" i="1"/>
  <c r="W1145" i="1"/>
  <c r="R1145" i="1"/>
  <c r="N1145" i="1"/>
  <c r="W1144" i="1"/>
  <c r="R1144" i="1"/>
  <c r="N1144" i="1"/>
  <c r="W1143" i="1"/>
  <c r="R1143" i="1"/>
  <c r="N1143" i="1"/>
  <c r="R1142" i="1"/>
  <c r="N1142" i="1"/>
  <c r="R1141" i="1"/>
  <c r="N1141" i="1"/>
  <c r="R1140" i="1"/>
  <c r="N1140" i="1"/>
  <c r="R1139" i="1"/>
  <c r="N1139" i="1"/>
  <c r="W1138" i="1"/>
  <c r="R1138" i="1"/>
  <c r="N1138" i="1"/>
  <c r="R1137" i="1"/>
  <c r="N1137" i="1"/>
  <c r="R1136" i="1"/>
  <c r="N1136" i="1"/>
  <c r="R1135" i="1"/>
  <c r="N1135" i="1"/>
  <c r="R1134" i="1"/>
  <c r="N1134" i="1"/>
  <c r="W1133" i="1"/>
  <c r="R1133" i="1"/>
  <c r="N1133" i="1"/>
  <c r="R1132" i="1"/>
  <c r="N1132" i="1"/>
  <c r="W1131" i="1"/>
  <c r="R1131" i="1"/>
  <c r="N1131" i="1"/>
  <c r="R1130" i="1"/>
  <c r="N1130" i="1"/>
  <c r="R1129" i="1"/>
  <c r="N1129" i="1"/>
  <c r="W1128" i="1"/>
  <c r="R1128" i="1"/>
  <c r="N1128" i="1"/>
  <c r="W1127" i="1"/>
  <c r="R1127" i="1"/>
  <c r="N1127" i="1"/>
  <c r="R1126" i="1"/>
  <c r="N1126" i="1"/>
  <c r="W1125" i="1"/>
  <c r="R1125" i="1"/>
  <c r="N1125" i="1"/>
  <c r="W1124" i="1"/>
  <c r="R1124" i="1"/>
  <c r="N1124" i="1"/>
  <c r="W1123" i="1"/>
  <c r="R1123" i="1"/>
  <c r="N1123" i="1"/>
  <c r="R1122" i="1"/>
  <c r="N1122" i="1"/>
  <c r="W1121" i="1"/>
  <c r="R1121" i="1"/>
  <c r="N1121" i="1"/>
  <c r="R1120" i="1"/>
  <c r="N1120" i="1"/>
  <c r="W1119" i="1"/>
  <c r="R1119" i="1"/>
  <c r="N1119" i="1"/>
  <c r="W1118" i="1"/>
  <c r="R1118" i="1"/>
  <c r="N1118" i="1"/>
  <c r="W1117" i="1"/>
  <c r="R1117" i="1"/>
  <c r="N1117" i="1"/>
  <c r="W1116" i="1"/>
  <c r="R1116" i="1"/>
  <c r="N1116" i="1"/>
  <c r="W1115" i="1"/>
  <c r="R1115" i="1"/>
  <c r="N1115" i="1"/>
  <c r="W1114" i="1"/>
  <c r="R1114" i="1"/>
  <c r="N1114" i="1"/>
  <c r="R1113" i="1"/>
  <c r="N1113" i="1"/>
  <c r="W1112" i="1"/>
  <c r="R1112" i="1"/>
  <c r="N1112" i="1"/>
  <c r="R1111" i="1"/>
  <c r="N1111" i="1"/>
  <c r="R1110" i="1"/>
  <c r="N1110" i="1"/>
  <c r="W1109" i="1"/>
  <c r="R1109" i="1"/>
  <c r="N1109" i="1"/>
  <c r="W1108" i="1"/>
  <c r="R1108" i="1"/>
  <c r="N1108" i="1"/>
  <c r="W1107" i="1"/>
  <c r="R1107" i="1"/>
  <c r="N1107" i="1"/>
  <c r="W1106" i="1"/>
  <c r="R1106" i="1"/>
  <c r="N1106" i="1"/>
  <c r="R1105" i="1"/>
  <c r="N1105" i="1"/>
  <c r="R1104" i="1"/>
  <c r="N1104" i="1"/>
  <c r="W1103" i="1"/>
  <c r="R1103" i="1"/>
  <c r="N1103" i="1"/>
  <c r="W1102" i="1"/>
  <c r="R1102" i="1"/>
  <c r="N1102" i="1"/>
  <c r="W1101" i="1"/>
  <c r="R1101" i="1"/>
  <c r="N1101" i="1"/>
  <c r="W1100" i="1"/>
  <c r="R1100" i="1"/>
  <c r="N1100" i="1"/>
  <c r="W1099" i="1"/>
  <c r="R1099" i="1"/>
  <c r="N1099" i="1"/>
  <c r="W1098" i="1"/>
  <c r="R1098" i="1"/>
  <c r="N1098" i="1"/>
  <c r="R1097" i="1"/>
  <c r="N1097" i="1"/>
  <c r="R1096" i="1"/>
  <c r="N1096" i="1"/>
  <c r="R1095" i="1"/>
  <c r="N1095" i="1"/>
  <c r="W1094" i="1"/>
  <c r="R1094" i="1"/>
  <c r="N1094" i="1"/>
  <c r="W1093" i="1"/>
  <c r="R1093" i="1"/>
  <c r="N1093" i="1"/>
  <c r="R1092" i="1"/>
  <c r="N1092" i="1"/>
  <c r="W1091" i="1"/>
  <c r="R1091" i="1"/>
  <c r="N1091" i="1"/>
  <c r="R1090" i="1"/>
  <c r="N1090" i="1"/>
  <c r="R1089" i="1"/>
  <c r="N1089" i="1"/>
  <c r="W1088" i="1"/>
  <c r="R1088" i="1"/>
  <c r="N1088" i="1"/>
  <c r="W1087" i="1"/>
  <c r="R1087" i="1"/>
  <c r="N1087" i="1"/>
  <c r="W1086" i="1"/>
  <c r="R1086" i="1"/>
  <c r="N1086" i="1"/>
  <c r="W1085" i="1"/>
  <c r="R1085" i="1"/>
  <c r="N1085" i="1"/>
  <c r="W1084" i="1"/>
  <c r="R1084" i="1"/>
  <c r="N1084" i="1"/>
  <c r="W1083" i="1"/>
  <c r="R1083" i="1"/>
  <c r="N1083" i="1"/>
  <c r="W1082" i="1"/>
  <c r="R1082" i="1"/>
  <c r="N1082" i="1"/>
  <c r="W1081" i="1"/>
  <c r="R1081" i="1"/>
  <c r="N1081" i="1"/>
  <c r="R1080" i="1"/>
  <c r="N1080" i="1"/>
  <c r="R1079" i="1"/>
  <c r="N1079" i="1"/>
  <c r="W1078" i="1"/>
  <c r="R1078" i="1"/>
  <c r="N1078" i="1"/>
  <c r="R1077" i="1"/>
  <c r="N1077" i="1"/>
  <c r="W1076" i="1"/>
  <c r="R1076" i="1"/>
  <c r="N1076" i="1"/>
  <c r="W1075" i="1"/>
  <c r="R1075" i="1"/>
  <c r="N1075" i="1"/>
  <c r="R1074" i="1"/>
  <c r="N1074" i="1"/>
  <c r="R1073" i="1"/>
  <c r="N1073" i="1"/>
  <c r="W1072" i="1"/>
  <c r="R1072" i="1"/>
  <c r="N1072" i="1"/>
  <c r="W1071" i="1"/>
  <c r="R1071" i="1"/>
  <c r="N1071" i="1"/>
  <c r="W1070" i="1"/>
  <c r="R1070" i="1"/>
  <c r="N1070" i="1"/>
  <c r="W1069" i="1"/>
  <c r="R1069" i="1"/>
  <c r="N1069" i="1"/>
  <c r="W1068" i="1"/>
  <c r="R1068" i="1"/>
  <c r="N1068" i="1"/>
  <c r="W1067" i="1"/>
  <c r="R1067" i="1"/>
  <c r="N1067" i="1"/>
  <c r="R1066" i="1"/>
  <c r="N1066" i="1"/>
  <c r="R1065" i="1"/>
  <c r="N1065" i="1"/>
  <c r="W1064" i="1"/>
  <c r="R1064" i="1"/>
  <c r="N1064" i="1"/>
  <c r="R1063" i="1"/>
  <c r="N1063" i="1"/>
  <c r="W1062" i="1"/>
  <c r="R1062" i="1"/>
  <c r="N1062" i="1"/>
  <c r="R1061" i="1"/>
  <c r="N1061" i="1"/>
  <c r="W1060" i="1"/>
  <c r="R1060" i="1"/>
  <c r="N1060" i="1"/>
  <c r="W1059" i="1"/>
  <c r="R1059" i="1"/>
  <c r="N1059" i="1"/>
  <c r="R1058" i="1"/>
  <c r="N1058" i="1"/>
  <c r="W1057" i="1"/>
  <c r="R1057" i="1"/>
  <c r="N1057" i="1"/>
  <c r="W1056" i="1"/>
  <c r="R1056" i="1"/>
  <c r="N1056" i="1"/>
  <c r="R1055" i="1"/>
  <c r="N1055" i="1"/>
  <c r="W1054" i="1"/>
  <c r="R1054" i="1"/>
  <c r="N1054" i="1"/>
  <c r="W1053" i="1"/>
  <c r="R1053" i="1"/>
  <c r="N1053" i="1"/>
  <c r="R1052" i="1"/>
  <c r="N1052" i="1"/>
  <c r="W1051" i="1"/>
  <c r="R1051" i="1"/>
  <c r="N1051" i="1"/>
  <c r="W1050" i="1"/>
  <c r="R1050" i="1"/>
  <c r="N1050" i="1"/>
  <c r="R1049" i="1"/>
  <c r="N1049" i="1"/>
  <c r="W1048" i="1"/>
  <c r="R1048" i="1"/>
  <c r="N1048" i="1"/>
  <c r="W1047" i="1"/>
  <c r="R1047" i="1"/>
  <c r="N1047" i="1"/>
  <c r="W1046" i="1"/>
  <c r="R1046" i="1"/>
  <c r="N1046" i="1"/>
  <c r="W1045" i="1"/>
  <c r="R1045" i="1"/>
  <c r="N1045" i="1"/>
  <c r="W1044" i="1"/>
  <c r="R1044" i="1"/>
  <c r="N1044" i="1"/>
  <c r="R1043" i="1"/>
  <c r="N1043" i="1"/>
  <c r="W1042" i="1"/>
  <c r="R1042" i="1"/>
  <c r="N1042" i="1"/>
  <c r="R1041" i="1"/>
  <c r="N1041" i="1"/>
  <c r="W1040" i="1"/>
  <c r="R1040" i="1"/>
  <c r="N1040" i="1"/>
  <c r="W1039" i="1"/>
  <c r="R1039" i="1"/>
  <c r="N1039" i="1"/>
  <c r="W1038" i="1"/>
  <c r="R1038" i="1"/>
  <c r="N1038" i="1"/>
  <c r="W1037" i="1"/>
  <c r="R1037" i="1"/>
  <c r="N1037" i="1"/>
  <c r="R1036" i="1"/>
  <c r="N1036" i="1"/>
  <c r="R1035" i="1"/>
  <c r="N1035" i="1"/>
  <c r="W1034" i="1"/>
  <c r="R1034" i="1"/>
  <c r="N1034" i="1"/>
  <c r="W1033" i="1"/>
  <c r="R1033" i="1"/>
  <c r="N1033" i="1"/>
  <c r="W1032" i="1"/>
  <c r="R1032" i="1"/>
  <c r="N1032" i="1"/>
  <c r="W1031" i="1"/>
  <c r="R1031" i="1"/>
  <c r="N1031" i="1"/>
  <c r="R1030" i="1"/>
  <c r="N1030" i="1"/>
  <c r="W1029" i="1"/>
  <c r="R1029" i="1"/>
  <c r="N1029" i="1"/>
  <c r="W1028" i="1"/>
  <c r="R1028" i="1"/>
  <c r="N1028" i="1"/>
  <c r="W1027" i="1"/>
  <c r="R1027" i="1"/>
  <c r="N1027" i="1"/>
  <c r="W1026" i="1"/>
  <c r="R1026" i="1"/>
  <c r="N1026" i="1"/>
  <c r="R1025" i="1"/>
  <c r="N1025" i="1"/>
  <c r="W1024" i="1"/>
  <c r="R1024" i="1"/>
  <c r="N1024" i="1"/>
  <c r="R1023" i="1"/>
  <c r="N1023" i="1"/>
  <c r="W1022" i="1"/>
  <c r="R1022" i="1"/>
  <c r="N1022" i="1"/>
  <c r="W1021" i="1"/>
  <c r="R1021" i="1"/>
  <c r="N1021" i="1"/>
  <c r="W1020" i="1"/>
  <c r="R1020" i="1"/>
  <c r="N1020" i="1"/>
  <c r="W1019" i="1"/>
  <c r="R1019" i="1"/>
  <c r="N1019" i="1"/>
  <c r="R1018" i="1"/>
  <c r="N1018" i="1"/>
  <c r="W1017" i="1"/>
  <c r="R1017" i="1"/>
  <c r="N1017" i="1"/>
  <c r="R1016" i="1"/>
  <c r="N1016" i="1"/>
  <c r="W1015" i="1"/>
  <c r="R1015" i="1"/>
  <c r="N1015" i="1"/>
  <c r="W1014" i="1"/>
  <c r="R1014" i="1"/>
  <c r="N1014" i="1"/>
  <c r="W1013" i="1"/>
  <c r="R1013" i="1"/>
  <c r="N1013" i="1"/>
  <c r="W1012" i="1"/>
  <c r="R1012" i="1"/>
  <c r="N1012" i="1"/>
  <c r="W1011" i="1"/>
  <c r="R1011" i="1"/>
  <c r="N1011" i="1"/>
  <c r="W1010" i="1"/>
  <c r="R1010" i="1"/>
  <c r="N1010" i="1"/>
  <c r="W1009" i="1"/>
  <c r="R1009" i="1"/>
  <c r="N1009" i="1"/>
  <c r="W1008" i="1"/>
  <c r="R1008" i="1"/>
  <c r="N1008" i="1"/>
  <c r="W1007" i="1"/>
  <c r="R1007" i="1"/>
  <c r="N1007" i="1"/>
  <c r="W1006" i="1"/>
  <c r="R1006" i="1"/>
  <c r="N1006" i="1"/>
  <c r="R1005" i="1"/>
  <c r="N1005" i="1"/>
  <c r="W1004" i="1"/>
  <c r="R1004" i="1"/>
  <c r="N1004" i="1"/>
  <c r="W1003" i="1"/>
  <c r="R1003" i="1"/>
  <c r="N1003" i="1"/>
  <c r="W1002" i="1"/>
  <c r="R1002" i="1"/>
  <c r="N1002" i="1"/>
  <c r="W1001" i="1"/>
  <c r="R1001" i="1"/>
  <c r="N1001" i="1"/>
  <c r="W1000" i="1"/>
  <c r="R1000" i="1"/>
  <c r="N1000" i="1"/>
  <c r="W999" i="1"/>
  <c r="R999" i="1"/>
  <c r="N999" i="1"/>
  <c r="W998" i="1"/>
  <c r="R998" i="1"/>
  <c r="N998" i="1"/>
  <c r="W997" i="1"/>
  <c r="R997" i="1"/>
  <c r="N997" i="1"/>
  <c r="W996" i="1"/>
  <c r="R996" i="1"/>
  <c r="N996" i="1"/>
  <c r="W995" i="1"/>
  <c r="R995" i="1"/>
  <c r="N995" i="1"/>
  <c r="W994" i="1"/>
  <c r="R994" i="1"/>
  <c r="N994" i="1"/>
  <c r="W993" i="1"/>
  <c r="R993" i="1"/>
  <c r="N993" i="1"/>
  <c r="W992" i="1"/>
  <c r="R992" i="1"/>
  <c r="N992" i="1"/>
  <c r="W991" i="1"/>
  <c r="R991" i="1"/>
  <c r="N991" i="1"/>
  <c r="W990" i="1"/>
  <c r="R990" i="1"/>
  <c r="N990" i="1"/>
  <c r="W989" i="1"/>
  <c r="R989" i="1"/>
  <c r="N989" i="1"/>
  <c r="W988" i="1"/>
  <c r="R988" i="1"/>
  <c r="N988" i="1"/>
  <c r="W987" i="1"/>
  <c r="R987" i="1"/>
  <c r="N987" i="1"/>
  <c r="W986" i="1"/>
  <c r="R986" i="1"/>
  <c r="N986" i="1"/>
  <c r="R985" i="1"/>
  <c r="N985" i="1"/>
  <c r="R984" i="1"/>
  <c r="N984" i="1"/>
  <c r="R983" i="1"/>
  <c r="N983" i="1"/>
  <c r="W982" i="1"/>
  <c r="R982" i="1"/>
  <c r="N982" i="1"/>
  <c r="W981" i="1"/>
  <c r="R981" i="1"/>
  <c r="N981" i="1"/>
  <c r="R980" i="1"/>
  <c r="N980" i="1"/>
  <c r="W979" i="1"/>
  <c r="R979" i="1"/>
  <c r="N979" i="1"/>
  <c r="W978" i="1"/>
  <c r="R978" i="1"/>
  <c r="N978" i="1"/>
  <c r="R977" i="1"/>
  <c r="N977" i="1"/>
  <c r="W976" i="1"/>
  <c r="R976" i="1"/>
  <c r="N976" i="1"/>
  <c r="W975" i="1"/>
  <c r="R975" i="1"/>
  <c r="N975" i="1"/>
  <c r="W974" i="1"/>
  <c r="R974" i="1"/>
  <c r="N974" i="1"/>
  <c r="W973" i="1"/>
  <c r="R973" i="1"/>
  <c r="N973" i="1"/>
  <c r="W972" i="1"/>
  <c r="R972" i="1"/>
  <c r="N972" i="1"/>
  <c r="W971" i="1"/>
  <c r="R971" i="1"/>
  <c r="N971" i="1"/>
  <c r="W970" i="1"/>
  <c r="R970" i="1"/>
  <c r="N970" i="1"/>
  <c r="R969" i="1"/>
  <c r="N969" i="1"/>
  <c r="R968" i="1"/>
  <c r="N968" i="1"/>
  <c r="W967" i="1"/>
  <c r="R967" i="1"/>
  <c r="N967" i="1"/>
  <c r="W966" i="1"/>
  <c r="R966" i="1"/>
  <c r="N966" i="1"/>
  <c r="W965" i="1"/>
  <c r="R965" i="1"/>
  <c r="N965" i="1"/>
  <c r="W964" i="1"/>
  <c r="R964" i="1"/>
  <c r="N964" i="1"/>
  <c r="R963" i="1"/>
  <c r="N963" i="1"/>
  <c r="W962" i="1"/>
  <c r="R962" i="1"/>
  <c r="N962" i="1"/>
  <c r="W961" i="1"/>
  <c r="R961" i="1"/>
  <c r="N961" i="1"/>
  <c r="W960" i="1"/>
  <c r="R960" i="1"/>
  <c r="N960" i="1"/>
  <c r="R959" i="1"/>
  <c r="N959" i="1"/>
  <c r="W958" i="1"/>
  <c r="R958" i="1"/>
  <c r="N958" i="1"/>
  <c r="W957" i="1"/>
  <c r="R957" i="1"/>
  <c r="N957" i="1"/>
  <c r="W956" i="1"/>
  <c r="R956" i="1"/>
  <c r="N956" i="1"/>
  <c r="W955" i="1"/>
  <c r="R955" i="1"/>
  <c r="N955" i="1"/>
  <c r="W954" i="1"/>
  <c r="R954" i="1"/>
  <c r="N954" i="1"/>
  <c r="R953" i="1"/>
  <c r="N953" i="1"/>
  <c r="R952" i="1"/>
  <c r="N952" i="1"/>
  <c r="W951" i="1"/>
  <c r="R951" i="1"/>
  <c r="N951" i="1"/>
  <c r="W950" i="1"/>
  <c r="R950" i="1"/>
  <c r="N950" i="1"/>
  <c r="W949" i="1"/>
  <c r="R949" i="1"/>
  <c r="N949" i="1"/>
  <c r="W948" i="1"/>
  <c r="R948" i="1"/>
  <c r="N948" i="1"/>
  <c r="R947" i="1"/>
  <c r="N947" i="1"/>
  <c r="W946" i="1"/>
  <c r="R946" i="1"/>
  <c r="N946" i="1"/>
  <c r="W945" i="1"/>
  <c r="R945" i="1"/>
  <c r="N945" i="1"/>
  <c r="W944" i="1"/>
  <c r="R944" i="1"/>
  <c r="N944" i="1"/>
  <c r="W943" i="1"/>
  <c r="R943" i="1"/>
  <c r="N943" i="1"/>
  <c r="R942" i="1"/>
  <c r="N942" i="1"/>
  <c r="R941" i="1"/>
  <c r="N941" i="1"/>
  <c r="W940" i="1"/>
  <c r="R940" i="1"/>
  <c r="N940" i="1"/>
  <c r="W939" i="1"/>
  <c r="R939" i="1"/>
  <c r="N939" i="1"/>
  <c r="W938" i="1"/>
  <c r="R938" i="1"/>
  <c r="N938" i="1"/>
  <c r="W937" i="1"/>
  <c r="R937" i="1"/>
  <c r="N937" i="1"/>
  <c r="W936" i="1"/>
  <c r="R936" i="1"/>
  <c r="N936" i="1"/>
  <c r="W935" i="1"/>
  <c r="R935" i="1"/>
  <c r="N935" i="1"/>
  <c r="W934" i="1"/>
  <c r="R934" i="1"/>
  <c r="N934" i="1"/>
  <c r="W933" i="1"/>
  <c r="R933" i="1"/>
  <c r="N933" i="1"/>
  <c r="W932" i="1"/>
  <c r="R932" i="1"/>
  <c r="N932" i="1"/>
  <c r="W931" i="1"/>
  <c r="R931" i="1"/>
  <c r="N931" i="1"/>
  <c r="W930" i="1"/>
  <c r="R930" i="1"/>
  <c r="N930" i="1"/>
  <c r="W929" i="1"/>
  <c r="R929" i="1"/>
  <c r="N929" i="1"/>
  <c r="W928" i="1"/>
  <c r="R928" i="1"/>
  <c r="N928" i="1"/>
  <c r="W927" i="1"/>
  <c r="R927" i="1"/>
  <c r="N927" i="1"/>
  <c r="W926" i="1"/>
  <c r="R926" i="1"/>
  <c r="N926" i="1"/>
  <c r="W925" i="1"/>
  <c r="R925" i="1"/>
  <c r="N925" i="1"/>
  <c r="W924" i="1"/>
  <c r="R924" i="1"/>
  <c r="N924" i="1"/>
  <c r="W923" i="1"/>
  <c r="R923" i="1"/>
  <c r="N923" i="1"/>
  <c r="R922" i="1"/>
  <c r="N922" i="1"/>
  <c r="W921" i="1"/>
  <c r="R921" i="1"/>
  <c r="N921" i="1"/>
  <c r="W920" i="1"/>
  <c r="R920" i="1"/>
  <c r="N920" i="1"/>
  <c r="W919" i="1"/>
  <c r="R919" i="1"/>
  <c r="N919" i="1"/>
  <c r="W918" i="1"/>
  <c r="R918" i="1"/>
  <c r="N918" i="1"/>
  <c r="W917" i="1"/>
  <c r="R917" i="1"/>
  <c r="N917" i="1"/>
  <c r="W916" i="1"/>
  <c r="R916" i="1"/>
  <c r="N916" i="1"/>
  <c r="W915" i="1"/>
  <c r="R915" i="1"/>
  <c r="N915" i="1"/>
  <c r="W914" i="1"/>
  <c r="R914" i="1"/>
  <c r="N914" i="1"/>
  <c r="W913" i="1"/>
  <c r="R913" i="1"/>
  <c r="N913" i="1"/>
  <c r="W912" i="1"/>
  <c r="R912" i="1"/>
  <c r="N912" i="1"/>
  <c r="W911" i="1"/>
  <c r="R911" i="1"/>
  <c r="N911" i="1"/>
  <c r="W910" i="1"/>
  <c r="R910" i="1"/>
  <c r="N910" i="1"/>
  <c r="R909" i="1"/>
  <c r="N909" i="1"/>
  <c r="W908" i="1"/>
  <c r="R908" i="1"/>
  <c r="N908" i="1"/>
  <c r="W907" i="1"/>
  <c r="R907" i="1"/>
  <c r="N907" i="1"/>
  <c r="W906" i="1"/>
  <c r="R906" i="1"/>
  <c r="N906" i="1"/>
  <c r="W905" i="1"/>
  <c r="R905" i="1"/>
  <c r="N905" i="1"/>
  <c r="W904" i="1"/>
  <c r="R904" i="1"/>
  <c r="N904" i="1"/>
  <c r="W903" i="1"/>
  <c r="R903" i="1"/>
  <c r="N903" i="1"/>
  <c r="W902" i="1"/>
  <c r="R902" i="1"/>
  <c r="N902" i="1"/>
  <c r="W901" i="1"/>
  <c r="R901" i="1"/>
  <c r="N901" i="1"/>
  <c r="W900" i="1"/>
  <c r="R900" i="1"/>
  <c r="N900" i="1"/>
  <c r="W899" i="1"/>
  <c r="R899" i="1"/>
  <c r="N899" i="1"/>
  <c r="W898" i="1"/>
  <c r="R898" i="1"/>
  <c r="N898" i="1"/>
  <c r="W897" i="1"/>
  <c r="R897" i="1"/>
  <c r="N897" i="1"/>
  <c r="W896" i="1"/>
  <c r="R896" i="1"/>
  <c r="N896" i="1"/>
  <c r="W895" i="1"/>
  <c r="R895" i="1"/>
  <c r="N895" i="1"/>
  <c r="W894" i="1"/>
  <c r="R894" i="1"/>
  <c r="N894" i="1"/>
  <c r="W893" i="1"/>
  <c r="R893" i="1"/>
  <c r="N893" i="1"/>
  <c r="W892" i="1"/>
  <c r="R892" i="1"/>
  <c r="N892" i="1"/>
  <c r="W891" i="1"/>
  <c r="R891" i="1"/>
  <c r="N891" i="1"/>
  <c r="W890" i="1"/>
  <c r="R890" i="1"/>
  <c r="N890" i="1"/>
  <c r="W889" i="1"/>
  <c r="R889" i="1"/>
  <c r="N889" i="1"/>
  <c r="W888" i="1"/>
  <c r="R888" i="1"/>
  <c r="N888" i="1"/>
  <c r="W887" i="1"/>
  <c r="R887" i="1"/>
  <c r="N887" i="1"/>
  <c r="W886" i="1"/>
  <c r="R886" i="1"/>
  <c r="N886" i="1"/>
  <c r="W885" i="1"/>
  <c r="R885" i="1"/>
  <c r="N885" i="1"/>
  <c r="W884" i="1"/>
  <c r="R884" i="1"/>
  <c r="N884" i="1"/>
  <c r="W883" i="1"/>
  <c r="R883" i="1"/>
  <c r="N883" i="1"/>
  <c r="W882" i="1"/>
  <c r="R882" i="1"/>
  <c r="N882" i="1"/>
  <c r="W881" i="1"/>
  <c r="R881" i="1"/>
  <c r="N881" i="1"/>
  <c r="W880" i="1"/>
  <c r="R880" i="1"/>
  <c r="N880" i="1"/>
  <c r="W879" i="1"/>
  <c r="R879" i="1"/>
  <c r="N879" i="1"/>
  <c r="W878" i="1"/>
  <c r="R878" i="1"/>
  <c r="N878" i="1"/>
  <c r="W877" i="1"/>
  <c r="R877" i="1"/>
  <c r="N877" i="1"/>
  <c r="W876" i="1"/>
  <c r="R876" i="1"/>
  <c r="N876" i="1"/>
  <c r="W875" i="1"/>
  <c r="R875" i="1"/>
  <c r="N875" i="1"/>
  <c r="W874" i="1"/>
  <c r="R874" i="1"/>
  <c r="N874" i="1"/>
  <c r="W873" i="1"/>
  <c r="R873" i="1"/>
  <c r="N873" i="1"/>
  <c r="W872" i="1"/>
  <c r="R872" i="1"/>
  <c r="N872" i="1"/>
  <c r="W871" i="1"/>
  <c r="R871" i="1"/>
  <c r="N871" i="1"/>
  <c r="W870" i="1"/>
  <c r="R870" i="1"/>
  <c r="N870" i="1"/>
  <c r="W869" i="1"/>
  <c r="R869" i="1"/>
  <c r="N869" i="1"/>
  <c r="W868" i="1"/>
  <c r="R868" i="1"/>
  <c r="N868" i="1"/>
  <c r="W867" i="1"/>
  <c r="R867" i="1"/>
  <c r="N867" i="1"/>
  <c r="W866" i="1"/>
  <c r="R866" i="1"/>
  <c r="N866" i="1"/>
  <c r="W865" i="1"/>
  <c r="R865" i="1"/>
  <c r="N865" i="1"/>
  <c r="W864" i="1"/>
  <c r="R864" i="1"/>
  <c r="N864" i="1"/>
  <c r="W863" i="1"/>
  <c r="R863" i="1"/>
  <c r="N863" i="1"/>
  <c r="W862" i="1"/>
  <c r="R862" i="1"/>
  <c r="N862" i="1"/>
  <c r="W861" i="1"/>
  <c r="R861" i="1"/>
  <c r="N861" i="1"/>
  <c r="W860" i="1"/>
  <c r="R860" i="1"/>
  <c r="N860" i="1"/>
  <c r="W859" i="1"/>
  <c r="R859" i="1"/>
  <c r="N859" i="1"/>
  <c r="W858" i="1"/>
  <c r="R858" i="1"/>
  <c r="N858" i="1"/>
  <c r="W857" i="1"/>
  <c r="R857" i="1"/>
  <c r="N857" i="1"/>
  <c r="W856" i="1"/>
  <c r="R856" i="1"/>
  <c r="N856" i="1"/>
  <c r="W855" i="1"/>
  <c r="R855" i="1"/>
  <c r="N855" i="1"/>
  <c r="W854" i="1"/>
  <c r="R854" i="1"/>
  <c r="N854" i="1"/>
  <c r="W853" i="1"/>
  <c r="R853" i="1"/>
  <c r="N853" i="1"/>
  <c r="W852" i="1"/>
  <c r="R852" i="1"/>
  <c r="N852" i="1"/>
  <c r="W851" i="1"/>
  <c r="R851" i="1"/>
  <c r="N851" i="1"/>
  <c r="W850" i="1"/>
  <c r="R850" i="1"/>
  <c r="N850" i="1"/>
  <c r="W849" i="1"/>
  <c r="R849" i="1"/>
  <c r="N849" i="1"/>
  <c r="W848" i="1"/>
  <c r="R848" i="1"/>
  <c r="N848" i="1"/>
  <c r="W847" i="1"/>
  <c r="R847" i="1"/>
  <c r="N847" i="1"/>
  <c r="W846" i="1"/>
  <c r="R846" i="1"/>
  <c r="N846" i="1"/>
  <c r="W845" i="1"/>
  <c r="R845" i="1"/>
  <c r="N845" i="1"/>
  <c r="W844" i="1"/>
  <c r="R844" i="1"/>
  <c r="N844" i="1"/>
  <c r="W843" i="1"/>
  <c r="R843" i="1"/>
  <c r="N843" i="1"/>
  <c r="W842" i="1"/>
  <c r="R842" i="1"/>
  <c r="N842" i="1"/>
  <c r="W841" i="1"/>
  <c r="R841" i="1"/>
  <c r="N841" i="1"/>
  <c r="W840" i="1"/>
  <c r="R840" i="1"/>
  <c r="N840" i="1"/>
  <c r="W839" i="1"/>
  <c r="R839" i="1"/>
  <c r="N839" i="1"/>
  <c r="R838" i="1"/>
  <c r="N838" i="1"/>
  <c r="W837" i="1"/>
  <c r="R837" i="1"/>
  <c r="N837" i="1"/>
  <c r="W836" i="1"/>
  <c r="R836" i="1"/>
  <c r="N836" i="1"/>
  <c r="W835" i="1"/>
  <c r="R835" i="1"/>
  <c r="N835" i="1"/>
  <c r="W834" i="1"/>
  <c r="R834" i="1"/>
  <c r="N834" i="1"/>
  <c r="W833" i="1"/>
  <c r="R833" i="1"/>
  <c r="N833" i="1"/>
  <c r="W832" i="1"/>
  <c r="R832" i="1"/>
  <c r="N832" i="1"/>
  <c r="W831" i="1"/>
  <c r="R831" i="1"/>
  <c r="N831" i="1"/>
  <c r="W830" i="1"/>
  <c r="R830" i="1"/>
  <c r="N830" i="1"/>
  <c r="W829" i="1"/>
  <c r="R829" i="1"/>
  <c r="N829" i="1"/>
  <c r="W828" i="1"/>
  <c r="R828" i="1"/>
  <c r="N828" i="1"/>
  <c r="W827" i="1"/>
  <c r="R827" i="1"/>
  <c r="N827" i="1"/>
  <c r="W826" i="1"/>
  <c r="R826" i="1"/>
  <c r="N826" i="1"/>
  <c r="W825" i="1"/>
  <c r="R825" i="1"/>
  <c r="N825" i="1"/>
  <c r="W824" i="1"/>
  <c r="R824" i="1"/>
  <c r="N824" i="1"/>
  <c r="W823" i="1"/>
  <c r="R823" i="1"/>
  <c r="N823" i="1"/>
  <c r="W822" i="1"/>
  <c r="R822" i="1"/>
  <c r="N822" i="1"/>
  <c r="W821" i="1"/>
  <c r="R821" i="1"/>
  <c r="N821" i="1"/>
  <c r="W820" i="1"/>
  <c r="R820" i="1"/>
  <c r="N820" i="1"/>
  <c r="W819" i="1"/>
  <c r="R819" i="1"/>
  <c r="N819" i="1"/>
  <c r="W818" i="1"/>
  <c r="R818" i="1"/>
  <c r="N818" i="1"/>
  <c r="W817" i="1"/>
  <c r="R817" i="1"/>
  <c r="N817" i="1"/>
  <c r="W816" i="1"/>
  <c r="R816" i="1"/>
  <c r="N816" i="1"/>
  <c r="W815" i="1"/>
  <c r="R815" i="1"/>
  <c r="N815" i="1"/>
  <c r="W814" i="1"/>
  <c r="R814" i="1"/>
  <c r="N814" i="1"/>
  <c r="W813" i="1"/>
  <c r="R813" i="1"/>
  <c r="N813" i="1"/>
  <c r="W812" i="1"/>
  <c r="R812" i="1"/>
  <c r="N812" i="1"/>
  <c r="W811" i="1"/>
  <c r="R811" i="1"/>
  <c r="N811" i="1"/>
  <c r="W810" i="1"/>
  <c r="R810" i="1"/>
  <c r="N810" i="1"/>
  <c r="W809" i="1"/>
  <c r="R809" i="1"/>
  <c r="N809" i="1"/>
  <c r="W808" i="1"/>
  <c r="R808" i="1"/>
  <c r="N808" i="1"/>
  <c r="W807" i="1"/>
  <c r="R807" i="1"/>
  <c r="N807" i="1"/>
  <c r="W806" i="1"/>
  <c r="R806" i="1"/>
  <c r="N806" i="1"/>
  <c r="W805" i="1"/>
  <c r="R805" i="1"/>
  <c r="N805" i="1"/>
  <c r="W804" i="1"/>
  <c r="R804" i="1"/>
  <c r="N804" i="1"/>
  <c r="W803" i="1"/>
  <c r="R803" i="1"/>
  <c r="N803" i="1"/>
  <c r="W802" i="1"/>
  <c r="R802" i="1"/>
  <c r="N802" i="1"/>
  <c r="W801" i="1"/>
  <c r="R801" i="1"/>
  <c r="N801" i="1"/>
  <c r="W800" i="1"/>
  <c r="R800" i="1"/>
  <c r="N800" i="1"/>
  <c r="W799" i="1"/>
  <c r="R799" i="1"/>
  <c r="N799" i="1"/>
  <c r="W798" i="1"/>
  <c r="R798" i="1"/>
  <c r="N798" i="1"/>
  <c r="W797" i="1"/>
  <c r="R797" i="1"/>
  <c r="N797" i="1"/>
  <c r="W796" i="1"/>
  <c r="R796" i="1"/>
  <c r="N796" i="1"/>
  <c r="W795" i="1"/>
  <c r="R795" i="1"/>
  <c r="N795" i="1"/>
  <c r="W794" i="1"/>
  <c r="R794" i="1"/>
  <c r="N794" i="1"/>
  <c r="W793" i="1"/>
  <c r="R793" i="1"/>
  <c r="N793" i="1"/>
  <c r="W792" i="1"/>
  <c r="R792" i="1"/>
  <c r="N792" i="1"/>
  <c r="W791" i="1"/>
  <c r="R791" i="1"/>
  <c r="N791" i="1"/>
  <c r="W790" i="1"/>
  <c r="R790" i="1"/>
  <c r="N790" i="1"/>
  <c r="W789" i="1"/>
  <c r="R789" i="1"/>
  <c r="N789" i="1"/>
  <c r="W788" i="1"/>
  <c r="R788" i="1"/>
  <c r="N788" i="1"/>
  <c r="W787" i="1"/>
  <c r="R787" i="1"/>
  <c r="N787" i="1"/>
  <c r="W786" i="1"/>
  <c r="R786" i="1"/>
  <c r="N786" i="1"/>
  <c r="W785" i="1"/>
  <c r="R785" i="1"/>
  <c r="N785" i="1"/>
  <c r="W784" i="1"/>
  <c r="R784" i="1"/>
  <c r="N784" i="1"/>
  <c r="W783" i="1"/>
  <c r="R783" i="1"/>
  <c r="N783" i="1"/>
  <c r="W782" i="1"/>
  <c r="R782" i="1"/>
  <c r="N782" i="1"/>
  <c r="W781" i="1"/>
  <c r="R781" i="1"/>
  <c r="N781" i="1"/>
  <c r="W780" i="1"/>
  <c r="R780" i="1"/>
  <c r="N780" i="1"/>
  <c r="W779" i="1"/>
  <c r="R779" i="1"/>
  <c r="N779" i="1"/>
  <c r="W778" i="1"/>
  <c r="R778" i="1"/>
  <c r="N778" i="1"/>
  <c r="W777" i="1"/>
  <c r="R777" i="1"/>
  <c r="N777" i="1"/>
  <c r="W776" i="1"/>
  <c r="R776" i="1"/>
  <c r="N776" i="1"/>
  <c r="W775" i="1"/>
  <c r="R775" i="1"/>
  <c r="N775" i="1"/>
  <c r="W774" i="1"/>
  <c r="R774" i="1"/>
  <c r="N774" i="1"/>
  <c r="W773" i="1"/>
  <c r="R773" i="1"/>
  <c r="N773" i="1"/>
  <c r="W772" i="1"/>
  <c r="R772" i="1"/>
  <c r="N772" i="1"/>
  <c r="W771" i="1"/>
  <c r="R771" i="1"/>
  <c r="N771" i="1"/>
  <c r="W770" i="1"/>
  <c r="R770" i="1"/>
  <c r="N770" i="1"/>
  <c r="W769" i="1"/>
  <c r="R769" i="1"/>
  <c r="N769" i="1"/>
  <c r="W768" i="1"/>
  <c r="R768" i="1"/>
  <c r="N768" i="1"/>
  <c r="W767" i="1"/>
  <c r="R767" i="1"/>
  <c r="N767" i="1"/>
  <c r="W766" i="1"/>
  <c r="R766" i="1"/>
  <c r="N766" i="1"/>
  <c r="W765" i="1"/>
  <c r="R765" i="1"/>
  <c r="N765" i="1"/>
  <c r="W764" i="1"/>
  <c r="R764" i="1"/>
  <c r="N764" i="1"/>
  <c r="W763" i="1"/>
  <c r="R763" i="1"/>
  <c r="N763" i="1"/>
  <c r="W762" i="1"/>
  <c r="R762" i="1"/>
  <c r="N762" i="1"/>
  <c r="W761" i="1"/>
  <c r="R761" i="1"/>
  <c r="N761" i="1"/>
  <c r="W760" i="1"/>
  <c r="R760" i="1"/>
  <c r="N760" i="1"/>
  <c r="R759" i="1"/>
  <c r="N759" i="1"/>
  <c r="W758" i="1"/>
  <c r="R758" i="1"/>
  <c r="N758" i="1"/>
  <c r="W757" i="1"/>
  <c r="R757" i="1"/>
  <c r="N757" i="1"/>
  <c r="W756" i="1"/>
  <c r="R756" i="1"/>
  <c r="N756" i="1"/>
  <c r="W755" i="1"/>
  <c r="R755" i="1"/>
  <c r="N755" i="1"/>
  <c r="W754" i="1"/>
  <c r="R754" i="1"/>
  <c r="N754" i="1"/>
  <c r="W753" i="1"/>
  <c r="R753" i="1"/>
  <c r="N753" i="1"/>
  <c r="W752" i="1"/>
  <c r="R752" i="1"/>
  <c r="N752" i="1"/>
  <c r="W751" i="1"/>
  <c r="R751" i="1"/>
  <c r="N751" i="1"/>
  <c r="W750" i="1"/>
  <c r="R750" i="1"/>
  <c r="N750" i="1"/>
  <c r="W749" i="1"/>
  <c r="R749" i="1"/>
  <c r="N749" i="1"/>
  <c r="W748" i="1"/>
  <c r="R748" i="1"/>
  <c r="N748" i="1"/>
  <c r="W747" i="1"/>
  <c r="R747" i="1"/>
  <c r="N747" i="1"/>
  <c r="W746" i="1"/>
  <c r="R746" i="1"/>
  <c r="N746" i="1"/>
  <c r="W745" i="1"/>
  <c r="R745" i="1"/>
  <c r="N745" i="1"/>
  <c r="W744" i="1"/>
  <c r="R744" i="1"/>
  <c r="N744" i="1"/>
  <c r="W743" i="1"/>
  <c r="R743" i="1"/>
  <c r="N743" i="1"/>
  <c r="W742" i="1"/>
  <c r="R742" i="1"/>
  <c r="N742" i="1"/>
  <c r="W741" i="1"/>
  <c r="R741" i="1"/>
  <c r="N741" i="1"/>
  <c r="W740" i="1"/>
  <c r="R740" i="1"/>
  <c r="N740" i="1"/>
  <c r="W739" i="1"/>
  <c r="R739" i="1"/>
  <c r="N739" i="1"/>
  <c r="W738" i="1"/>
  <c r="R738" i="1"/>
  <c r="N738" i="1"/>
  <c r="W737" i="1"/>
  <c r="R737" i="1"/>
  <c r="N737" i="1"/>
  <c r="W736" i="1"/>
  <c r="R736" i="1"/>
  <c r="N736" i="1"/>
  <c r="W735" i="1"/>
  <c r="R735" i="1"/>
  <c r="N735" i="1"/>
  <c r="W734" i="1"/>
  <c r="R734" i="1"/>
  <c r="N734" i="1"/>
  <c r="W733" i="1"/>
  <c r="R733" i="1"/>
  <c r="N733" i="1"/>
  <c r="W732" i="1"/>
  <c r="R732" i="1"/>
  <c r="N732" i="1"/>
  <c r="W731" i="1"/>
  <c r="R731" i="1"/>
  <c r="N731" i="1"/>
  <c r="W730" i="1"/>
  <c r="R730" i="1"/>
  <c r="N730" i="1"/>
  <c r="W729" i="1"/>
  <c r="R729" i="1"/>
  <c r="N729" i="1"/>
  <c r="W728" i="1"/>
  <c r="R728" i="1"/>
  <c r="N728" i="1"/>
  <c r="W727" i="1"/>
  <c r="R727" i="1"/>
  <c r="N727" i="1"/>
  <c r="W726" i="1"/>
  <c r="R726" i="1"/>
  <c r="N726" i="1"/>
  <c r="W725" i="1"/>
  <c r="R725" i="1"/>
  <c r="N725" i="1"/>
  <c r="W724" i="1"/>
  <c r="R724" i="1"/>
  <c r="N724" i="1"/>
  <c r="W723" i="1"/>
  <c r="R723" i="1"/>
  <c r="N723" i="1"/>
  <c r="W722" i="1"/>
  <c r="R722" i="1"/>
  <c r="N722" i="1"/>
  <c r="W721" i="1"/>
  <c r="R721" i="1"/>
  <c r="N721" i="1"/>
  <c r="W720" i="1"/>
  <c r="R720" i="1"/>
  <c r="N720" i="1"/>
  <c r="W719" i="1"/>
  <c r="R719" i="1"/>
  <c r="N719" i="1"/>
  <c r="W718" i="1"/>
  <c r="R718" i="1"/>
  <c r="N718" i="1"/>
  <c r="W717" i="1"/>
  <c r="R717" i="1"/>
  <c r="N717" i="1"/>
  <c r="W716" i="1"/>
  <c r="R716" i="1"/>
  <c r="N716" i="1"/>
  <c r="W715" i="1"/>
  <c r="R715" i="1"/>
  <c r="N715" i="1"/>
  <c r="W714" i="1"/>
  <c r="R714" i="1"/>
  <c r="N714" i="1"/>
  <c r="W713" i="1"/>
  <c r="R713" i="1"/>
  <c r="N713" i="1"/>
  <c r="W712" i="1"/>
  <c r="R712" i="1"/>
  <c r="N712" i="1"/>
  <c r="W711" i="1"/>
  <c r="R711" i="1"/>
  <c r="N711" i="1"/>
  <c r="W710" i="1"/>
  <c r="R710" i="1"/>
  <c r="N710" i="1"/>
  <c r="W709" i="1"/>
  <c r="R709" i="1"/>
  <c r="N709" i="1"/>
  <c r="W708" i="1"/>
  <c r="R708" i="1"/>
  <c r="N708" i="1"/>
  <c r="W707" i="1"/>
  <c r="R707" i="1"/>
  <c r="N707" i="1"/>
  <c r="W706" i="1"/>
  <c r="R706" i="1"/>
  <c r="N706" i="1"/>
  <c r="W705" i="1"/>
  <c r="R705" i="1"/>
  <c r="N705" i="1"/>
  <c r="W704" i="1"/>
  <c r="R704" i="1"/>
  <c r="N704" i="1"/>
  <c r="W703" i="1"/>
  <c r="R703" i="1"/>
  <c r="N703" i="1"/>
  <c r="W702" i="1"/>
  <c r="R702" i="1"/>
  <c r="N702" i="1"/>
  <c r="W701" i="1"/>
  <c r="R701" i="1"/>
  <c r="N701" i="1"/>
  <c r="W700" i="1"/>
  <c r="R700" i="1"/>
  <c r="N700" i="1"/>
  <c r="W699" i="1"/>
  <c r="R699" i="1"/>
  <c r="N699" i="1"/>
  <c r="W698" i="1"/>
  <c r="R698" i="1"/>
  <c r="N698" i="1"/>
  <c r="W697" i="1"/>
  <c r="R697" i="1"/>
  <c r="N697" i="1"/>
  <c r="W696" i="1"/>
  <c r="R696" i="1"/>
  <c r="N696" i="1"/>
  <c r="W695" i="1"/>
  <c r="R695" i="1"/>
  <c r="N695" i="1"/>
  <c r="W694" i="1"/>
  <c r="R694" i="1"/>
  <c r="N694" i="1"/>
  <c r="W693" i="1"/>
  <c r="R693" i="1"/>
  <c r="N693" i="1"/>
  <c r="W692" i="1"/>
  <c r="R692" i="1"/>
  <c r="N692" i="1"/>
  <c r="W691" i="1"/>
  <c r="R691" i="1"/>
  <c r="N691" i="1"/>
  <c r="W690" i="1"/>
  <c r="R690" i="1"/>
  <c r="N690" i="1"/>
  <c r="W689" i="1"/>
  <c r="R689" i="1"/>
  <c r="N689" i="1"/>
  <c r="W688" i="1"/>
  <c r="R688" i="1"/>
  <c r="N688" i="1"/>
  <c r="W687" i="1"/>
  <c r="R687" i="1"/>
  <c r="N687" i="1"/>
  <c r="W686" i="1"/>
  <c r="R686" i="1"/>
  <c r="N686" i="1"/>
  <c r="W685" i="1"/>
  <c r="R685" i="1"/>
  <c r="N685" i="1"/>
  <c r="W684" i="1"/>
  <c r="R684" i="1"/>
  <c r="N684" i="1"/>
  <c r="W683" i="1"/>
  <c r="R683" i="1"/>
  <c r="N683" i="1"/>
  <c r="W682" i="1"/>
  <c r="R682" i="1"/>
  <c r="N682" i="1"/>
  <c r="W681" i="1"/>
  <c r="R681" i="1"/>
  <c r="N681" i="1"/>
  <c r="W680" i="1"/>
  <c r="R680" i="1"/>
  <c r="N680" i="1"/>
  <c r="W679" i="1"/>
  <c r="R679" i="1"/>
  <c r="N679" i="1"/>
  <c r="W678" i="1"/>
  <c r="R678" i="1"/>
  <c r="N678" i="1"/>
  <c r="W677" i="1"/>
  <c r="R677" i="1"/>
  <c r="N677" i="1"/>
  <c r="W676" i="1"/>
  <c r="R676" i="1"/>
  <c r="N676" i="1"/>
  <c r="W675" i="1"/>
  <c r="R675" i="1"/>
  <c r="N675" i="1"/>
  <c r="W674" i="1"/>
  <c r="R674" i="1"/>
  <c r="N674" i="1"/>
  <c r="W673" i="1"/>
  <c r="R673" i="1"/>
  <c r="N673" i="1"/>
  <c r="W672" i="1"/>
  <c r="R672" i="1"/>
  <c r="N672" i="1"/>
  <c r="W671" i="1"/>
  <c r="R671" i="1"/>
  <c r="N671" i="1"/>
  <c r="W670" i="1"/>
  <c r="R670" i="1"/>
  <c r="N670" i="1"/>
  <c r="W669" i="1"/>
  <c r="R669" i="1"/>
  <c r="N669" i="1"/>
  <c r="W668" i="1"/>
  <c r="R668" i="1"/>
  <c r="N668" i="1"/>
  <c r="W667" i="1"/>
  <c r="R667" i="1"/>
  <c r="N667" i="1"/>
  <c r="W666" i="1"/>
  <c r="R666" i="1"/>
  <c r="N666" i="1"/>
  <c r="W665" i="1"/>
  <c r="R665" i="1"/>
  <c r="N665" i="1"/>
  <c r="N664" i="1"/>
  <c r="N663" i="1"/>
  <c r="N662" i="1"/>
  <c r="N661" i="1"/>
  <c r="N660" i="1"/>
  <c r="N659" i="1"/>
  <c r="R658" i="1"/>
  <c r="N658" i="1"/>
  <c r="N657" i="1"/>
  <c r="N656" i="1"/>
  <c r="R655" i="1"/>
  <c r="N655" i="1"/>
  <c r="N654" i="1"/>
  <c r="R653" i="1"/>
  <c r="N653" i="1"/>
  <c r="R652" i="1"/>
  <c r="N652" i="1"/>
  <c r="N651" i="1"/>
  <c r="R650" i="1"/>
  <c r="N650" i="1"/>
  <c r="R649" i="1"/>
  <c r="N649" i="1"/>
  <c r="N648" i="1"/>
  <c r="R647" i="1"/>
  <c r="N647" i="1"/>
  <c r="R646" i="1"/>
  <c r="N646" i="1"/>
  <c r="R645" i="1"/>
  <c r="N645" i="1"/>
  <c r="R644" i="1"/>
  <c r="N644" i="1"/>
  <c r="N643" i="1"/>
  <c r="R642" i="1"/>
  <c r="N642" i="1"/>
  <c r="R641" i="1"/>
  <c r="N641" i="1"/>
  <c r="R640" i="1"/>
  <c r="N640" i="1"/>
  <c r="R639" i="1"/>
  <c r="N639" i="1"/>
  <c r="R638" i="1"/>
  <c r="N638" i="1"/>
  <c r="R637" i="1"/>
  <c r="N637" i="1"/>
  <c r="R636" i="1"/>
  <c r="N636" i="1"/>
  <c r="R635" i="1"/>
  <c r="N635" i="1"/>
  <c r="R634" i="1"/>
  <c r="N634" i="1"/>
  <c r="R633" i="1"/>
  <c r="N633" i="1"/>
  <c r="R632" i="1"/>
  <c r="N632" i="1"/>
  <c r="R631" i="1"/>
  <c r="N631" i="1"/>
  <c r="R630" i="1"/>
  <c r="N630" i="1"/>
  <c r="N629" i="1"/>
  <c r="R628" i="1"/>
  <c r="N628" i="1"/>
  <c r="R627" i="1"/>
  <c r="N627" i="1"/>
  <c r="R626" i="1"/>
  <c r="N626" i="1"/>
  <c r="R625" i="1"/>
  <c r="N625" i="1"/>
  <c r="R624" i="1"/>
  <c r="N624" i="1"/>
  <c r="R623" i="1"/>
  <c r="N623" i="1"/>
  <c r="R622" i="1"/>
  <c r="N622" i="1"/>
  <c r="R621" i="1"/>
  <c r="N621" i="1"/>
  <c r="R620" i="1"/>
  <c r="N620" i="1"/>
  <c r="R619" i="1"/>
  <c r="N619" i="1"/>
  <c r="N618" i="1"/>
  <c r="R617" i="1"/>
  <c r="N617" i="1"/>
  <c r="R616" i="1"/>
  <c r="N616" i="1"/>
  <c r="N615" i="1"/>
  <c r="R614" i="1"/>
  <c r="N614" i="1"/>
  <c r="R613" i="1"/>
  <c r="N613" i="1"/>
  <c r="N612" i="1"/>
  <c r="R611" i="1"/>
  <c r="N611" i="1"/>
  <c r="R610" i="1"/>
  <c r="N610" i="1"/>
  <c r="R609" i="1"/>
  <c r="N609" i="1"/>
  <c r="R608" i="1"/>
  <c r="N608" i="1"/>
  <c r="R607" i="1"/>
  <c r="N607" i="1"/>
  <c r="N606" i="1"/>
  <c r="N605" i="1"/>
  <c r="R604" i="1"/>
  <c r="N604" i="1"/>
  <c r="W603" i="1"/>
  <c r="R603" i="1"/>
  <c r="N603" i="1"/>
  <c r="R602" i="1"/>
  <c r="N602" i="1"/>
  <c r="R601" i="1"/>
  <c r="N601" i="1"/>
  <c r="R600" i="1"/>
  <c r="N600" i="1"/>
  <c r="R599" i="1"/>
  <c r="N599" i="1"/>
  <c r="N598" i="1"/>
  <c r="R597" i="1"/>
  <c r="N597" i="1"/>
  <c r="R596" i="1"/>
  <c r="N596" i="1"/>
  <c r="R595" i="1"/>
  <c r="N595" i="1"/>
  <c r="R594" i="1"/>
  <c r="N594" i="1"/>
  <c r="R593" i="1"/>
  <c r="N593" i="1"/>
  <c r="N592" i="1"/>
  <c r="R591" i="1"/>
  <c r="N591" i="1"/>
  <c r="R590" i="1"/>
  <c r="N590" i="1"/>
  <c r="R589" i="1"/>
  <c r="N589" i="1"/>
  <c r="R588" i="1"/>
  <c r="N588" i="1"/>
  <c r="R587" i="1"/>
  <c r="N587" i="1"/>
  <c r="N586" i="1"/>
  <c r="R585" i="1"/>
  <c r="N585" i="1"/>
  <c r="R584" i="1"/>
  <c r="N584" i="1"/>
  <c r="R583" i="1"/>
  <c r="N583" i="1"/>
  <c r="R582" i="1"/>
  <c r="N582" i="1"/>
  <c r="R581" i="1"/>
  <c r="N581" i="1"/>
  <c r="N580" i="1"/>
  <c r="R579" i="1"/>
  <c r="N579" i="1"/>
  <c r="R578" i="1"/>
  <c r="N578" i="1"/>
  <c r="R577" i="1"/>
  <c r="N577" i="1"/>
  <c r="W576" i="1"/>
  <c r="R576" i="1"/>
  <c r="N576" i="1"/>
  <c r="R575" i="1"/>
  <c r="N575" i="1"/>
  <c r="R574" i="1"/>
  <c r="N574" i="1"/>
  <c r="R573" i="1"/>
  <c r="N573" i="1"/>
  <c r="R572" i="1"/>
  <c r="N572" i="1"/>
  <c r="R571" i="1"/>
  <c r="N571" i="1"/>
  <c r="R570" i="1"/>
  <c r="N570" i="1"/>
  <c r="R569" i="1"/>
  <c r="N569" i="1"/>
  <c r="R568" i="1"/>
  <c r="N568" i="1"/>
  <c r="R567" i="1"/>
  <c r="N567" i="1"/>
  <c r="N566" i="1"/>
  <c r="R565" i="1"/>
  <c r="N565" i="1"/>
  <c r="R564" i="1"/>
  <c r="N564" i="1"/>
  <c r="W563" i="1"/>
  <c r="R563" i="1"/>
  <c r="N563" i="1"/>
  <c r="R562" i="1"/>
  <c r="N562" i="1"/>
  <c r="N561" i="1"/>
  <c r="N560" i="1"/>
  <c r="N559" i="1"/>
  <c r="R558" i="1"/>
  <c r="N558" i="1"/>
  <c r="R557" i="1"/>
  <c r="N557" i="1"/>
  <c r="R556" i="1"/>
  <c r="N556" i="1"/>
  <c r="R555" i="1"/>
  <c r="N555" i="1"/>
  <c r="R554" i="1"/>
  <c r="N554" i="1"/>
  <c r="R553" i="1"/>
  <c r="N553" i="1"/>
  <c r="W552" i="1"/>
  <c r="R552" i="1"/>
  <c r="N552" i="1"/>
  <c r="W551" i="1"/>
  <c r="R551" i="1"/>
  <c r="N551" i="1"/>
  <c r="W550" i="1"/>
  <c r="R550" i="1"/>
  <c r="N550" i="1"/>
  <c r="W549" i="1"/>
  <c r="R549" i="1"/>
  <c r="N549" i="1"/>
  <c r="W548" i="1"/>
  <c r="R548" i="1"/>
  <c r="N548" i="1"/>
  <c r="R547" i="1"/>
  <c r="N547" i="1"/>
  <c r="W546" i="1"/>
  <c r="R546" i="1"/>
  <c r="N546" i="1"/>
  <c r="W545" i="1"/>
  <c r="R545" i="1"/>
  <c r="N545" i="1"/>
  <c r="R544" i="1"/>
  <c r="N544" i="1"/>
  <c r="W543" i="1"/>
  <c r="R543" i="1"/>
  <c r="N543" i="1"/>
  <c r="R542" i="1"/>
  <c r="N542" i="1"/>
  <c r="W541" i="1"/>
  <c r="R541" i="1"/>
  <c r="N541" i="1"/>
  <c r="R540" i="1"/>
  <c r="N540" i="1"/>
  <c r="W539" i="1"/>
  <c r="R539" i="1"/>
  <c r="N539" i="1"/>
  <c r="W538" i="1"/>
  <c r="R538" i="1"/>
  <c r="N538" i="1"/>
  <c r="R537" i="1"/>
  <c r="N537" i="1"/>
  <c r="W536" i="1"/>
  <c r="R536" i="1"/>
  <c r="N536" i="1"/>
  <c r="W535" i="1"/>
  <c r="R535" i="1"/>
  <c r="N535" i="1"/>
  <c r="W534" i="1"/>
  <c r="R534" i="1"/>
  <c r="N534" i="1"/>
  <c r="W533" i="1"/>
  <c r="R533" i="1"/>
  <c r="N533" i="1"/>
  <c r="R532" i="1"/>
  <c r="N532" i="1"/>
  <c r="W531" i="1"/>
  <c r="R531" i="1"/>
  <c r="N531" i="1"/>
  <c r="W530" i="1"/>
  <c r="R530" i="1"/>
  <c r="N530" i="1"/>
  <c r="R529" i="1"/>
  <c r="N529" i="1"/>
  <c r="R528" i="1"/>
  <c r="N528" i="1"/>
  <c r="R527" i="1"/>
  <c r="N527" i="1"/>
  <c r="W526" i="1"/>
  <c r="R526" i="1"/>
  <c r="N526" i="1"/>
  <c r="W525" i="1"/>
  <c r="R525" i="1"/>
  <c r="N525" i="1"/>
  <c r="W524" i="1"/>
  <c r="R524" i="1"/>
  <c r="N524" i="1"/>
  <c r="R523" i="1"/>
  <c r="N523" i="1"/>
  <c r="W522" i="1"/>
  <c r="R522" i="1"/>
  <c r="N522" i="1"/>
  <c r="R521" i="1"/>
  <c r="N521" i="1"/>
  <c r="W520" i="1"/>
  <c r="R520" i="1"/>
  <c r="N520" i="1"/>
  <c r="W519" i="1"/>
  <c r="R519" i="1"/>
  <c r="N519" i="1"/>
  <c r="W518" i="1"/>
  <c r="R518" i="1"/>
  <c r="N518" i="1"/>
  <c r="R517" i="1"/>
  <c r="N517" i="1"/>
  <c r="N516" i="1"/>
  <c r="N515" i="1"/>
  <c r="W514" i="1"/>
  <c r="R514" i="1"/>
  <c r="N514" i="1"/>
  <c r="R513" i="1"/>
  <c r="N513" i="1"/>
  <c r="R512" i="1"/>
  <c r="N512" i="1"/>
  <c r="R511" i="1"/>
  <c r="N511" i="1"/>
  <c r="R510" i="1"/>
  <c r="N510" i="1"/>
  <c r="R509" i="1"/>
  <c r="N509" i="1"/>
  <c r="W508" i="1"/>
  <c r="R508" i="1"/>
  <c r="N508" i="1"/>
  <c r="W507" i="1"/>
  <c r="R507" i="1"/>
  <c r="N507" i="1"/>
  <c r="W506" i="1"/>
  <c r="R506" i="1"/>
  <c r="N506" i="1"/>
  <c r="W505" i="1"/>
  <c r="R505" i="1"/>
  <c r="N505" i="1"/>
  <c r="W504" i="1"/>
  <c r="R504" i="1"/>
  <c r="N504" i="1"/>
  <c r="R503" i="1"/>
  <c r="N503" i="1"/>
  <c r="W502" i="1"/>
  <c r="R502" i="1"/>
  <c r="N502" i="1"/>
  <c r="W501" i="1"/>
  <c r="R501" i="1"/>
  <c r="N501" i="1"/>
  <c r="R500" i="1"/>
  <c r="N500" i="1"/>
  <c r="W499" i="1"/>
  <c r="R499" i="1"/>
  <c r="N499" i="1"/>
  <c r="R498" i="1"/>
  <c r="N498" i="1"/>
  <c r="W497" i="1"/>
  <c r="R497" i="1"/>
  <c r="N497" i="1"/>
  <c r="R496" i="1"/>
  <c r="N496" i="1"/>
  <c r="R495" i="1"/>
  <c r="N495" i="1"/>
  <c r="N494" i="1"/>
  <c r="W493" i="1"/>
  <c r="R493" i="1"/>
  <c r="N493" i="1"/>
  <c r="R492" i="1"/>
  <c r="N492" i="1"/>
  <c r="R491" i="1"/>
  <c r="N491" i="1"/>
  <c r="W490" i="1"/>
  <c r="R490" i="1"/>
  <c r="N490" i="1"/>
  <c r="R489" i="1"/>
  <c r="N489" i="1"/>
  <c r="W488" i="1"/>
  <c r="R488" i="1"/>
  <c r="N488" i="1"/>
  <c r="R487" i="1"/>
  <c r="N487" i="1"/>
  <c r="R486" i="1"/>
  <c r="N486" i="1"/>
  <c r="R485" i="1"/>
  <c r="N485" i="1"/>
  <c r="W484" i="1"/>
  <c r="R484" i="1"/>
  <c r="N484" i="1"/>
  <c r="R483" i="1"/>
  <c r="N483" i="1"/>
  <c r="W482" i="1"/>
  <c r="R482" i="1"/>
  <c r="N482" i="1"/>
  <c r="W481" i="1"/>
  <c r="R481" i="1"/>
  <c r="N481" i="1"/>
  <c r="R480" i="1"/>
  <c r="N480" i="1"/>
  <c r="R479" i="1"/>
  <c r="N479" i="1"/>
  <c r="R478" i="1"/>
  <c r="N478" i="1"/>
  <c r="W477" i="1"/>
  <c r="R477" i="1"/>
  <c r="N477" i="1"/>
  <c r="W476" i="1"/>
  <c r="R476" i="1"/>
  <c r="N476" i="1"/>
  <c r="W475" i="1"/>
  <c r="R475" i="1"/>
  <c r="N475" i="1"/>
  <c r="W474" i="1"/>
  <c r="R474" i="1"/>
  <c r="N474" i="1"/>
  <c r="R473" i="1"/>
  <c r="N473" i="1"/>
  <c r="W472" i="1"/>
  <c r="R472" i="1"/>
  <c r="N472" i="1"/>
  <c r="R471" i="1"/>
  <c r="N471" i="1"/>
  <c r="W470" i="1"/>
  <c r="R470" i="1"/>
  <c r="N470" i="1"/>
  <c r="R469" i="1"/>
  <c r="N469" i="1"/>
  <c r="W468" i="1"/>
  <c r="R468" i="1"/>
  <c r="N468" i="1"/>
  <c r="W467" i="1"/>
  <c r="R467" i="1"/>
  <c r="N467" i="1"/>
  <c r="N466" i="1"/>
  <c r="W465" i="1"/>
  <c r="R465" i="1"/>
  <c r="N465" i="1"/>
  <c r="W464" i="1"/>
  <c r="R464" i="1"/>
  <c r="N464" i="1"/>
  <c r="W463" i="1"/>
  <c r="R463" i="1"/>
  <c r="N463" i="1"/>
  <c r="R462" i="1"/>
  <c r="N462" i="1"/>
  <c r="W461" i="1"/>
  <c r="R461" i="1"/>
  <c r="N461" i="1"/>
  <c r="R460" i="1"/>
  <c r="N460" i="1"/>
  <c r="W459" i="1"/>
  <c r="R459" i="1"/>
  <c r="N459" i="1"/>
  <c r="W458" i="1"/>
  <c r="R458" i="1"/>
  <c r="N458" i="1"/>
  <c r="R457" i="1"/>
  <c r="N457" i="1"/>
  <c r="R456" i="1"/>
  <c r="N456" i="1"/>
  <c r="W455" i="1"/>
  <c r="R455" i="1"/>
  <c r="N455" i="1"/>
  <c r="R454" i="1"/>
  <c r="N454" i="1"/>
  <c r="W453" i="1"/>
  <c r="R453" i="1"/>
  <c r="N453" i="1"/>
  <c r="R452" i="1"/>
  <c r="N452" i="1"/>
  <c r="R451" i="1"/>
  <c r="N451" i="1"/>
  <c r="W450" i="1"/>
  <c r="R450" i="1"/>
  <c r="N450" i="1"/>
  <c r="R449" i="1"/>
  <c r="N449" i="1"/>
  <c r="W448" i="1"/>
  <c r="R448" i="1"/>
  <c r="N448" i="1"/>
  <c r="N447" i="1"/>
  <c r="W446" i="1"/>
  <c r="R446" i="1"/>
  <c r="N446" i="1"/>
  <c r="W445" i="1"/>
  <c r="R445" i="1"/>
  <c r="N445" i="1"/>
  <c r="W444" i="1"/>
  <c r="R444" i="1"/>
  <c r="N444" i="1"/>
  <c r="W443" i="1"/>
  <c r="R443" i="1"/>
  <c r="N443" i="1"/>
  <c r="R442" i="1"/>
  <c r="N442" i="1"/>
  <c r="W441" i="1"/>
  <c r="R441" i="1"/>
  <c r="N441" i="1"/>
  <c r="W440" i="1"/>
  <c r="R440" i="1"/>
  <c r="N440" i="1"/>
  <c r="R439" i="1"/>
  <c r="N439" i="1"/>
  <c r="W438" i="1"/>
  <c r="R438" i="1"/>
  <c r="N438" i="1"/>
  <c r="W437" i="1"/>
  <c r="R437" i="1"/>
  <c r="N437" i="1"/>
  <c r="R436" i="1"/>
  <c r="N436" i="1"/>
  <c r="W435" i="1"/>
  <c r="R435" i="1"/>
  <c r="N435" i="1"/>
  <c r="W434" i="1"/>
  <c r="R434" i="1"/>
  <c r="N434" i="1"/>
  <c r="W433" i="1"/>
  <c r="R433" i="1"/>
  <c r="N433" i="1"/>
  <c r="W432" i="1"/>
  <c r="R432" i="1"/>
  <c r="N432" i="1"/>
  <c r="W431" i="1"/>
  <c r="R431" i="1"/>
  <c r="N431" i="1"/>
  <c r="W430" i="1"/>
  <c r="R430" i="1"/>
  <c r="N430" i="1"/>
  <c r="W429" i="1"/>
  <c r="R429" i="1"/>
  <c r="N429" i="1"/>
  <c r="W428" i="1"/>
  <c r="R428" i="1"/>
  <c r="N428" i="1"/>
  <c r="R427" i="1"/>
  <c r="N427" i="1"/>
  <c r="R426" i="1"/>
  <c r="N426" i="1"/>
  <c r="N425" i="1"/>
  <c r="N424" i="1"/>
  <c r="N423" i="1"/>
  <c r="W422" i="1"/>
  <c r="R422" i="1"/>
  <c r="N422" i="1"/>
  <c r="W421" i="1"/>
  <c r="R421" i="1"/>
  <c r="N421" i="1"/>
  <c r="W420" i="1"/>
  <c r="R420" i="1"/>
  <c r="N420" i="1"/>
  <c r="W419" i="1"/>
  <c r="R419" i="1"/>
  <c r="N419" i="1"/>
  <c r="W418" i="1"/>
  <c r="R418" i="1"/>
  <c r="N418" i="1"/>
  <c r="W417" i="1"/>
  <c r="R417" i="1"/>
  <c r="N417" i="1"/>
  <c r="R416" i="1"/>
  <c r="N416" i="1"/>
  <c r="W415" i="1"/>
  <c r="R415" i="1"/>
  <c r="N415" i="1"/>
  <c r="W414" i="1"/>
  <c r="R414" i="1"/>
  <c r="N414" i="1"/>
  <c r="W413" i="1"/>
  <c r="R413" i="1"/>
  <c r="N413" i="1"/>
  <c r="R412" i="1"/>
  <c r="N412" i="1"/>
  <c r="W411" i="1"/>
  <c r="R411" i="1"/>
  <c r="N411" i="1"/>
  <c r="R410" i="1"/>
  <c r="N410" i="1"/>
  <c r="W409" i="1"/>
  <c r="R409" i="1"/>
  <c r="N409" i="1"/>
  <c r="W408" i="1"/>
  <c r="R408" i="1"/>
  <c r="N408" i="1"/>
  <c r="W407" i="1"/>
  <c r="R407" i="1"/>
  <c r="N407" i="1"/>
  <c r="W406" i="1"/>
  <c r="R406" i="1"/>
  <c r="N406" i="1"/>
  <c r="W405" i="1"/>
  <c r="R405" i="1"/>
  <c r="N405" i="1"/>
  <c r="W404" i="1"/>
  <c r="R404" i="1"/>
  <c r="N404" i="1"/>
  <c r="R403" i="1"/>
  <c r="N403" i="1"/>
  <c r="W402" i="1"/>
  <c r="R402" i="1"/>
  <c r="N402" i="1"/>
  <c r="R401" i="1"/>
  <c r="N401" i="1"/>
  <c r="W400" i="1"/>
  <c r="R400" i="1"/>
  <c r="N400" i="1"/>
  <c r="W399" i="1"/>
  <c r="R399" i="1"/>
  <c r="N399" i="1"/>
  <c r="W398" i="1"/>
  <c r="R398" i="1"/>
  <c r="N398" i="1"/>
  <c r="R397" i="1"/>
  <c r="N397" i="1"/>
  <c r="W396" i="1"/>
  <c r="R396" i="1"/>
  <c r="N396" i="1"/>
  <c r="W395" i="1"/>
  <c r="R395" i="1"/>
  <c r="N395" i="1"/>
  <c r="R394" i="1"/>
  <c r="N394" i="1"/>
  <c r="R393" i="1"/>
  <c r="N393" i="1"/>
  <c r="R392" i="1"/>
  <c r="N392" i="1"/>
  <c r="W391" i="1"/>
  <c r="R391" i="1"/>
  <c r="N391" i="1"/>
  <c r="W390" i="1"/>
  <c r="R390" i="1"/>
  <c r="N390" i="1"/>
  <c r="W389" i="1"/>
  <c r="R389" i="1"/>
  <c r="N389" i="1"/>
  <c r="W388" i="1"/>
  <c r="R388" i="1"/>
  <c r="N388" i="1"/>
  <c r="R387" i="1"/>
  <c r="N387" i="1"/>
  <c r="W386" i="1"/>
  <c r="R386" i="1"/>
  <c r="N386" i="1"/>
  <c r="W385" i="1"/>
  <c r="R385" i="1"/>
  <c r="N385" i="1"/>
  <c r="W384" i="1"/>
  <c r="R384" i="1"/>
  <c r="N384" i="1"/>
  <c r="W383" i="1"/>
  <c r="R383" i="1"/>
  <c r="N383" i="1"/>
  <c r="W382" i="1"/>
  <c r="R382" i="1"/>
  <c r="N382" i="1"/>
  <c r="W381" i="1"/>
  <c r="R381" i="1"/>
  <c r="N381" i="1"/>
  <c r="W380" i="1"/>
  <c r="R380" i="1"/>
  <c r="N380" i="1"/>
  <c r="W379" i="1"/>
  <c r="R379" i="1"/>
  <c r="N379" i="1"/>
  <c r="W378" i="1"/>
  <c r="R378" i="1"/>
  <c r="N378" i="1"/>
  <c r="W377" i="1"/>
  <c r="R377" i="1"/>
  <c r="N377" i="1"/>
  <c r="W376" i="1"/>
  <c r="R376" i="1"/>
  <c r="N376" i="1"/>
  <c r="W375" i="1"/>
  <c r="R375" i="1"/>
  <c r="N375" i="1"/>
  <c r="W374" i="1"/>
  <c r="R374" i="1"/>
  <c r="N374" i="1"/>
  <c r="R373" i="1"/>
  <c r="N373" i="1"/>
  <c r="W372" i="1"/>
  <c r="R372" i="1"/>
  <c r="N372" i="1"/>
  <c r="W371" i="1"/>
  <c r="R371" i="1"/>
  <c r="N371" i="1"/>
  <c r="W370" i="1"/>
  <c r="R370" i="1"/>
  <c r="N370" i="1"/>
  <c r="R369" i="1"/>
  <c r="N369" i="1"/>
  <c r="R368" i="1"/>
  <c r="N368" i="1"/>
  <c r="W367" i="1"/>
  <c r="R367" i="1"/>
  <c r="N367" i="1"/>
  <c r="W366" i="1"/>
  <c r="R366" i="1"/>
  <c r="N366" i="1"/>
  <c r="W365" i="1"/>
  <c r="R365" i="1"/>
  <c r="N365" i="1"/>
  <c r="W364" i="1"/>
  <c r="R364" i="1"/>
  <c r="N364" i="1"/>
  <c r="W363" i="1"/>
  <c r="R363" i="1"/>
  <c r="N363" i="1"/>
  <c r="W362" i="1"/>
  <c r="R362" i="1"/>
  <c r="N362" i="1"/>
  <c r="N361" i="1"/>
  <c r="W360" i="1"/>
  <c r="R360" i="1"/>
  <c r="N360" i="1"/>
  <c r="W359" i="1"/>
  <c r="R359" i="1"/>
  <c r="N359" i="1"/>
  <c r="W358" i="1"/>
  <c r="R358" i="1"/>
  <c r="N358" i="1"/>
  <c r="W357" i="1"/>
  <c r="R357" i="1"/>
  <c r="N357" i="1"/>
  <c r="W356" i="1"/>
  <c r="R356" i="1"/>
  <c r="N356" i="1"/>
  <c r="W355" i="1"/>
  <c r="R355" i="1"/>
  <c r="N355" i="1"/>
  <c r="W354" i="1"/>
  <c r="R354" i="1"/>
  <c r="N354" i="1"/>
  <c r="R353" i="1"/>
  <c r="N353" i="1"/>
  <c r="W352" i="1"/>
  <c r="R352" i="1"/>
  <c r="N352" i="1"/>
  <c r="W351" i="1"/>
  <c r="R351" i="1"/>
  <c r="N351" i="1"/>
  <c r="W350" i="1"/>
  <c r="R350" i="1"/>
  <c r="N350" i="1"/>
  <c r="W349" i="1"/>
  <c r="R349" i="1"/>
  <c r="N349" i="1"/>
  <c r="W348" i="1"/>
  <c r="R348" i="1"/>
  <c r="N348" i="1"/>
  <c r="W347" i="1"/>
  <c r="R347" i="1"/>
  <c r="N347" i="1"/>
  <c r="W346" i="1"/>
  <c r="R346" i="1"/>
  <c r="N346" i="1"/>
  <c r="W345" i="1"/>
  <c r="R345" i="1"/>
  <c r="N345" i="1"/>
  <c r="R344" i="1"/>
  <c r="N344" i="1"/>
  <c r="W343" i="1"/>
  <c r="R343" i="1"/>
  <c r="N343" i="1"/>
  <c r="W342" i="1"/>
  <c r="R342" i="1"/>
  <c r="N342" i="1"/>
  <c r="W341" i="1"/>
  <c r="R341" i="1"/>
  <c r="N341" i="1"/>
  <c r="W340" i="1"/>
  <c r="R340" i="1"/>
  <c r="N340" i="1"/>
  <c r="W339" i="1"/>
  <c r="R339" i="1"/>
  <c r="N339" i="1"/>
  <c r="W338" i="1"/>
  <c r="R338" i="1"/>
  <c r="N338" i="1"/>
  <c r="W337" i="1"/>
  <c r="R337" i="1"/>
  <c r="N337" i="1"/>
  <c r="R336" i="1"/>
  <c r="N336" i="1"/>
  <c r="R335" i="1"/>
  <c r="N335" i="1"/>
  <c r="W334" i="1"/>
  <c r="R334" i="1"/>
  <c r="N334" i="1"/>
  <c r="W333" i="1"/>
  <c r="R333" i="1"/>
  <c r="N333" i="1"/>
  <c r="W332" i="1"/>
  <c r="R332" i="1"/>
  <c r="N332" i="1"/>
  <c r="R331" i="1"/>
  <c r="N331" i="1"/>
  <c r="W330" i="1"/>
  <c r="R330" i="1"/>
  <c r="N330" i="1"/>
  <c r="W329" i="1"/>
  <c r="R329" i="1"/>
  <c r="N329" i="1"/>
  <c r="W328" i="1"/>
  <c r="R328" i="1"/>
  <c r="N328" i="1"/>
  <c r="N327" i="1"/>
  <c r="W326" i="1"/>
  <c r="R326" i="1"/>
  <c r="N326" i="1"/>
  <c r="W325" i="1"/>
  <c r="R325" i="1"/>
  <c r="N325" i="1"/>
  <c r="W324" i="1"/>
  <c r="R324" i="1"/>
  <c r="N324" i="1"/>
  <c r="R323" i="1"/>
  <c r="N323" i="1"/>
  <c r="W322" i="1"/>
  <c r="R322" i="1"/>
  <c r="N322" i="1"/>
  <c r="W321" i="1"/>
  <c r="R321" i="1"/>
  <c r="N321" i="1"/>
  <c r="W320" i="1"/>
  <c r="R320" i="1"/>
  <c r="N320" i="1"/>
  <c r="N319" i="1"/>
  <c r="W318" i="1"/>
  <c r="R318" i="1"/>
  <c r="N318" i="1"/>
  <c r="W317" i="1"/>
  <c r="R317" i="1"/>
  <c r="N317" i="1"/>
  <c r="W316" i="1"/>
  <c r="R316" i="1"/>
  <c r="N316" i="1"/>
  <c r="R315" i="1"/>
  <c r="N315" i="1"/>
  <c r="R314" i="1"/>
  <c r="N314" i="1"/>
  <c r="W313" i="1"/>
  <c r="R313" i="1"/>
  <c r="N313" i="1"/>
  <c r="W312" i="1"/>
  <c r="R312" i="1"/>
  <c r="N312" i="1"/>
  <c r="W311" i="1"/>
  <c r="R311" i="1"/>
  <c r="N311" i="1"/>
  <c r="W310" i="1"/>
  <c r="R310" i="1"/>
  <c r="N310" i="1"/>
  <c r="W309" i="1"/>
  <c r="R309" i="1"/>
  <c r="N309" i="1"/>
  <c r="W308" i="1"/>
  <c r="R308" i="1"/>
  <c r="N308" i="1"/>
  <c r="W307" i="1"/>
  <c r="R307" i="1"/>
  <c r="N307" i="1"/>
  <c r="W306" i="1"/>
  <c r="R306" i="1"/>
  <c r="N306" i="1"/>
  <c r="W305" i="1"/>
  <c r="R305" i="1"/>
  <c r="N305" i="1"/>
  <c r="W304" i="1"/>
  <c r="R304" i="1"/>
  <c r="N304" i="1"/>
  <c r="R303" i="1"/>
  <c r="N303" i="1"/>
  <c r="W302" i="1"/>
  <c r="R302" i="1"/>
  <c r="N302" i="1"/>
  <c r="W301" i="1"/>
  <c r="R301" i="1"/>
  <c r="N301" i="1"/>
  <c r="W300" i="1"/>
  <c r="R300" i="1"/>
  <c r="N300" i="1"/>
  <c r="W299" i="1"/>
  <c r="R299" i="1"/>
  <c r="N299" i="1"/>
  <c r="N298" i="1"/>
  <c r="R297" i="1"/>
  <c r="N297" i="1"/>
  <c r="R296" i="1"/>
  <c r="N296" i="1"/>
  <c r="R295" i="1"/>
  <c r="N295" i="1"/>
  <c r="W294" i="1"/>
  <c r="R294" i="1"/>
  <c r="N294" i="1"/>
  <c r="W293" i="1"/>
  <c r="R293" i="1"/>
  <c r="N293" i="1"/>
  <c r="W292" i="1"/>
  <c r="R292" i="1"/>
  <c r="N292" i="1"/>
  <c r="R291" i="1"/>
  <c r="N291" i="1"/>
  <c r="W290" i="1"/>
  <c r="R290" i="1"/>
  <c r="N290" i="1"/>
  <c r="W289" i="1"/>
  <c r="R289" i="1"/>
  <c r="N289" i="1"/>
  <c r="W288" i="1"/>
  <c r="R288" i="1"/>
  <c r="N288" i="1"/>
  <c r="W287" i="1"/>
  <c r="R287" i="1"/>
  <c r="N287" i="1"/>
  <c r="W286" i="1"/>
  <c r="R286" i="1"/>
  <c r="N286" i="1"/>
  <c r="W285" i="1"/>
  <c r="R285" i="1"/>
  <c r="N285" i="1"/>
  <c r="W284" i="1"/>
  <c r="R284" i="1"/>
  <c r="N284" i="1"/>
  <c r="W283" i="1"/>
  <c r="R283" i="1"/>
  <c r="N283" i="1"/>
  <c r="W282" i="1"/>
  <c r="R282" i="1"/>
  <c r="N282" i="1"/>
  <c r="W281" i="1"/>
  <c r="R281" i="1"/>
  <c r="N281" i="1"/>
  <c r="W280" i="1"/>
  <c r="R280" i="1"/>
  <c r="N280" i="1"/>
  <c r="R279" i="1"/>
  <c r="N279" i="1"/>
  <c r="W278" i="1"/>
  <c r="R278" i="1"/>
  <c r="N278" i="1"/>
  <c r="W277" i="1"/>
  <c r="R277" i="1"/>
  <c r="N277" i="1"/>
  <c r="W276" i="1"/>
  <c r="R276" i="1"/>
  <c r="N276" i="1"/>
  <c r="W275" i="1"/>
  <c r="R275" i="1"/>
  <c r="N275" i="1"/>
  <c r="R274" i="1"/>
  <c r="N274" i="1"/>
  <c r="W273" i="1"/>
  <c r="R273" i="1"/>
  <c r="N273" i="1"/>
  <c r="W272" i="1"/>
  <c r="R272" i="1"/>
  <c r="N272" i="1"/>
  <c r="W271" i="1"/>
  <c r="R271" i="1"/>
  <c r="N271" i="1"/>
  <c r="W270" i="1"/>
  <c r="R270" i="1"/>
  <c r="N270" i="1"/>
  <c r="W269" i="1"/>
  <c r="R269" i="1"/>
  <c r="N269" i="1"/>
  <c r="W268" i="1"/>
  <c r="R268" i="1"/>
  <c r="N268" i="1"/>
  <c r="W267" i="1"/>
  <c r="R267" i="1"/>
  <c r="N267" i="1"/>
  <c r="W266" i="1"/>
  <c r="R266" i="1"/>
  <c r="N266" i="1"/>
  <c r="W265" i="1"/>
  <c r="R265" i="1"/>
  <c r="N265" i="1"/>
  <c r="W264" i="1"/>
  <c r="R264" i="1"/>
  <c r="N264" i="1"/>
  <c r="W263" i="1"/>
  <c r="R263" i="1"/>
  <c r="N263" i="1"/>
  <c r="W262" i="1"/>
  <c r="R262" i="1"/>
  <c r="N262" i="1"/>
  <c r="W261" i="1"/>
  <c r="R261" i="1"/>
  <c r="N261" i="1"/>
  <c r="R260" i="1"/>
  <c r="N260" i="1"/>
  <c r="R259" i="1"/>
  <c r="N259" i="1"/>
  <c r="W258" i="1"/>
  <c r="R258" i="1"/>
  <c r="N258" i="1"/>
  <c r="R257" i="1"/>
  <c r="N257" i="1"/>
  <c r="R256" i="1"/>
  <c r="N256" i="1"/>
  <c r="W255" i="1"/>
  <c r="R255" i="1"/>
  <c r="N255" i="1"/>
  <c r="W254" i="1"/>
  <c r="R254" i="1"/>
  <c r="N254" i="1"/>
  <c r="W253" i="1"/>
  <c r="R253" i="1"/>
  <c r="N253" i="1"/>
  <c r="R252" i="1"/>
  <c r="N252" i="1"/>
  <c r="W251" i="1"/>
  <c r="R251" i="1"/>
  <c r="N251" i="1"/>
  <c r="W250" i="1"/>
  <c r="R250" i="1"/>
  <c r="N250" i="1"/>
  <c r="W249" i="1"/>
  <c r="R249" i="1"/>
  <c r="N249" i="1"/>
  <c r="W248" i="1"/>
  <c r="R248" i="1"/>
  <c r="N248" i="1"/>
  <c r="W247" i="1"/>
  <c r="R247" i="1"/>
  <c r="N247" i="1"/>
  <c r="W246" i="1"/>
  <c r="R246" i="1"/>
  <c r="N246" i="1"/>
  <c r="W245" i="1"/>
  <c r="R245" i="1"/>
  <c r="N245" i="1"/>
  <c r="W244" i="1"/>
  <c r="R244" i="1"/>
  <c r="N244" i="1"/>
  <c r="W243" i="1"/>
  <c r="R243" i="1"/>
  <c r="N243" i="1"/>
  <c r="W242" i="1"/>
  <c r="R242" i="1"/>
  <c r="N242" i="1"/>
  <c r="R241" i="1"/>
  <c r="N241" i="1"/>
  <c r="R240" i="1"/>
  <c r="N240" i="1"/>
  <c r="W239" i="1"/>
  <c r="R239" i="1"/>
  <c r="N239" i="1"/>
  <c r="W238" i="1"/>
  <c r="R238" i="1"/>
  <c r="N238" i="1"/>
  <c r="W237" i="1"/>
  <c r="R237" i="1"/>
  <c r="N237" i="1"/>
  <c r="W236" i="1"/>
  <c r="R236" i="1"/>
  <c r="N236" i="1"/>
  <c r="W235" i="1"/>
  <c r="R235" i="1"/>
  <c r="N235" i="1"/>
  <c r="W234" i="1"/>
  <c r="R234" i="1"/>
  <c r="N234" i="1"/>
  <c r="R233" i="1"/>
  <c r="N233" i="1"/>
  <c r="R232" i="1"/>
  <c r="N232" i="1"/>
  <c r="W231" i="1"/>
  <c r="R231" i="1"/>
  <c r="N231" i="1"/>
  <c r="W230" i="1"/>
  <c r="R230" i="1"/>
  <c r="N230" i="1"/>
  <c r="W229" i="1"/>
  <c r="R229" i="1"/>
  <c r="N229" i="1"/>
  <c r="W228" i="1"/>
  <c r="R228" i="1"/>
  <c r="N228" i="1"/>
  <c r="W227" i="1"/>
  <c r="R227" i="1"/>
  <c r="N227" i="1"/>
  <c r="W226" i="1"/>
  <c r="R226" i="1"/>
  <c r="N226" i="1"/>
  <c r="W225" i="1"/>
  <c r="R225" i="1"/>
  <c r="N225" i="1"/>
  <c r="W224" i="1"/>
  <c r="R224" i="1"/>
  <c r="N224" i="1"/>
  <c r="W223" i="1"/>
  <c r="R223" i="1"/>
  <c r="N223" i="1"/>
  <c r="W222" i="1"/>
  <c r="R222" i="1"/>
  <c r="N222" i="1"/>
  <c r="W221" i="1"/>
  <c r="R221" i="1"/>
  <c r="N221" i="1"/>
  <c r="W220" i="1"/>
  <c r="R220" i="1"/>
  <c r="N220" i="1"/>
  <c r="W219" i="1"/>
  <c r="R219" i="1"/>
  <c r="N219" i="1"/>
  <c r="W218" i="1"/>
  <c r="R218" i="1"/>
  <c r="N218" i="1"/>
  <c r="W217" i="1"/>
  <c r="R217" i="1"/>
  <c r="N217" i="1"/>
  <c r="W216" i="1"/>
  <c r="R216" i="1"/>
  <c r="N216" i="1"/>
  <c r="R215" i="1"/>
  <c r="N215" i="1"/>
  <c r="W214" i="1"/>
  <c r="R214" i="1"/>
  <c r="N214" i="1"/>
  <c r="W213" i="1"/>
  <c r="R213" i="1"/>
  <c r="N213" i="1"/>
  <c r="W212" i="1"/>
  <c r="R212" i="1"/>
  <c r="N212" i="1"/>
  <c r="W211" i="1"/>
  <c r="R211" i="1"/>
  <c r="N211" i="1"/>
  <c r="R210" i="1"/>
  <c r="N210" i="1"/>
  <c r="W209" i="1"/>
  <c r="R209" i="1"/>
  <c r="N209" i="1"/>
  <c r="W208" i="1"/>
  <c r="R208" i="1"/>
  <c r="N208" i="1"/>
  <c r="W207" i="1"/>
  <c r="R207" i="1"/>
  <c r="N207" i="1"/>
  <c r="W206" i="1"/>
  <c r="R206" i="1"/>
  <c r="N206" i="1"/>
  <c r="W205" i="1"/>
  <c r="R205" i="1"/>
  <c r="N205" i="1"/>
  <c r="W204" i="1"/>
  <c r="R204" i="1"/>
  <c r="N204" i="1"/>
  <c r="W203" i="1"/>
  <c r="R203" i="1"/>
  <c r="N203" i="1"/>
  <c r="W202" i="1"/>
  <c r="R202" i="1"/>
  <c r="N202" i="1"/>
  <c r="W201" i="1"/>
  <c r="R201" i="1"/>
  <c r="N201" i="1"/>
  <c r="W200" i="1"/>
  <c r="R200" i="1"/>
  <c r="N200" i="1"/>
  <c r="W199" i="1"/>
  <c r="R199" i="1"/>
  <c r="N199" i="1"/>
  <c r="W198" i="1"/>
  <c r="R198" i="1"/>
  <c r="N198" i="1"/>
  <c r="W197" i="1"/>
  <c r="R197" i="1"/>
  <c r="N197" i="1"/>
  <c r="W196" i="1"/>
  <c r="R196" i="1"/>
  <c r="N196" i="1"/>
  <c r="W195" i="1"/>
  <c r="R195" i="1"/>
  <c r="N195" i="1"/>
  <c r="W194" i="1"/>
  <c r="R194" i="1"/>
  <c r="N194" i="1"/>
  <c r="W193" i="1"/>
  <c r="R193" i="1"/>
  <c r="N193" i="1"/>
  <c r="W192" i="1"/>
  <c r="R192" i="1"/>
  <c r="N192" i="1"/>
  <c r="W191" i="1"/>
  <c r="R191" i="1"/>
  <c r="N191" i="1"/>
  <c r="W190" i="1"/>
  <c r="R190" i="1"/>
  <c r="N190" i="1"/>
  <c r="W189" i="1"/>
  <c r="R189" i="1"/>
  <c r="N189" i="1"/>
  <c r="W188" i="1"/>
  <c r="R188" i="1"/>
  <c r="N188" i="1"/>
  <c r="W187" i="1"/>
  <c r="R187" i="1"/>
  <c r="N187" i="1"/>
  <c r="W186" i="1"/>
  <c r="R186" i="1"/>
  <c r="N186" i="1"/>
  <c r="W185" i="1"/>
  <c r="R185" i="1"/>
  <c r="N185" i="1"/>
  <c r="W184" i="1"/>
  <c r="R184" i="1"/>
  <c r="N184" i="1"/>
  <c r="W183" i="1"/>
  <c r="R183" i="1"/>
  <c r="N183" i="1"/>
  <c r="W182" i="1"/>
  <c r="R182" i="1"/>
  <c r="N182" i="1"/>
  <c r="W181" i="1"/>
  <c r="R181" i="1"/>
  <c r="N181" i="1"/>
  <c r="W180" i="1"/>
  <c r="R180" i="1"/>
  <c r="N180" i="1"/>
  <c r="W179" i="1"/>
  <c r="R179" i="1"/>
  <c r="N179" i="1"/>
  <c r="W178" i="1"/>
  <c r="R178" i="1"/>
  <c r="N178" i="1"/>
  <c r="W177" i="1"/>
  <c r="R177" i="1"/>
  <c r="N177" i="1"/>
  <c r="W176" i="1"/>
  <c r="R176" i="1"/>
  <c r="N176" i="1"/>
  <c r="R175" i="1"/>
  <c r="N175" i="1"/>
  <c r="W174" i="1"/>
  <c r="R174" i="1"/>
  <c r="N174" i="1"/>
  <c r="W173" i="1"/>
  <c r="R173" i="1"/>
  <c r="N173" i="1"/>
  <c r="W172" i="1"/>
  <c r="R172" i="1"/>
  <c r="N172" i="1"/>
  <c r="W171" i="1"/>
  <c r="R171" i="1"/>
  <c r="N171" i="1"/>
  <c r="W170" i="1"/>
  <c r="R170" i="1"/>
  <c r="N170" i="1"/>
  <c r="W169" i="1"/>
  <c r="R169" i="1"/>
  <c r="N169" i="1"/>
  <c r="W168" i="1"/>
  <c r="R168" i="1"/>
  <c r="N168" i="1"/>
  <c r="W167" i="1"/>
  <c r="R167" i="1"/>
  <c r="N167" i="1"/>
  <c r="W166" i="1"/>
  <c r="R166" i="1"/>
  <c r="N166" i="1"/>
  <c r="W165" i="1"/>
  <c r="R165" i="1"/>
  <c r="N165" i="1"/>
  <c r="R164" i="1"/>
  <c r="N164" i="1"/>
  <c r="W163" i="1"/>
  <c r="R163" i="1"/>
  <c r="N163" i="1"/>
  <c r="W162" i="1"/>
  <c r="R162" i="1"/>
  <c r="N162" i="1"/>
  <c r="W161" i="1"/>
  <c r="R161" i="1"/>
  <c r="N161" i="1"/>
  <c r="W160" i="1"/>
  <c r="R160" i="1"/>
  <c r="N160" i="1"/>
  <c r="W159" i="1"/>
  <c r="R159" i="1"/>
  <c r="N159" i="1"/>
  <c r="W158" i="1"/>
  <c r="R158" i="1"/>
  <c r="N158" i="1"/>
  <c r="W157" i="1"/>
  <c r="R157" i="1"/>
  <c r="N157" i="1"/>
  <c r="W156" i="1"/>
  <c r="R156" i="1"/>
  <c r="N156" i="1"/>
  <c r="W155" i="1"/>
  <c r="R155" i="1"/>
  <c r="N155" i="1"/>
  <c r="W154" i="1"/>
  <c r="R154" i="1"/>
  <c r="N154" i="1"/>
  <c r="W153" i="1"/>
  <c r="R153" i="1"/>
  <c r="N153" i="1"/>
  <c r="W152" i="1"/>
  <c r="R152" i="1"/>
  <c r="N152" i="1"/>
  <c r="W151" i="1"/>
  <c r="R151" i="1"/>
  <c r="N151" i="1"/>
  <c r="W150" i="1"/>
  <c r="R150" i="1"/>
  <c r="N150" i="1"/>
  <c r="W149" i="1"/>
  <c r="R149" i="1"/>
  <c r="N149" i="1"/>
  <c r="W148" i="1"/>
  <c r="R148" i="1"/>
  <c r="N148" i="1"/>
  <c r="W147" i="1"/>
  <c r="R147" i="1"/>
  <c r="N147" i="1"/>
  <c r="W146" i="1"/>
  <c r="R146" i="1"/>
  <c r="N146" i="1"/>
  <c r="W145" i="1"/>
  <c r="R145" i="1"/>
  <c r="N145" i="1"/>
  <c r="W144" i="1"/>
  <c r="R144" i="1"/>
  <c r="N144" i="1"/>
  <c r="W143" i="1"/>
  <c r="R143" i="1"/>
  <c r="N143" i="1"/>
  <c r="W142" i="1"/>
  <c r="R142" i="1"/>
  <c r="N142" i="1"/>
  <c r="W141" i="1"/>
  <c r="R141" i="1"/>
  <c r="N141" i="1"/>
  <c r="W140" i="1"/>
  <c r="R140" i="1"/>
  <c r="N140" i="1"/>
  <c r="W139" i="1"/>
  <c r="R139" i="1"/>
  <c r="N139" i="1"/>
  <c r="W138" i="1"/>
  <c r="R138" i="1"/>
  <c r="N138" i="1"/>
  <c r="W137" i="1"/>
  <c r="R137" i="1"/>
  <c r="N137" i="1"/>
  <c r="W136" i="1"/>
  <c r="R136" i="1"/>
  <c r="N136" i="1"/>
  <c r="W135" i="1"/>
  <c r="R135" i="1"/>
  <c r="N135" i="1"/>
  <c r="W134" i="1"/>
  <c r="R134" i="1"/>
  <c r="N134" i="1"/>
  <c r="W133" i="1"/>
  <c r="R133" i="1"/>
  <c r="N133" i="1"/>
  <c r="W132" i="1"/>
  <c r="R132" i="1"/>
  <c r="N132" i="1"/>
  <c r="W131" i="1"/>
  <c r="R131" i="1"/>
  <c r="N131" i="1"/>
  <c r="W130" i="1"/>
  <c r="R130" i="1"/>
  <c r="N130" i="1"/>
  <c r="W129" i="1"/>
  <c r="R129" i="1"/>
  <c r="N129" i="1"/>
  <c r="W128" i="1"/>
  <c r="R128" i="1"/>
  <c r="N128" i="1"/>
  <c r="W127" i="1"/>
  <c r="R127" i="1"/>
  <c r="N127" i="1"/>
  <c r="W126" i="1"/>
  <c r="R126" i="1"/>
  <c r="N126" i="1"/>
  <c r="W125" i="1"/>
  <c r="R125" i="1"/>
  <c r="N125" i="1"/>
  <c r="W124" i="1"/>
  <c r="R124" i="1"/>
  <c r="N124" i="1"/>
  <c r="W123" i="1"/>
  <c r="R123" i="1"/>
  <c r="N123" i="1"/>
  <c r="W122" i="1"/>
  <c r="R122" i="1"/>
  <c r="N122" i="1"/>
  <c r="W121" i="1"/>
  <c r="R121" i="1"/>
  <c r="N121" i="1"/>
  <c r="W120" i="1"/>
  <c r="R120" i="1"/>
  <c r="N120" i="1"/>
  <c r="W119" i="1"/>
  <c r="R119" i="1"/>
  <c r="N119" i="1"/>
  <c r="W118" i="1"/>
  <c r="R118" i="1"/>
  <c r="N118" i="1"/>
  <c r="W117" i="1"/>
  <c r="R117" i="1"/>
  <c r="N117" i="1"/>
  <c r="W116" i="1"/>
  <c r="R116" i="1"/>
  <c r="N116" i="1"/>
  <c r="W115" i="1"/>
  <c r="R115" i="1"/>
  <c r="N115" i="1"/>
  <c r="W114" i="1"/>
  <c r="R114" i="1"/>
  <c r="N114" i="1"/>
  <c r="W113" i="1"/>
  <c r="R113" i="1"/>
  <c r="N113" i="1"/>
  <c r="W112" i="1"/>
  <c r="R112" i="1"/>
  <c r="N112" i="1"/>
  <c r="W111" i="1"/>
  <c r="R111" i="1"/>
  <c r="N111" i="1"/>
  <c r="W110" i="1"/>
  <c r="R110" i="1"/>
  <c r="N110" i="1"/>
  <c r="W109" i="1"/>
  <c r="R109" i="1"/>
  <c r="N109" i="1"/>
  <c r="W108" i="1"/>
  <c r="R108" i="1"/>
  <c r="N108" i="1"/>
  <c r="W107" i="1"/>
  <c r="R107" i="1"/>
  <c r="N107" i="1"/>
  <c r="N106" i="1"/>
  <c r="W105" i="1"/>
  <c r="R105" i="1"/>
  <c r="N105" i="1"/>
  <c r="W104" i="1"/>
  <c r="R104" i="1"/>
  <c r="N104" i="1"/>
  <c r="W103" i="1"/>
  <c r="R103" i="1"/>
  <c r="N103" i="1"/>
  <c r="W102" i="1"/>
  <c r="R102" i="1"/>
  <c r="N102" i="1"/>
  <c r="W101" i="1"/>
  <c r="R101" i="1"/>
  <c r="N101" i="1"/>
  <c r="W100" i="1"/>
  <c r="R100" i="1"/>
  <c r="N100" i="1"/>
  <c r="W99" i="1"/>
  <c r="R99" i="1"/>
  <c r="N99" i="1"/>
  <c r="R98" i="1"/>
  <c r="N98" i="1"/>
  <c r="R97" i="1"/>
  <c r="N97" i="1"/>
  <c r="R96" i="1"/>
  <c r="N96" i="1"/>
  <c r="W95" i="1"/>
  <c r="R95" i="1"/>
  <c r="N95" i="1"/>
  <c r="W94" i="1"/>
  <c r="R94" i="1"/>
  <c r="N94" i="1"/>
  <c r="W93" i="1"/>
  <c r="R93" i="1"/>
  <c r="N93" i="1"/>
  <c r="W92" i="1"/>
  <c r="R92" i="1"/>
  <c r="N92" i="1"/>
  <c r="W91" i="1"/>
  <c r="R91" i="1"/>
  <c r="N91" i="1"/>
  <c r="W90" i="1"/>
  <c r="R90" i="1"/>
  <c r="N90" i="1"/>
  <c r="W89" i="1"/>
  <c r="R89" i="1"/>
  <c r="N89" i="1"/>
  <c r="W88" i="1"/>
  <c r="R88" i="1"/>
  <c r="N88" i="1"/>
  <c r="W87" i="1"/>
  <c r="R87" i="1"/>
  <c r="N87" i="1"/>
  <c r="W86" i="1"/>
  <c r="R86" i="1"/>
  <c r="N86" i="1"/>
  <c r="W85" i="1"/>
  <c r="R85" i="1"/>
  <c r="N85" i="1"/>
  <c r="R84" i="1"/>
  <c r="N84" i="1"/>
  <c r="W83" i="1"/>
  <c r="R83" i="1"/>
  <c r="N83" i="1"/>
  <c r="W82" i="1"/>
  <c r="R82" i="1"/>
  <c r="N82" i="1"/>
  <c r="W81" i="1"/>
  <c r="R81" i="1"/>
  <c r="N81" i="1"/>
  <c r="W80" i="1"/>
  <c r="R80" i="1"/>
  <c r="N80" i="1"/>
  <c r="W79" i="1"/>
  <c r="R79" i="1"/>
  <c r="N79" i="1"/>
  <c r="W78" i="1"/>
  <c r="R78" i="1"/>
  <c r="N78" i="1"/>
  <c r="W77" i="1"/>
  <c r="R77" i="1"/>
  <c r="N77" i="1"/>
  <c r="W76" i="1"/>
  <c r="R76" i="1"/>
  <c r="N76" i="1"/>
  <c r="W75" i="1"/>
  <c r="R75" i="1"/>
  <c r="N75" i="1"/>
  <c r="W74" i="1"/>
  <c r="R74" i="1"/>
  <c r="N74" i="1"/>
  <c r="W73" i="1"/>
  <c r="R73" i="1"/>
  <c r="N73" i="1"/>
  <c r="W72" i="1"/>
  <c r="R72" i="1"/>
  <c r="N72" i="1"/>
  <c r="W71" i="1"/>
  <c r="R71" i="1"/>
  <c r="N71" i="1"/>
  <c r="W70" i="1"/>
  <c r="R70" i="1"/>
  <c r="N70" i="1"/>
  <c r="W69" i="1"/>
  <c r="R69" i="1"/>
  <c r="N69" i="1"/>
  <c r="W68" i="1"/>
  <c r="R68" i="1"/>
  <c r="N68" i="1"/>
  <c r="W67" i="1"/>
  <c r="R67" i="1"/>
  <c r="N67" i="1"/>
  <c r="W66" i="1"/>
  <c r="R66" i="1"/>
  <c r="N66" i="1"/>
  <c r="W65" i="1"/>
  <c r="R65" i="1"/>
  <c r="N65" i="1"/>
  <c r="W64" i="1"/>
  <c r="R64" i="1"/>
  <c r="N64" i="1"/>
  <c r="W63" i="1"/>
  <c r="R63" i="1"/>
  <c r="N63" i="1"/>
  <c r="W62" i="1"/>
  <c r="R62" i="1"/>
  <c r="N62" i="1"/>
  <c r="R61" i="1"/>
  <c r="N61" i="1"/>
  <c r="W60" i="1"/>
  <c r="R60" i="1"/>
  <c r="N60" i="1"/>
  <c r="W59" i="1"/>
  <c r="R59" i="1"/>
  <c r="N59" i="1"/>
  <c r="W58" i="1"/>
  <c r="R58" i="1"/>
  <c r="N58" i="1"/>
  <c r="W57" i="1"/>
  <c r="R57" i="1"/>
  <c r="N57" i="1"/>
  <c r="W56" i="1"/>
  <c r="R56" i="1"/>
  <c r="N56" i="1"/>
  <c r="W55" i="1"/>
  <c r="R55" i="1"/>
  <c r="N55" i="1"/>
  <c r="W54" i="1"/>
  <c r="R54" i="1"/>
  <c r="N54" i="1"/>
  <c r="W53" i="1"/>
  <c r="R53" i="1"/>
  <c r="N53" i="1"/>
  <c r="W52" i="1"/>
  <c r="R52" i="1"/>
  <c r="N52" i="1"/>
  <c r="W51" i="1"/>
  <c r="R51" i="1"/>
  <c r="N51" i="1"/>
  <c r="W50" i="1"/>
  <c r="R50" i="1"/>
  <c r="N50" i="1"/>
  <c r="W49" i="1"/>
  <c r="R49" i="1"/>
  <c r="N49" i="1"/>
  <c r="W48" i="1"/>
  <c r="R48" i="1"/>
  <c r="N48" i="1"/>
  <c r="W47" i="1"/>
  <c r="R47" i="1"/>
  <c r="N47" i="1"/>
  <c r="W46" i="1"/>
  <c r="R46" i="1"/>
  <c r="N46" i="1"/>
  <c r="W45" i="1"/>
  <c r="R45" i="1"/>
  <c r="N45" i="1"/>
  <c r="W44" i="1"/>
  <c r="R44" i="1"/>
  <c r="N44" i="1"/>
  <c r="W43" i="1"/>
  <c r="R43" i="1"/>
  <c r="N43" i="1"/>
  <c r="W42" i="1"/>
  <c r="R42" i="1"/>
  <c r="N42" i="1"/>
  <c r="W41" i="1"/>
  <c r="R41" i="1"/>
  <c r="N41" i="1"/>
  <c r="W40" i="1"/>
  <c r="R40" i="1"/>
  <c r="N40" i="1"/>
  <c r="W39" i="1"/>
  <c r="R39" i="1"/>
  <c r="N39" i="1"/>
  <c r="W38" i="1"/>
  <c r="R38" i="1"/>
  <c r="N38" i="1"/>
  <c r="W37" i="1"/>
  <c r="R37" i="1"/>
  <c r="N37" i="1"/>
  <c r="W36" i="1"/>
  <c r="R36" i="1"/>
  <c r="N36" i="1"/>
  <c r="W35" i="1"/>
  <c r="R35" i="1"/>
  <c r="N35" i="1"/>
  <c r="W34" i="1"/>
  <c r="R34" i="1"/>
  <c r="N34" i="1"/>
  <c r="W33" i="1"/>
  <c r="R33" i="1"/>
  <c r="N33" i="1"/>
  <c r="R32" i="1"/>
  <c r="N32" i="1"/>
  <c r="W31" i="1"/>
  <c r="R31" i="1"/>
  <c r="N31" i="1"/>
  <c r="W30" i="1"/>
  <c r="R30" i="1"/>
  <c r="N30" i="1"/>
  <c r="W29" i="1"/>
  <c r="R29" i="1"/>
  <c r="N29" i="1"/>
  <c r="W28" i="1"/>
  <c r="R28" i="1"/>
  <c r="N28" i="1"/>
  <c r="W27" i="1"/>
  <c r="R27" i="1"/>
  <c r="N27" i="1"/>
  <c r="W26" i="1"/>
  <c r="R26" i="1"/>
  <c r="N26" i="1"/>
  <c r="W25" i="1"/>
  <c r="R25" i="1"/>
  <c r="N25" i="1"/>
  <c r="W24" i="1"/>
  <c r="R24" i="1"/>
  <c r="N24" i="1"/>
  <c r="W23" i="1"/>
  <c r="R23" i="1"/>
  <c r="N23" i="1"/>
  <c r="W22" i="1"/>
  <c r="R22" i="1"/>
  <c r="N22" i="1"/>
  <c r="W21" i="1"/>
  <c r="R21" i="1"/>
  <c r="N21" i="1"/>
  <c r="W20" i="1"/>
  <c r="R20" i="1"/>
  <c r="N20" i="1"/>
  <c r="W19" i="1"/>
  <c r="R19" i="1"/>
  <c r="N19" i="1"/>
  <c r="W18" i="1"/>
  <c r="R18" i="1"/>
  <c r="N18" i="1"/>
  <c r="W17" i="1"/>
  <c r="R17" i="1"/>
  <c r="N17" i="1"/>
  <c r="W16" i="1"/>
  <c r="R16" i="1"/>
  <c r="N16" i="1"/>
  <c r="W15" i="1"/>
  <c r="R15" i="1"/>
  <c r="N15" i="1"/>
  <c r="W14" i="1"/>
  <c r="R14" i="1"/>
  <c r="N14" i="1"/>
  <c r="W13" i="1"/>
  <c r="R13" i="1"/>
  <c r="N13" i="1"/>
  <c r="W12" i="1"/>
  <c r="R12" i="1"/>
  <c r="N12" i="1"/>
  <c r="W11" i="1"/>
  <c r="R11" i="1"/>
  <c r="N11" i="1"/>
  <c r="W10" i="1"/>
  <c r="R10" i="1"/>
  <c r="N10" i="1"/>
  <c r="W9" i="1"/>
  <c r="R9" i="1"/>
  <c r="N9" i="1"/>
  <c r="W8" i="1"/>
  <c r="R8" i="1"/>
  <c r="N8" i="1"/>
  <c r="W7" i="1"/>
  <c r="R7" i="1"/>
  <c r="N7" i="1"/>
  <c r="W6" i="1"/>
  <c r="R6" i="1"/>
  <c r="N6" i="1"/>
  <c r="W5" i="1"/>
  <c r="R5" i="1"/>
  <c r="N5" i="1"/>
  <c r="W4" i="1"/>
  <c r="R4" i="1"/>
  <c r="N4" i="1"/>
  <c r="W3" i="1"/>
  <c r="N3" i="1"/>
  <c r="W2" i="1"/>
  <c r="R2" i="1"/>
  <c r="N2" i="1"/>
</calcChain>
</file>

<file path=xl/sharedStrings.xml><?xml version="1.0" encoding="utf-8"?>
<sst xmlns="http://schemas.openxmlformats.org/spreadsheetml/2006/main" count="8956" uniqueCount="1515">
  <si>
    <t>IDFemaleAgingColony</t>
  </si>
  <si>
    <t>EarTagNumberCurrent</t>
  </si>
  <si>
    <t>EarTagNumberOriginal</t>
  </si>
  <si>
    <t>StrainNameCurrent</t>
  </si>
  <si>
    <t>DietCode</t>
  </si>
  <si>
    <t>Sex</t>
  </si>
  <si>
    <t>CoatColorOfCase</t>
  </si>
  <si>
    <t>GenerationOfCase</t>
  </si>
  <si>
    <t>CauseOfDeath</t>
  </si>
  <si>
    <t>AgeAtDeath</t>
  </si>
  <si>
    <t>DateOfBirth</t>
  </si>
  <si>
    <t>DateDietStart</t>
  </si>
  <si>
    <t>DateOfDeath</t>
  </si>
  <si>
    <t>EntryAgeInColony</t>
  </si>
  <si>
    <t>Weight00Baseline</t>
  </si>
  <si>
    <t>Weight01</t>
  </si>
  <si>
    <t>Weight02</t>
  </si>
  <si>
    <t>WeightGainPost100days</t>
  </si>
  <si>
    <t>Weight03</t>
  </si>
  <si>
    <t>Weight04</t>
  </si>
  <si>
    <t>Weight05</t>
  </si>
  <si>
    <t>Weight06</t>
  </si>
  <si>
    <t>WeightGainPost400days</t>
  </si>
  <si>
    <t>Weight07</t>
  </si>
  <si>
    <t>Weight08</t>
  </si>
  <si>
    <t>Weight09</t>
  </si>
  <si>
    <t>Weight10</t>
  </si>
  <si>
    <t>Weight11</t>
  </si>
  <si>
    <t>Weight12</t>
  </si>
  <si>
    <t>Weight13</t>
  </si>
  <si>
    <t>Weight14</t>
  </si>
  <si>
    <t>DaysOnDietAtWeight01</t>
  </si>
  <si>
    <t>DaysOnDietAtWeight02</t>
  </si>
  <si>
    <t>DaysOnDietAtWeight03</t>
  </si>
  <si>
    <t>DaysOnDietAtWeight04</t>
  </si>
  <si>
    <t>DaysOnDietAtWeight05</t>
  </si>
  <si>
    <t>DaysOnDietAtWeight06</t>
  </si>
  <si>
    <t>DaysOnDietAtWeight07</t>
  </si>
  <si>
    <t>DaysOnDietAtWeight08</t>
  </si>
  <si>
    <t>DaysOnDietAtWeight09</t>
  </si>
  <si>
    <t>DaysOnDietAtWeight10</t>
  </si>
  <si>
    <t>DaysOnDietAtWeight11</t>
  </si>
  <si>
    <t>DaysOnDietAtWeight12</t>
  </si>
  <si>
    <t>DaysOnDietAtWeight13</t>
  </si>
  <si>
    <t>DaysOnDietAtWeight14</t>
  </si>
  <si>
    <t>AgeAtWeight01</t>
  </si>
  <si>
    <t>AgeAtWeight02</t>
  </si>
  <si>
    <t>AgeAtWeight03</t>
  </si>
  <si>
    <t>AgeAtWeight04</t>
  </si>
  <si>
    <t>AgeAtWeight05</t>
  </si>
  <si>
    <t>AgeAtWeight06</t>
  </si>
  <si>
    <t>AgeAtWeight07</t>
  </si>
  <si>
    <t>AgeAtWeight08</t>
  </si>
  <si>
    <t>AgeAtWeight09</t>
  </si>
  <si>
    <t>AgeAtWeight10</t>
  </si>
  <si>
    <t>AgeAtWeight11</t>
  </si>
  <si>
    <t>AgeAtWeight12</t>
  </si>
  <si>
    <t>AgeAtWeight13</t>
  </si>
  <si>
    <t>AgeAtWeight14</t>
  </si>
  <si>
    <t>FearConditioned</t>
  </si>
  <si>
    <t>FAC086</t>
  </si>
  <si>
    <t>BXD12</t>
  </si>
  <si>
    <t>CD</t>
  </si>
  <si>
    <t>F</t>
  </si>
  <si>
    <t>gray</t>
  </si>
  <si>
    <t>Natural</t>
  </si>
  <si>
    <t>No</t>
  </si>
  <si>
    <t>FAC209</t>
  </si>
  <si>
    <t>BXD102</t>
  </si>
  <si>
    <t>Brown</t>
  </si>
  <si>
    <t>FAC1755</t>
  </si>
  <si>
    <t>BXD28</t>
  </si>
  <si>
    <t>FAC1835</t>
  </si>
  <si>
    <t>C57BL/6J</t>
  </si>
  <si>
    <t>Black</t>
  </si>
  <si>
    <t>Euthanized</t>
  </si>
  <si>
    <t>FAC142</t>
  </si>
  <si>
    <t>FAC1786</t>
  </si>
  <si>
    <t>BXD168</t>
  </si>
  <si>
    <t>FAC1865</t>
  </si>
  <si>
    <t>BXD175</t>
  </si>
  <si>
    <t>Grey</t>
  </si>
  <si>
    <t>FAC072</t>
  </si>
  <si>
    <t>BXD27</t>
  </si>
  <si>
    <t>FAC1844</t>
  </si>
  <si>
    <t>B6D2F1</t>
  </si>
  <si>
    <t>FAC231</t>
  </si>
  <si>
    <t>BXD100</t>
  </si>
  <si>
    <t>FAC825</t>
  </si>
  <si>
    <t>BXD91</t>
  </si>
  <si>
    <t>Dilute Brown</t>
  </si>
  <si>
    <t>FAC1768</t>
  </si>
  <si>
    <t>BXD19</t>
  </si>
  <si>
    <t>FAC1798</t>
  </si>
  <si>
    <t>FAC823</t>
  </si>
  <si>
    <t>FAC1246</t>
  </si>
  <si>
    <t>BXD73b</t>
  </si>
  <si>
    <t>Dilute</t>
  </si>
  <si>
    <t>FAC824</t>
  </si>
  <si>
    <t>FAC2096</t>
  </si>
  <si>
    <t>BXD29</t>
  </si>
  <si>
    <t>Gray</t>
  </si>
  <si>
    <t>FAC1800</t>
  </si>
  <si>
    <t>BXD200</t>
  </si>
  <si>
    <t>FAC1864</t>
  </si>
  <si>
    <t>FAC136</t>
  </si>
  <si>
    <t>FAC1937</t>
  </si>
  <si>
    <t>BXD86</t>
  </si>
  <si>
    <t>FAC1908</t>
  </si>
  <si>
    <t>FAC1165</t>
  </si>
  <si>
    <t>BXD77</t>
  </si>
  <si>
    <t>FAC2104</t>
  </si>
  <si>
    <t>BXD90</t>
  </si>
  <si>
    <t>FAC045</t>
  </si>
  <si>
    <t>FAC726</t>
  </si>
  <si>
    <t>FAC340</t>
  </si>
  <si>
    <t>FAC1877</t>
  </si>
  <si>
    <t>FAC1500</t>
  </si>
  <si>
    <t>BXD87</t>
  </si>
  <si>
    <t>Yes</t>
  </si>
  <si>
    <t>FAC1787</t>
  </si>
  <si>
    <t>FAC033</t>
  </si>
  <si>
    <t>BXD85</t>
  </si>
  <si>
    <t>FAC597</t>
  </si>
  <si>
    <t>D2B6F1</t>
  </si>
  <si>
    <t>FAC1564</t>
  </si>
  <si>
    <t>FAC1841</t>
  </si>
  <si>
    <t>FAC1240</t>
  </si>
  <si>
    <t>BXD51</t>
  </si>
  <si>
    <t>FAC1815</t>
  </si>
  <si>
    <t>BXD161</t>
  </si>
  <si>
    <t>DBA</t>
  </si>
  <si>
    <t>FAC1088</t>
  </si>
  <si>
    <t>FAC037</t>
  </si>
  <si>
    <t>BXD89</t>
  </si>
  <si>
    <t>FAC003</t>
  </si>
  <si>
    <t>BXD43</t>
  </si>
  <si>
    <t>FAC1998</t>
  </si>
  <si>
    <t>FAC2048</t>
  </si>
  <si>
    <t>BXD24</t>
  </si>
  <si>
    <t>FAC1200</t>
  </si>
  <si>
    <t>BXD101</t>
  </si>
  <si>
    <t>FAC2037</t>
  </si>
  <si>
    <t>FAC1495</t>
  </si>
  <si>
    <t>FAC1893</t>
  </si>
  <si>
    <t>FAC1569</t>
  </si>
  <si>
    <t>BXD32</t>
  </si>
  <si>
    <t>FAC1241</t>
  </si>
  <si>
    <t>FAC1659</t>
  </si>
  <si>
    <t>FAC1868</t>
  </si>
  <si>
    <t>FAC202</t>
  </si>
  <si>
    <t>BXD61</t>
  </si>
  <si>
    <t>FAC636</t>
  </si>
  <si>
    <t>BXD9</t>
  </si>
  <si>
    <t>FAC1880</t>
  </si>
  <si>
    <t>BXD171</t>
  </si>
  <si>
    <t>FAC1437</t>
  </si>
  <si>
    <t>FAC827</t>
  </si>
  <si>
    <t>FAC1519</t>
  </si>
  <si>
    <t>BXD40</t>
  </si>
  <si>
    <t>FAC123</t>
  </si>
  <si>
    <t>BXD48</t>
  </si>
  <si>
    <t>FAC1942</t>
  </si>
  <si>
    <t>FAC006</t>
  </si>
  <si>
    <t>BXD60</t>
  </si>
  <si>
    <t>FAC759</t>
  </si>
  <si>
    <t>BXD63</t>
  </si>
  <si>
    <t>FAC035</t>
  </si>
  <si>
    <t>FAC047</t>
  </si>
  <si>
    <t>FAC1793</t>
  </si>
  <si>
    <t>BXD111</t>
  </si>
  <si>
    <t>FAC1799</t>
  </si>
  <si>
    <t>FAC1560</t>
  </si>
  <si>
    <t>FAC418</t>
  </si>
  <si>
    <t>BXD70</t>
  </si>
  <si>
    <t>FAC103</t>
  </si>
  <si>
    <t>BXD65</t>
  </si>
  <si>
    <t>FAC1054</t>
  </si>
  <si>
    <t>FAC1890</t>
  </si>
  <si>
    <t>FAC747</t>
  </si>
  <si>
    <t>FAC2019</t>
  </si>
  <si>
    <t>FAC105</t>
  </si>
  <si>
    <t>FAC919</t>
  </si>
  <si>
    <t>BXD68</t>
  </si>
  <si>
    <t>FAC2054</t>
  </si>
  <si>
    <t>BXD62</t>
  </si>
  <si>
    <t>FAC1346</t>
  </si>
  <si>
    <t>BXD75</t>
  </si>
  <si>
    <t>FAC1554</t>
  </si>
  <si>
    <t>FAC227</t>
  </si>
  <si>
    <t>FAC748</t>
  </si>
  <si>
    <t>FAC1418</t>
  </si>
  <si>
    <t>FAC2003</t>
  </si>
  <si>
    <t>FAC2114</t>
  </si>
  <si>
    <t>FAC586</t>
  </si>
  <si>
    <t>BXD84</t>
  </si>
  <si>
    <t>FAC561</t>
  </si>
  <si>
    <t>FAC034</t>
  </si>
  <si>
    <t>FAC111</t>
  </si>
  <si>
    <t>FAC1842</t>
  </si>
  <si>
    <t>FAC1756</t>
  </si>
  <si>
    <t>FAC389</t>
  </si>
  <si>
    <t>FAC496</t>
  </si>
  <si>
    <t>DBA/2J</t>
  </si>
  <si>
    <t>FAC828</t>
  </si>
  <si>
    <t>FAC888</t>
  </si>
  <si>
    <t>FAC2115</t>
  </si>
  <si>
    <t>FAC1678</t>
  </si>
  <si>
    <t>FAC1679</t>
  </si>
  <si>
    <t>FAC1469</t>
  </si>
  <si>
    <t>FAC032</t>
  </si>
  <si>
    <t>FAC1807</t>
  </si>
  <si>
    <t>BXD71</t>
  </si>
  <si>
    <t>FAC1808</t>
  </si>
  <si>
    <t>FAC104</t>
  </si>
  <si>
    <t>FAC1525</t>
  </si>
  <si>
    <t>FAC1832</t>
  </si>
  <si>
    <t>FAC064</t>
  </si>
  <si>
    <t>FAC527</t>
  </si>
  <si>
    <t>BXD69</t>
  </si>
  <si>
    <t>FAC1853</t>
  </si>
  <si>
    <t>BXD16</t>
  </si>
  <si>
    <t>FAC1605</t>
  </si>
  <si>
    <t>FAC1804</t>
  </si>
  <si>
    <t>BXD181</t>
  </si>
  <si>
    <t>FAC1894</t>
  </si>
  <si>
    <t>FAC160</t>
  </si>
  <si>
    <t>FAC1781</t>
  </si>
  <si>
    <t>BXD187</t>
  </si>
  <si>
    <t>FAC1936</t>
  </si>
  <si>
    <t>FAC670</t>
  </si>
  <si>
    <t>BXD56</t>
  </si>
  <si>
    <t>FAC1442</t>
  </si>
  <si>
    <t>FAC651</t>
  </si>
  <si>
    <t>FAC658</t>
  </si>
  <si>
    <t>BXD48a</t>
  </si>
  <si>
    <t>FAC410</t>
  </si>
  <si>
    <t>FAC780</t>
  </si>
  <si>
    <t>BXD53</t>
  </si>
  <si>
    <t>FAC782</t>
  </si>
  <si>
    <t>FAC1319</t>
  </si>
  <si>
    <t>FAC065</t>
  </si>
  <si>
    <t>FAC599</t>
  </si>
  <si>
    <t>FAC1840</t>
  </si>
  <si>
    <t>FAC1416</t>
  </si>
  <si>
    <t>FAC378</t>
  </si>
  <si>
    <t>FAC562</t>
  </si>
  <si>
    <t>FAC684</t>
  </si>
  <si>
    <t>FAC703</t>
  </si>
  <si>
    <t>FAC1902</t>
  </si>
  <si>
    <t>BXD186</t>
  </si>
  <si>
    <t>FAC560</t>
  </si>
  <si>
    <t>FAC2145</t>
  </si>
  <si>
    <t>FAC1940</t>
  </si>
  <si>
    <t>FAC1941</t>
  </si>
  <si>
    <t>FAC1577</t>
  </si>
  <si>
    <t>FAC1767</t>
  </si>
  <si>
    <t>FAC1976</t>
  </si>
  <si>
    <t>BXD6</t>
  </si>
  <si>
    <t>FAC408</t>
  </si>
  <si>
    <t>FAC1999</t>
  </si>
  <si>
    <t>FAC781</t>
  </si>
  <si>
    <t>FAC1909</t>
  </si>
  <si>
    <t>FAC661</t>
  </si>
  <si>
    <t>FAC1843</t>
  </si>
  <si>
    <t>FAC787</t>
  </si>
  <si>
    <t>FAC1712</t>
  </si>
  <si>
    <t>FAC023</t>
  </si>
  <si>
    <t>BXD73</t>
  </si>
  <si>
    <t>FAC1190</t>
  </si>
  <si>
    <t>BXD65b</t>
  </si>
  <si>
    <t>FAC1969</t>
  </si>
  <si>
    <t>FAC2046</t>
  </si>
  <si>
    <t>FAC252</t>
  </si>
  <si>
    <t>FAC1460</t>
  </si>
  <si>
    <t>BXD45</t>
  </si>
  <si>
    <t>FAC242</t>
  </si>
  <si>
    <t>FAC244</t>
  </si>
  <si>
    <t>FAC1306</t>
  </si>
  <si>
    <t>FAC495</t>
  </si>
  <si>
    <t>FAC1394</t>
  </si>
  <si>
    <t>FAC789</t>
  </si>
  <si>
    <t>FAC1943</t>
  </si>
  <si>
    <t>FAC2068</t>
  </si>
  <si>
    <t>Dilute brown</t>
  </si>
  <si>
    <t>FAC1496</t>
  </si>
  <si>
    <t>FAC2102</t>
  </si>
  <si>
    <t>FAC2123</t>
  </si>
  <si>
    <t>FAC1152</t>
  </si>
  <si>
    <t>FAC046</t>
  </si>
  <si>
    <t>FAC362</t>
  </si>
  <si>
    <t>FAC2116</t>
  </si>
  <si>
    <t>FAC642</t>
  </si>
  <si>
    <t>FAC038</t>
  </si>
  <si>
    <t>FAC024</t>
  </si>
  <si>
    <t>FAC892</t>
  </si>
  <si>
    <t>BXD34</t>
  </si>
  <si>
    <t>FAC1526</t>
  </si>
  <si>
    <t>FAC1775</t>
  </si>
  <si>
    <t>BXD214</t>
  </si>
  <si>
    <t>FAC014</t>
  </si>
  <si>
    <t>FAC729</t>
  </si>
  <si>
    <t>FAC1869</t>
  </si>
  <si>
    <t>FAC576</t>
  </si>
  <si>
    <t>BXD74</t>
  </si>
  <si>
    <t>FAC1619</t>
  </si>
  <si>
    <t>FAC093</t>
  </si>
  <si>
    <t>FAC318</t>
  </si>
  <si>
    <t>FAC1791</t>
  </si>
  <si>
    <t>BXD122</t>
  </si>
  <si>
    <t>FAC2132</t>
  </si>
  <si>
    <t>BXD18</t>
  </si>
  <si>
    <t>FAC2197</t>
  </si>
  <si>
    <t>FAC1531</t>
  </si>
  <si>
    <t>FAC685</t>
  </si>
  <si>
    <t>FAC2106</t>
  </si>
  <si>
    <t>FAC691</t>
  </si>
  <si>
    <t>FAC1477</t>
  </si>
  <si>
    <t>FAC2181</t>
  </si>
  <si>
    <t>FAC1878</t>
  </si>
  <si>
    <t>FAC300</t>
  </si>
  <si>
    <t>FAC304</t>
  </si>
  <si>
    <t>FAC1762</t>
  </si>
  <si>
    <t>BXD199</t>
  </si>
  <si>
    <t>FAC106</t>
  </si>
  <si>
    <t>FAC158</t>
  </si>
  <si>
    <t>FAC326</t>
  </si>
  <si>
    <t>FAC598</t>
  </si>
  <si>
    <t>FAC1961</t>
  </si>
  <si>
    <t>BXD15</t>
  </si>
  <si>
    <t>FAC420</t>
  </si>
  <si>
    <t>FAC1727</t>
  </si>
  <si>
    <t>FAC822</t>
  </si>
  <si>
    <t>FAC671</t>
  </si>
  <si>
    <t>FAC1393</t>
  </si>
  <si>
    <t>FAC1693</t>
  </si>
  <si>
    <t>FAC071</t>
  </si>
  <si>
    <t>FAC2221</t>
  </si>
  <si>
    <t>FAC307</t>
  </si>
  <si>
    <t>FAC766</t>
  </si>
  <si>
    <t>FAC1421</t>
  </si>
  <si>
    <t>FAC2206</t>
  </si>
  <si>
    <t>FAC199</t>
  </si>
  <si>
    <t>FAC585</t>
  </si>
  <si>
    <t>BXD98</t>
  </si>
  <si>
    <t>FAC1509</t>
  </si>
  <si>
    <t>FAC641</t>
  </si>
  <si>
    <t>FAC314</t>
  </si>
  <si>
    <t>FAC1903</t>
  </si>
  <si>
    <t>FAC1253</t>
  </si>
  <si>
    <t>FAC1415</t>
  </si>
  <si>
    <t>FAC030</t>
  </si>
  <si>
    <t>FAC2071</t>
  </si>
  <si>
    <t>FAC1527</t>
  </si>
  <si>
    <t>FAC2113</t>
  </si>
  <si>
    <t>FAC1957</t>
  </si>
  <si>
    <t>FAC401</t>
  </si>
  <si>
    <t>FAC1565</t>
  </si>
  <si>
    <t>FAC2043</t>
  </si>
  <si>
    <t>FAC1431</t>
  </si>
  <si>
    <t>brown</t>
  </si>
  <si>
    <t>FAC2034</t>
  </si>
  <si>
    <t>FAC042</t>
  </si>
  <si>
    <t>FAC600</t>
  </si>
  <si>
    <t xml:space="preserve">black
</t>
  </si>
  <si>
    <t>FAC2222</t>
  </si>
  <si>
    <t>FAC376</t>
  </si>
  <si>
    <t>FAC1959</t>
  </si>
  <si>
    <t>FAC1995</t>
  </si>
  <si>
    <t>FAC127</t>
  </si>
  <si>
    <t>FAC643</t>
  </si>
  <si>
    <t>FAC036</t>
  </si>
  <si>
    <t>FAC529</t>
  </si>
  <si>
    <t>FAC1532</t>
  </si>
  <si>
    <t>FAC1655</t>
  </si>
  <si>
    <t>FAC041</t>
  </si>
  <si>
    <t>FAC224</t>
  </si>
  <si>
    <t>FAC2079</t>
  </si>
  <si>
    <t>FAC007</t>
  </si>
  <si>
    <t>FAC092</t>
  </si>
  <si>
    <t>FAC1459</t>
  </si>
  <si>
    <t>FAC1773</t>
  </si>
  <si>
    <t>BXD170</t>
  </si>
  <si>
    <t>FAC339</t>
  </si>
  <si>
    <t>FAC1113</t>
  </si>
  <si>
    <t>BXD95</t>
  </si>
  <si>
    <t>FAC2215</t>
  </si>
  <si>
    <t>FAC765</t>
  </si>
  <si>
    <t>FAC655</t>
  </si>
  <si>
    <t>FAC1480</t>
  </si>
  <si>
    <t>FAC1441</t>
  </si>
  <si>
    <t>FAC1019</t>
  </si>
  <si>
    <t>FAC082</t>
  </si>
  <si>
    <t>BXD11</t>
  </si>
  <si>
    <t>FAC2199</t>
  </si>
  <si>
    <t>FAC403</t>
  </si>
  <si>
    <t>FAC2224</t>
  </si>
  <si>
    <t>FAC114</t>
  </si>
  <si>
    <t>FAC113</t>
  </si>
  <si>
    <t>FAC327</t>
  </si>
  <si>
    <t>FAC094</t>
  </si>
  <si>
    <t>FAC096</t>
  </si>
  <si>
    <t>FAC1952</t>
  </si>
  <si>
    <t>FAC135</t>
  </si>
  <si>
    <t>FAC2175</t>
  </si>
  <si>
    <t>FAC2146</t>
  </si>
  <si>
    <t>BXD172</t>
  </si>
  <si>
    <t>FAC2203</t>
  </si>
  <si>
    <t>FAC1520</t>
  </si>
  <si>
    <t>FAC1780</t>
  </si>
  <si>
    <t>BXD113</t>
  </si>
  <si>
    <t>FAC2193</t>
  </si>
  <si>
    <t>BXD169</t>
  </si>
  <si>
    <t>FAC290</t>
  </si>
  <si>
    <t>BXD55</t>
  </si>
  <si>
    <t>FAC1405</t>
  </si>
  <si>
    <t>FAC398</t>
  </si>
  <si>
    <t>FAC331</t>
  </si>
  <si>
    <t>FAC1917</t>
  </si>
  <si>
    <t>BXD178</t>
  </si>
  <si>
    <t>FAC012</t>
  </si>
  <si>
    <t>FAC273</t>
  </si>
  <si>
    <t>FAC1098</t>
  </si>
  <si>
    <t>FAC1641</t>
  </si>
  <si>
    <t>FAC626</t>
  </si>
  <si>
    <t>BXD39</t>
  </si>
  <si>
    <t>FAC1806</t>
  </si>
  <si>
    <t>FAC1365</t>
  </si>
  <si>
    <t>FAC1705</t>
  </si>
  <si>
    <t>FAC728</t>
  </si>
  <si>
    <t>FAC1794</t>
  </si>
  <si>
    <t>FAC662</t>
  </si>
  <si>
    <t>FAC1315</t>
  </si>
  <si>
    <t>FAC074</t>
  </si>
  <si>
    <t>FAC119</t>
  </si>
  <si>
    <t>FAC727</t>
  </si>
  <si>
    <t>FAC1276</t>
  </si>
  <si>
    <t>FAC1719</t>
  </si>
  <si>
    <t>FAC002</t>
  </si>
  <si>
    <t>FAC1622</t>
  </si>
  <si>
    <t>FAC2092</t>
  </si>
  <si>
    <t>FAC2030</t>
  </si>
  <si>
    <t>FAC062</t>
  </si>
  <si>
    <t>FAC115</t>
  </si>
  <si>
    <t>FAC013</t>
  </si>
  <si>
    <t>FAC090</t>
  </si>
  <si>
    <t>BXD13</t>
  </si>
  <si>
    <t>FAC1038</t>
  </si>
  <si>
    <t>FAC1610</t>
  </si>
  <si>
    <t>FAC1782</t>
  </si>
  <si>
    <t>FAC663</t>
  </si>
  <si>
    <t>FAC1819</t>
  </si>
  <si>
    <t>FAC1916</t>
  </si>
  <si>
    <t>FAC2216</t>
  </si>
  <si>
    <t>FAC2231</t>
  </si>
  <si>
    <t>FAC022</t>
  </si>
  <si>
    <t>FAC215</t>
  </si>
  <si>
    <t>FAC659</t>
  </si>
  <si>
    <t>FAC2172</t>
  </si>
  <si>
    <t>FAC1595</t>
  </si>
  <si>
    <t>FAC1277</t>
  </si>
  <si>
    <t>FAC2195</t>
  </si>
  <si>
    <t>FAC739</t>
  </si>
  <si>
    <t>FAC010</t>
  </si>
  <si>
    <t>FAC188</t>
  </si>
  <si>
    <t>FAC623</t>
  </si>
  <si>
    <t>FAC934</t>
  </si>
  <si>
    <t>FAC054</t>
  </si>
  <si>
    <t>FAC1260</t>
  </si>
  <si>
    <t>FAC146</t>
  </si>
  <si>
    <t>FAC1450</t>
  </si>
  <si>
    <t>FAC494</t>
  </si>
  <si>
    <t>FAC008</t>
  </si>
  <si>
    <t>FAC1482</t>
  </si>
  <si>
    <t>FAC294</t>
  </si>
  <si>
    <t>FAC1805</t>
  </si>
  <si>
    <t>FAC1947</t>
  </si>
  <si>
    <t>FAC2129</t>
  </si>
  <si>
    <t>FAC1964</t>
  </si>
  <si>
    <t>FAC570</t>
  </si>
  <si>
    <t>BXD79</t>
  </si>
  <si>
    <t>FAC1818</t>
  </si>
  <si>
    <t>FAC1897</t>
  </si>
  <si>
    <t>FAC1898</t>
  </si>
  <si>
    <t>FAC110</t>
  </si>
  <si>
    <t>FAC016</t>
  </si>
  <si>
    <t>FAC1388</t>
  </si>
  <si>
    <t>FAC1508</t>
  </si>
  <si>
    <t>FAC1642</t>
  </si>
  <si>
    <t>FAC1979</t>
  </si>
  <si>
    <t>FAC1250</t>
  </si>
  <si>
    <t>BXD50</t>
  </si>
  <si>
    <t>FAC373</t>
  </si>
  <si>
    <t>FAC709</t>
  </si>
  <si>
    <t>FAC052</t>
  </si>
  <si>
    <t>BXD66</t>
  </si>
  <si>
    <t>FAC1973</t>
  </si>
  <si>
    <t>FAC356</t>
  </si>
  <si>
    <t>FAC625</t>
  </si>
  <si>
    <t>FAC1764</t>
  </si>
  <si>
    <t>FAC783</t>
  </si>
  <si>
    <t>FAC1704</t>
  </si>
  <si>
    <t>FAC1821</t>
  </si>
  <si>
    <t>FAC2217</t>
  </si>
  <si>
    <t>FAC559</t>
  </si>
  <si>
    <t>FAC1434</t>
  </si>
  <si>
    <t>FAC360</t>
  </si>
  <si>
    <t>FAC1546</t>
  </si>
  <si>
    <t>FAC232</t>
  </si>
  <si>
    <t>FAC283</t>
  </si>
  <si>
    <t>FAC1614</t>
  </si>
  <si>
    <t>FAC296</t>
  </si>
  <si>
    <t>FAC055</t>
  </si>
  <si>
    <t>FAC392</t>
  </si>
  <si>
    <t>FAC394</t>
  </si>
  <si>
    <t>FAC2063</t>
  </si>
  <si>
    <t>FAC1658</t>
  </si>
  <si>
    <t>FAC197</t>
  </si>
  <si>
    <t>FAC1921</t>
  </si>
  <si>
    <t>FAC011</t>
  </si>
  <si>
    <t>FAC699</t>
  </si>
  <si>
    <t>FAC1325</t>
  </si>
  <si>
    <t>FAC1970</t>
  </si>
  <si>
    <t>FAC1982</t>
  </si>
  <si>
    <t>FAC112</t>
  </si>
  <si>
    <t>FAC183</t>
  </si>
  <si>
    <t>FAC803</t>
  </si>
  <si>
    <t>FAC1484</t>
  </si>
  <si>
    <t>FAC302</t>
  </si>
  <si>
    <t>FAC1570</t>
  </si>
  <si>
    <t>FAC1492</t>
  </si>
  <si>
    <t>FAC1159</t>
  </si>
  <si>
    <t>FAC358</t>
  </si>
  <si>
    <t>FAC1445</t>
  </si>
  <si>
    <t>FAC792</t>
  </si>
  <si>
    <t>FAC1633</t>
  </si>
  <si>
    <t>FAC364</t>
  </si>
  <si>
    <t>FAC1037</t>
  </si>
  <si>
    <t>FAC049</t>
  </si>
  <si>
    <t>FAC1521</t>
  </si>
  <si>
    <t>FAC1924</t>
  </si>
  <si>
    <t>FAC2111</t>
  </si>
  <si>
    <t>FAC332</t>
  </si>
  <si>
    <t>FAC639</t>
  </si>
  <si>
    <t>FAC839</t>
  </si>
  <si>
    <t>FAC711</t>
  </si>
  <si>
    <t>FAC1452</t>
  </si>
  <si>
    <t>FAC1699</t>
  </si>
  <si>
    <t>FAC050</t>
  </si>
  <si>
    <t>FAC2176</t>
  </si>
  <si>
    <t>FAC1852</t>
  </si>
  <si>
    <t>FAC528</t>
  </si>
  <si>
    <t>FAC383</t>
  </si>
  <si>
    <t>FAC2246</t>
  </si>
  <si>
    <t>FAC694</t>
  </si>
  <si>
    <t>FAC1777</t>
  </si>
  <si>
    <t>BXD157</t>
  </si>
  <si>
    <t>FAC2242</t>
  </si>
  <si>
    <t>FAC1747</t>
  </si>
  <si>
    <t>FAC1753</t>
  </si>
  <si>
    <t>FAC125</t>
  </si>
  <si>
    <t>FAC1545</t>
  </si>
  <si>
    <t>FAC281</t>
  </si>
  <si>
    <t>BXD83</t>
  </si>
  <si>
    <t>FAC1748</t>
  </si>
  <si>
    <t>FAC020</t>
  </si>
  <si>
    <t>FAC1763</t>
  </si>
  <si>
    <t>FAC1151</t>
  </si>
  <si>
    <t>FAC1502</t>
  </si>
  <si>
    <t>FAC040</t>
  </si>
  <si>
    <t>FAC2053</t>
  </si>
  <si>
    <t>FAC311</t>
  </si>
  <si>
    <t>FAC1713</t>
  </si>
  <si>
    <t>FAC2220</t>
  </si>
  <si>
    <t>FAC285</t>
  </si>
  <si>
    <t>FAC1485</t>
  </si>
  <si>
    <t>FAC056</t>
  </si>
  <si>
    <t>FAC057</t>
  </si>
  <si>
    <t>FAC087</t>
  </si>
  <si>
    <t>FAC109</t>
  </si>
  <si>
    <t>FAC095</t>
  </si>
  <si>
    <t>FAC259</t>
  </si>
  <si>
    <t>FAC1966</t>
  </si>
  <si>
    <t>FAC2166</t>
  </si>
  <si>
    <t>FAC1752</t>
  </si>
  <si>
    <t>FAC2244</t>
  </si>
  <si>
    <t>FAC195</t>
  </si>
  <si>
    <t>FAC1591</t>
  </si>
  <si>
    <t>FAC350</t>
  </si>
  <si>
    <t>FAC1792</t>
  </si>
  <si>
    <t>FAC1476</t>
  </si>
  <si>
    <t>FAC309</t>
  </si>
  <si>
    <t>FAC826</t>
  </si>
  <si>
    <t>FAC943</t>
  </si>
  <si>
    <t>FAC2021</t>
  </si>
  <si>
    <t>FAC519</t>
  </si>
  <si>
    <t>FAC1604</t>
  </si>
  <si>
    <t>FAC1584</t>
  </si>
  <si>
    <t>FAC1754</t>
  </si>
  <si>
    <t>FAC637</t>
  </si>
  <si>
    <t>FAC1831</t>
  </si>
  <si>
    <t>BXD99</t>
  </si>
  <si>
    <t>FAC1530</t>
  </si>
  <si>
    <t>FAC689</t>
  </si>
  <si>
    <t>FAC2212</t>
  </si>
  <si>
    <t>FAC018</t>
  </si>
  <si>
    <t>FAC800</t>
  </si>
  <si>
    <t>FAC2124</t>
  </si>
  <si>
    <t>FAC384</t>
  </si>
  <si>
    <t>FAC1774</t>
  </si>
  <si>
    <t>FAC2209</t>
  </si>
  <si>
    <t>FAC484</t>
  </si>
  <si>
    <t>FAC1912</t>
  </si>
  <si>
    <t>BXD8</t>
  </si>
  <si>
    <t>FAC1987</t>
  </si>
  <si>
    <t>FAC280</t>
  </si>
  <si>
    <t>FAC2078</t>
  </si>
  <si>
    <t>FAC790</t>
  </si>
  <si>
    <t>FAC1669</t>
  </si>
  <si>
    <t>FAC1920</t>
  </si>
  <si>
    <t>FAC2125</t>
  </si>
  <si>
    <t>FAC073</t>
  </si>
  <si>
    <t>FAC1505</t>
  </si>
  <si>
    <t>FAC1374</t>
  </si>
  <si>
    <t>FAC021</t>
  </si>
  <si>
    <t>FAC1711</t>
  </si>
  <si>
    <t>FAC754</t>
  </si>
  <si>
    <t>FAC1451</t>
  </si>
  <si>
    <t>FAC577</t>
  </si>
  <si>
    <t>FAC1135</t>
  </si>
  <si>
    <t>FAC997</t>
  </si>
  <si>
    <t>FAC320</t>
  </si>
  <si>
    <t>FAC150</t>
  </si>
  <si>
    <t>FAC767</t>
  </si>
  <si>
    <t>FAC019</t>
  </si>
  <si>
    <t>FAC802</t>
  </si>
  <si>
    <t>FAC878</t>
  </si>
  <si>
    <t>FAC1438</t>
  </si>
  <si>
    <t>FAC043</t>
  </si>
  <si>
    <t>FAC265</t>
  </si>
  <si>
    <t>FAC736</t>
  </si>
  <si>
    <t>FAC631</t>
  </si>
  <si>
    <t>FAC078</t>
  </si>
  <si>
    <t>FAC1668</t>
  </si>
  <si>
    <t>FAC764</t>
  </si>
  <si>
    <t>FAC2105</t>
  </si>
  <si>
    <t>FAC053</t>
  </si>
  <si>
    <t>FAC080</t>
  </si>
  <si>
    <t>FAC1507</t>
  </si>
  <si>
    <t>FAC001</t>
  </si>
  <si>
    <t>FAC543</t>
  </si>
  <si>
    <t>FAC060</t>
  </si>
  <si>
    <t>FAC1623</t>
  </si>
  <si>
    <t>FAC517</t>
  </si>
  <si>
    <t>FAC1829</t>
  </si>
  <si>
    <t>FAC1661</t>
  </si>
  <si>
    <t>FAC1989</t>
  </si>
  <si>
    <t>FAC2011</t>
  </si>
  <si>
    <t>FAC2214</t>
  </si>
  <si>
    <t>FAC1930</t>
  </si>
  <si>
    <t>FAC1322</t>
  </si>
  <si>
    <t>FAC2029</t>
  </si>
  <si>
    <t>FAC1291</t>
  </si>
  <si>
    <t>FAC2047</t>
  </si>
  <si>
    <t>FAC250</t>
  </si>
  <si>
    <t>FAC207</t>
  </si>
  <si>
    <t>FAC051</t>
  </si>
  <si>
    <t>FAC805</t>
  </si>
  <si>
    <t>FAC801</t>
  </si>
  <si>
    <t>FAC1587</t>
  </si>
  <si>
    <t>BXD44</t>
  </si>
  <si>
    <t>FAC091</t>
  </si>
  <si>
    <t>FAC2208</t>
  </si>
  <si>
    <t>FAC140</t>
  </si>
  <si>
    <t>FAC2006</t>
  </si>
  <si>
    <t>FAC2147</t>
  </si>
  <si>
    <t>FAC316</t>
  </si>
  <si>
    <t>FAC1149</t>
  </si>
  <si>
    <t>BXD67</t>
  </si>
  <si>
    <t>FAC857</t>
  </si>
  <si>
    <t>FAC028</t>
  </si>
  <si>
    <t>FAC1816</t>
  </si>
  <si>
    <t>FAC1243</t>
  </si>
  <si>
    <t>FAC1643</t>
  </si>
  <si>
    <t>FAC840</t>
  </si>
  <si>
    <t>FAC734</t>
  </si>
  <si>
    <t>FAC2218</t>
  </si>
  <si>
    <t>FAC2042</t>
  </si>
  <si>
    <t>FAC2130</t>
  </si>
  <si>
    <t>FAC066</t>
  </si>
  <si>
    <t>FAC1504</t>
  </si>
  <si>
    <t>FAC1580</t>
  </si>
  <si>
    <t>FAC1955</t>
  </si>
  <si>
    <t>FAC2072</t>
  </si>
  <si>
    <t>FAC1827</t>
  </si>
  <si>
    <t>FAC1992</t>
  </si>
  <si>
    <t>FAC1592</t>
  </si>
  <si>
    <t>FAC1839</t>
  </si>
  <si>
    <t>FAC1870</t>
  </si>
  <si>
    <t>FAC138</t>
  </si>
  <si>
    <t>FAC2022</t>
  </si>
  <si>
    <t>FAC841</t>
  </si>
  <si>
    <t>FAC2073</t>
  </si>
  <si>
    <t>FAC2126</t>
  </si>
  <si>
    <t>FAC656</t>
  </si>
  <si>
    <t>FAC1983</t>
  </si>
  <si>
    <t>FAC2185</t>
  </si>
  <si>
    <t>FAC2183</t>
  </si>
  <si>
    <t>FAC1904</t>
  </si>
  <si>
    <t>FAC2164</t>
  </si>
  <si>
    <t>FAC328</t>
  </si>
  <si>
    <t>FAC2067</t>
  </si>
  <si>
    <t>FAC271</t>
  </si>
  <si>
    <t>FAC737</t>
  </si>
  <si>
    <t>FAC786</t>
  </si>
  <si>
    <t>FAC263</t>
  </si>
  <si>
    <t>FAC031</t>
  </si>
  <si>
    <t>FAC107</t>
  </si>
  <si>
    <t>FAC108</t>
  </si>
  <si>
    <t>FAC305</t>
  </si>
  <si>
    <t>FAC893</t>
  </si>
  <si>
    <t>FAC396</t>
  </si>
  <si>
    <t>FAC844</t>
  </si>
  <si>
    <t>FAC1837</t>
  </si>
  <si>
    <t>FAC152</t>
  </si>
  <si>
    <t>FAC838</t>
  </si>
  <si>
    <t>FAC686</t>
  </si>
  <si>
    <t>FAC322</t>
  </si>
  <si>
    <t>FAC690</t>
  </si>
  <si>
    <t>FAC181</t>
  </si>
  <si>
    <t>FAC735</t>
  </si>
  <si>
    <t>FAC179</t>
  </si>
  <si>
    <t>FAC1885</t>
  </si>
  <si>
    <t>FAC2189</t>
  </si>
  <si>
    <t>FAC1913</t>
  </si>
  <si>
    <t>FAC843</t>
  </si>
  <si>
    <t>FAC081</t>
  </si>
  <si>
    <t>FAC278</t>
  </si>
  <si>
    <t>FAC144</t>
  </si>
  <si>
    <t>FAC710</t>
  </si>
  <si>
    <t>FAC1824</t>
  </si>
  <si>
    <t>FAC352</t>
  </si>
  <si>
    <t>FAC075</t>
  </si>
  <si>
    <t>FAC1356</t>
  </si>
  <si>
    <t>FAC148</t>
  </si>
  <si>
    <t>FAC061</t>
  </si>
  <si>
    <t>FAC348</t>
  </si>
  <si>
    <t>FAC017</t>
  </si>
  <si>
    <t>FAC346</t>
  </si>
  <si>
    <t>FAC845</t>
  </si>
  <si>
    <t>FAC329</t>
  </si>
  <si>
    <t>FAC2131</t>
  </si>
  <si>
    <t>FAC1033</t>
  </si>
  <si>
    <t>FAC692</t>
  </si>
  <si>
    <t>FAC855</t>
  </si>
  <si>
    <t>FAC083</t>
  </si>
  <si>
    <t>FAC695</t>
  </si>
  <si>
    <t>FAC2090</t>
  </si>
  <si>
    <t>FAC804</t>
  </si>
  <si>
    <t>FAC298</t>
  </si>
  <si>
    <t>FAC2160</t>
  </si>
  <si>
    <t>FAC856</t>
  </si>
  <si>
    <t>FAC079</t>
  </si>
  <si>
    <t>FAC029</t>
  </si>
  <si>
    <t>FAC481</t>
  </si>
  <si>
    <t>FAC1270</t>
  </si>
  <si>
    <t>FAC842</t>
  </si>
  <si>
    <t>FAC177</t>
  </si>
  <si>
    <t>FAC009</t>
  </si>
  <si>
    <t>FAC1150</t>
  </si>
  <si>
    <t>FAC176</t>
  </si>
  <si>
    <t>FAC1703</t>
  </si>
  <si>
    <t>FAC341</t>
  </si>
  <si>
    <t>FAC1139</t>
  </si>
  <si>
    <t>FAC2238</t>
  </si>
  <si>
    <t>FAC039</t>
  </si>
  <si>
    <t>FAC696</t>
  </si>
  <si>
    <t>FAC1886</t>
  </si>
  <si>
    <t>FAC1984</t>
  </si>
  <si>
    <t>FAC1730</t>
  </si>
  <si>
    <t>FAC852</t>
  </si>
  <si>
    <t>FAC1830</t>
  </si>
  <si>
    <t>FAC1341</t>
  </si>
  <si>
    <t>FAC1672</t>
  </si>
  <si>
    <t>FAC2007</t>
  </si>
  <si>
    <t>FAC1718</t>
  </si>
  <si>
    <t>FAC2219</t>
  </si>
  <si>
    <t>FAC1761</t>
  </si>
  <si>
    <t>FAC288</t>
  </si>
  <si>
    <t>FAC2128</t>
  </si>
  <si>
    <t>FAC1483</t>
  </si>
  <si>
    <t>FAC2239</t>
  </si>
  <si>
    <t>FAC1928</t>
  </si>
  <si>
    <t>FAC1683</t>
  </si>
  <si>
    <t>M</t>
  </si>
  <si>
    <t>FAC660</t>
  </si>
  <si>
    <t>FAC2014</t>
  </si>
  <si>
    <t>FAC1825</t>
  </si>
  <si>
    <t>FAC1423</t>
  </si>
  <si>
    <t>FAC1256</t>
  </si>
  <si>
    <t>FAC1925</t>
  </si>
  <si>
    <t>FAC683</t>
  </si>
  <si>
    <t>FAC1649</t>
  </si>
  <si>
    <t>FAC1332</t>
  </si>
  <si>
    <t>FAC530</t>
  </si>
  <si>
    <t>FAC1331</t>
  </si>
  <si>
    <t>FAC630</t>
  </si>
  <si>
    <t>FAC1828</t>
  </si>
  <si>
    <t>FAC1373</t>
  </si>
  <si>
    <t>FAC098</t>
  </si>
  <si>
    <t>FAC261</t>
  </si>
  <si>
    <t>FAC292</t>
  </si>
  <si>
    <t>FAC1826</t>
  </si>
  <si>
    <t>FAC2010</t>
  </si>
  <si>
    <t>FAC531</t>
  </si>
  <si>
    <t>FAC1650</t>
  </si>
  <si>
    <t>FAC1136</t>
  </si>
  <si>
    <t>FAC2089</t>
  </si>
  <si>
    <t>FAC337</t>
  </si>
  <si>
    <t>FAC335</t>
  </si>
  <si>
    <t>FAC1380</t>
  </si>
  <si>
    <t>FAC336</t>
  </si>
  <si>
    <t>FAC871</t>
  </si>
  <si>
    <t>FAC1899</t>
  </si>
  <si>
    <t>HF</t>
  </si>
  <si>
    <t>FAC1708</t>
  </si>
  <si>
    <t>FAC1788</t>
  </si>
  <si>
    <t>FAC1900</t>
  </si>
  <si>
    <t>FAC1511</t>
  </si>
  <si>
    <t>FAC1015</t>
  </si>
  <si>
    <t>FAC1963</t>
  </si>
  <si>
    <t>FAC813</t>
  </si>
  <si>
    <t>FAC1879</t>
  </si>
  <si>
    <t>FAC1627</t>
  </si>
  <si>
    <t>FAC1538</t>
  </si>
  <si>
    <t>FAC212</t>
  </si>
  <si>
    <t>FAC413</t>
  </si>
  <si>
    <t>FAC139</t>
  </si>
  <si>
    <t>FAC1412</t>
  </si>
  <si>
    <t>FAC390</t>
  </si>
  <si>
    <t>FAC2017</t>
  </si>
  <si>
    <t>FAC1161</t>
  </si>
  <si>
    <t>FAC674</t>
  </si>
  <si>
    <t>FAC067</t>
  </si>
  <si>
    <t>FAC1420</t>
  </si>
  <si>
    <t>FAC1053</t>
  </si>
  <si>
    <t>FAC1543</t>
  </si>
  <si>
    <t>FAC1789</t>
  </si>
  <si>
    <t>FAC317</t>
  </si>
  <si>
    <t>FAC1544</t>
  </si>
  <si>
    <t>FAC2039</t>
  </si>
  <si>
    <t>FAC750</t>
  </si>
  <si>
    <t>FAC1230</t>
  </si>
  <si>
    <t>FAC925</t>
  </si>
  <si>
    <t>FAC1746</t>
  </si>
  <si>
    <t>FAC2121</t>
  </si>
  <si>
    <t>FAC1944</t>
  </si>
  <si>
    <t>FAC247</t>
  </si>
  <si>
    <t>FAC1562</t>
  </si>
  <si>
    <t>FAC1901</t>
  </si>
  <si>
    <t>FAC272</t>
  </si>
  <si>
    <t>FAC1542</t>
  </si>
  <si>
    <t>FAC097</t>
  </si>
  <si>
    <t>FAC1582</t>
  </si>
  <si>
    <t>FAC1945</t>
  </si>
  <si>
    <t>FAC2059</t>
  </si>
  <si>
    <t>FAC563</t>
  </si>
  <si>
    <t>FAC810</t>
  </si>
  <si>
    <t>FAC2005</t>
  </si>
  <si>
    <t>FAC068</t>
  </si>
  <si>
    <t>FAC2070</t>
  </si>
  <si>
    <t>FAC881</t>
  </si>
  <si>
    <t>FAC1697</t>
  </si>
  <si>
    <t>FAC808</t>
  </si>
  <si>
    <t>FAC806</t>
  </si>
  <si>
    <t>FAC807</t>
  </si>
  <si>
    <t>FAC501</t>
  </si>
  <si>
    <t>FAC1123</t>
  </si>
  <si>
    <t>FAC397</t>
  </si>
  <si>
    <t>FAC432</t>
  </si>
  <si>
    <t>FAC1814</t>
  </si>
  <si>
    <t>FAC633</t>
  </si>
  <si>
    <t>FAC1797</t>
  </si>
  <si>
    <t>FAC2163</t>
  </si>
  <si>
    <t>FAC1770</t>
  </si>
  <si>
    <t>FAC1620</t>
  </si>
  <si>
    <t>FAC393</t>
  </si>
  <si>
    <t>FAC508</t>
  </si>
  <si>
    <t>FAC1946</t>
  </si>
  <si>
    <t>FAC2094</t>
  </si>
  <si>
    <t>FAC2188</t>
  </si>
  <si>
    <t>FAC889</t>
  </si>
  <si>
    <t>FAC511</t>
  </si>
  <si>
    <t>FAC672</t>
  </si>
  <si>
    <t>FAC2016</t>
  </si>
  <si>
    <t>FAC070</t>
  </si>
  <si>
    <t>FAC2066</t>
  </si>
  <si>
    <t>FAC2009</t>
  </si>
  <si>
    <t>FAC1245</t>
  </si>
  <si>
    <t>FAC1833</t>
  </si>
  <si>
    <t>FAC1419</t>
  </si>
  <si>
    <t>FAC1381</t>
  </si>
  <si>
    <t>FAC1759</t>
  </si>
  <si>
    <t>FAC1851</t>
  </si>
  <si>
    <t>FAC1907</t>
  </si>
  <si>
    <t>FAC2136</t>
  </si>
  <si>
    <t>FAC1871</t>
  </si>
  <si>
    <t>FAC2198</t>
  </si>
  <si>
    <t>FAC568</t>
  </si>
  <si>
    <t>FAC2107</t>
  </si>
  <si>
    <t>FAC2180</t>
  </si>
  <si>
    <t>FAC1758</t>
  </si>
  <si>
    <t>FAC1820</t>
  </si>
  <si>
    <t>FAC2200</t>
  </si>
  <si>
    <t>FAC128</t>
  </si>
  <si>
    <t>FAC811</t>
  </si>
  <si>
    <t>FAC1018</t>
  </si>
  <si>
    <t>FAC1265</t>
  </si>
  <si>
    <t>FAC099</t>
  </si>
  <si>
    <t>FAC2182</t>
  </si>
  <si>
    <t>FAC1435</t>
  </si>
  <si>
    <t>FAC2051</t>
  </si>
  <si>
    <t>FAC652</t>
  </si>
  <si>
    <t>FAC374</t>
  </si>
  <si>
    <t>FAC752</t>
  </si>
  <si>
    <t>FAC2033</t>
  </si>
  <si>
    <t>FAC2098</t>
  </si>
  <si>
    <t>FAC675</t>
  </si>
  <si>
    <t>FAC1784</t>
  </si>
  <si>
    <t>FAC571</t>
  </si>
  <si>
    <t>FAC1020</t>
  </si>
  <si>
    <t>FAC1914</t>
  </si>
  <si>
    <t>FAC1688</t>
  </si>
  <si>
    <t>FAC2032</t>
  </si>
  <si>
    <t>FAC779</t>
  </si>
  <si>
    <t>FAC1287</t>
  </si>
  <si>
    <t>FAC1720</t>
  </si>
  <si>
    <t>FAC1389</t>
  </si>
  <si>
    <t>FAC503</t>
  </si>
  <si>
    <t>FAC2031</t>
  </si>
  <si>
    <t>FAC1779</t>
  </si>
  <si>
    <t>FAC2101</t>
  </si>
  <si>
    <t>FAC1615</t>
  </si>
  <si>
    <t>FAC725</t>
  </si>
  <si>
    <t>FAC433</t>
  </si>
  <si>
    <t>FAC165</t>
  </si>
  <si>
    <t>FAC581</t>
  </si>
  <si>
    <t>FAC2004</t>
  </si>
  <si>
    <t>FAC245</t>
  </si>
  <si>
    <t>FAC1721</t>
  </si>
  <si>
    <t>FAC1602</t>
  </si>
  <si>
    <t>FAC2002</t>
  </si>
  <si>
    <t>FAC1971</t>
  </si>
  <si>
    <t>FAC1795</t>
  </si>
  <si>
    <t>FAC480</t>
  </si>
  <si>
    <t>FAC1436</t>
  </si>
  <si>
    <t>FAC1732</t>
  </si>
  <si>
    <t>FAC666</t>
  </si>
  <si>
    <t>FAC1540</t>
  </si>
  <si>
    <t>FAC210</t>
  </si>
  <si>
    <t>FAC2177</t>
  </si>
  <si>
    <t>FAC120</t>
  </si>
  <si>
    <t>FAC137</t>
  </si>
  <si>
    <t>FAC944</t>
  </si>
  <si>
    <t>FAC1607</t>
  </si>
  <si>
    <t>FAC742</t>
  </si>
  <si>
    <t>FAC1702</t>
  </si>
  <si>
    <t>FAC1696</t>
  </si>
  <si>
    <t>FAC777</t>
  </si>
  <si>
    <t>FAC534</t>
  </si>
  <si>
    <t>FAC520</t>
  </si>
  <si>
    <t>FAC1518</t>
  </si>
  <si>
    <t>FAC2018</t>
  </si>
  <si>
    <t>FAC2080</t>
  </si>
  <si>
    <t>FAC2093</t>
  </si>
  <si>
    <t>FAC2207</t>
  </si>
  <si>
    <t>FAC2062</t>
  </si>
  <si>
    <t>FAC654</t>
  </si>
  <si>
    <t>FAC380</t>
  </si>
  <si>
    <t>FAC1552</t>
  </si>
  <si>
    <t>FAC1905</t>
  </si>
  <si>
    <t>FAC891</t>
  </si>
  <si>
    <t>FAC1606</t>
  </si>
  <si>
    <t>FAC1927</t>
  </si>
  <si>
    <t>FAC829</t>
  </si>
  <si>
    <t>BXD88</t>
  </si>
  <si>
    <t>FAC1448</t>
  </si>
  <si>
    <t>FAC1558</t>
  </si>
  <si>
    <t>FAC547</t>
  </si>
  <si>
    <t>FAC2100</t>
  </si>
  <si>
    <t>FAC129</t>
  </si>
  <si>
    <t>FAC1939</t>
  </si>
  <si>
    <t>FAC1510</t>
  </si>
  <si>
    <t>FAC1561</t>
  </si>
  <si>
    <t>FAC1744</t>
  </si>
  <si>
    <t>FAC1974</t>
  </si>
  <si>
    <t>FAC2075</t>
  </si>
  <si>
    <t>FAC1494</t>
  </si>
  <si>
    <t>FAC1838</t>
  </si>
  <si>
    <t>FAC333</t>
  </si>
  <si>
    <t>FAC1523</t>
  </si>
  <si>
    <t>FAC634</t>
  </si>
  <si>
    <t>FAC1985</t>
  </si>
  <si>
    <t>FAC2086</t>
  </si>
  <si>
    <t>FAC2170</t>
  </si>
  <si>
    <t>FAC2012</t>
  </si>
  <si>
    <t>FAC405</t>
  </si>
  <si>
    <t>FAC1931</t>
  </si>
  <si>
    <t>FAC2085</t>
  </si>
  <si>
    <t>FAC141</t>
  </si>
  <si>
    <t>FAC476</t>
  </si>
  <si>
    <t>FAC2202</t>
  </si>
  <si>
    <t>FAC1994</t>
  </si>
  <si>
    <t>FAC287</t>
  </si>
  <si>
    <t>FAC594</t>
  </si>
  <si>
    <t>FAC2084</t>
  </si>
  <si>
    <t>FAC2120</t>
  </si>
  <si>
    <t>FAC379</t>
  </si>
  <si>
    <t>FAC175</t>
  </si>
  <si>
    <t>FAC1085</t>
  </si>
  <si>
    <t>FAC551</t>
  </si>
  <si>
    <t>FAC1446</t>
  </si>
  <si>
    <t>FAC297</t>
  </si>
  <si>
    <t>FAC1962</t>
  </si>
  <si>
    <t>FAC489</t>
  </si>
  <si>
    <t>FAC1464</t>
  </si>
  <si>
    <t>FAC1896</t>
  </si>
  <si>
    <t>FAC377</t>
  </si>
  <si>
    <t>FAC572</t>
  </si>
  <si>
    <t>FAC1601</t>
  </si>
  <si>
    <t>FAC159</t>
  </si>
  <si>
    <t>FAC189</t>
  </si>
  <si>
    <t>FAC1790</t>
  </si>
  <si>
    <t>FAC2192</t>
  </si>
  <si>
    <t>FAC591</t>
  </si>
  <si>
    <t>FAC880</t>
  </si>
  <si>
    <t>FAC1387</t>
  </si>
  <si>
    <t>FAC1891</t>
  </si>
  <si>
    <t>FAC2035</t>
  </si>
  <si>
    <t>FAC349</t>
  </si>
  <si>
    <t>FAC772</t>
  </si>
  <si>
    <t>FAC774</t>
  </si>
  <si>
    <t>FAC1765</t>
  </si>
  <si>
    <t>FAC1932</t>
  </si>
  <si>
    <t>FAC126</t>
  </si>
  <si>
    <t>FAC522</t>
  </si>
  <si>
    <t>FAC1980</t>
  </si>
  <si>
    <t>FAC584</t>
  </si>
  <si>
    <t>FAC608</t>
  </si>
  <si>
    <t>FAC1366</t>
  </si>
  <si>
    <t>FAC1488</t>
  </si>
  <si>
    <t>FAC2110</t>
  </si>
  <si>
    <t>FAC474</t>
  </si>
  <si>
    <t>FAC931</t>
  </si>
  <si>
    <t>FAC421</t>
  </si>
  <si>
    <t>FAC1258</t>
  </si>
  <si>
    <t>FAC359</t>
  </si>
  <si>
    <t>FAC310</t>
  </si>
  <si>
    <t>FAC313</t>
  </si>
  <si>
    <t>FAC1951</t>
  </si>
  <si>
    <t>FAC260</t>
  </si>
  <si>
    <t>FAC289</t>
  </si>
  <si>
    <t>FAC1600</t>
  </si>
  <si>
    <t>FAC490</t>
  </si>
  <si>
    <t>FAC479</t>
  </si>
  <si>
    <t>FAC1447</t>
  </si>
  <si>
    <t>FAC2077</t>
  </si>
  <si>
    <t>FAC1866</t>
  </si>
  <si>
    <t>FAC143</t>
  </si>
  <si>
    <t>FAC619</t>
  </si>
  <si>
    <t>FAC1823</t>
  </si>
  <si>
    <t>FAC2184</t>
  </si>
  <si>
    <t>FAC1294</t>
  </si>
  <si>
    <t>FAC1517</t>
  </si>
  <si>
    <t>FAC1915</t>
  </si>
  <si>
    <t>FAC1271</t>
  </si>
  <si>
    <t>FAC1463</t>
  </si>
  <si>
    <t>FAC664</t>
  </si>
  <si>
    <t>FAC1796</t>
  </si>
  <si>
    <t>FAC830</t>
  </si>
  <si>
    <t>FAC063</t>
  </si>
  <si>
    <t>FAC407</t>
  </si>
  <si>
    <t>FAC492</t>
  </si>
  <si>
    <t>FAC749</t>
  </si>
  <si>
    <t>FAC751</t>
  </si>
  <si>
    <t>FAC2196</t>
  </si>
  <si>
    <t>FAC1160</t>
  </si>
  <si>
    <t>FAC1567</t>
  </si>
  <si>
    <t>FAC1895</t>
  </si>
  <si>
    <t>FAC145</t>
  </si>
  <si>
    <t>FAC1802</t>
  </si>
  <si>
    <t>FAC371</t>
  </si>
  <si>
    <t>FAC291</t>
  </si>
  <si>
    <t>FAC740</t>
  </si>
  <si>
    <t>FAC1339</t>
  </si>
  <si>
    <t>FAC1675</t>
  </si>
  <si>
    <t>FAC1938</t>
  </si>
  <si>
    <t>FAC2228</t>
  </si>
  <si>
    <t>FAC208</t>
  </si>
  <si>
    <t>FAC399</t>
  </si>
  <si>
    <t>FAC1321</t>
  </si>
  <si>
    <t>FAC069</t>
  </si>
  <si>
    <t>FAC569</t>
  </si>
  <si>
    <t>FAC2186</t>
  </si>
  <si>
    <t>FAC381</t>
  </si>
  <si>
    <t>FAC301</t>
  </si>
  <si>
    <t>FAC2008</t>
  </si>
  <si>
    <t>FAC589</t>
  </si>
  <si>
    <t>FAC941</t>
  </si>
  <si>
    <t>FAC1950</t>
  </si>
  <si>
    <t>FAC157</t>
  </si>
  <si>
    <t>FAC1303</t>
  </si>
  <si>
    <t>FAC100</t>
  </si>
  <si>
    <t>FAC434</t>
  </si>
  <si>
    <t>FAC744</t>
  </si>
  <si>
    <t>FAC1092</t>
  </si>
  <si>
    <t>FAC2245</t>
  </si>
  <si>
    <t>FAC1116</t>
  </si>
  <si>
    <t>FAC1583</t>
  </si>
  <si>
    <t>FAC1876</t>
  </si>
  <si>
    <t>FAC2108</t>
  </si>
  <si>
    <t>FAC2247</t>
  </si>
  <si>
    <t>FAC282</t>
  </si>
  <si>
    <t>FAC515</t>
  </si>
  <si>
    <t>FAC1645</t>
  </si>
  <si>
    <t>FAC1934</t>
  </si>
  <si>
    <t>FAC1978</t>
  </si>
  <si>
    <t>FAC2099</t>
  </si>
  <si>
    <t>FAC516</t>
  </si>
  <si>
    <t>FAC558</t>
  </si>
  <si>
    <t>FAC977</t>
  </si>
  <si>
    <t>FAC1965</t>
  </si>
  <si>
    <t>FAC1922</t>
  </si>
  <si>
    <t>FAC2076</t>
  </si>
  <si>
    <t>FAC653</t>
  </si>
  <si>
    <t>FAC1628</t>
  </si>
  <si>
    <t>FAC2045</t>
  </si>
  <si>
    <t>FAC678</t>
  </si>
  <si>
    <t>FAC1568</t>
  </si>
  <si>
    <t>FAC325</t>
  </si>
  <si>
    <t>FAC693</t>
  </si>
  <si>
    <t>FAC1613</t>
  </si>
  <si>
    <t>FAC2074</t>
  </si>
  <si>
    <t>FAC555</t>
  </si>
  <si>
    <t>FAC535</t>
  </si>
  <si>
    <t>FAC536</t>
  </si>
  <si>
    <t>FAC1652</t>
  </si>
  <si>
    <t>FAC1975</t>
  </si>
  <si>
    <t>FAC1439</t>
  </si>
  <si>
    <t>FAC1121</t>
  </si>
  <si>
    <t>FAC2127</t>
  </si>
  <si>
    <t>FAC323</t>
  </si>
  <si>
    <t>FAC909</t>
  </si>
  <si>
    <t>FAC1867</t>
  </si>
  <si>
    <t>FAC319</t>
  </si>
  <si>
    <t>FAC1052</t>
  </si>
  <si>
    <t>FAC1465</t>
  </si>
  <si>
    <t>FAC2026</t>
  </si>
  <si>
    <t>FAC1968</t>
  </si>
  <si>
    <t>FAC1956</t>
  </si>
  <si>
    <t>FAC372</t>
  </si>
  <si>
    <t>FAC303</t>
  </si>
  <si>
    <t>FAC367</t>
  </si>
  <si>
    <t>FAC1701</t>
  </si>
  <si>
    <t>FAC388</t>
  </si>
  <si>
    <t>FAC778</t>
  </si>
  <si>
    <t>FAC853</t>
  </si>
  <si>
    <t>FAC1981</t>
  </si>
  <si>
    <t>FAC2065</t>
  </si>
  <si>
    <t>FAC2060</t>
  </si>
  <si>
    <t>FAC2055</t>
  </si>
  <si>
    <t>FAC2013</t>
  </si>
  <si>
    <t>FAC1539</t>
  </si>
  <si>
    <t>FAC1489</t>
  </si>
  <si>
    <t>FAC1967</t>
  </si>
  <si>
    <t>FAC2227</t>
  </si>
  <si>
    <t>FAC521</t>
  </si>
  <si>
    <t>FAC1499</t>
  </si>
  <si>
    <t>FAC1811</t>
  </si>
  <si>
    <t>FAC669</t>
  </si>
  <si>
    <t>FAC1656</t>
  </si>
  <si>
    <t>FAC2000</t>
  </si>
  <si>
    <t>FAC1977</t>
  </si>
  <si>
    <t>FAC431</t>
  </si>
  <si>
    <t>FAC400</t>
  </si>
  <si>
    <t>FAC741</t>
  </si>
  <si>
    <t>FAC1522</t>
  </si>
  <si>
    <t>FAC1766</t>
  </si>
  <si>
    <t>FAC2229</t>
  </si>
  <si>
    <t>FAC2249</t>
  </si>
  <si>
    <t>FAC609</t>
  </si>
  <si>
    <t>FAC424</t>
  </si>
  <si>
    <t>FAC1586</t>
  </si>
  <si>
    <t>FAC1608</t>
  </si>
  <si>
    <t>FAC1731</t>
  </si>
  <si>
    <t>FAC635</t>
  </si>
  <si>
    <t>FAC566</t>
  </si>
  <si>
    <t>FAC363</t>
  </si>
  <si>
    <t>FAC1822</t>
  </si>
  <si>
    <t>FAC2023</t>
  </si>
  <si>
    <t>FAC1275</t>
  </si>
  <si>
    <t>FAC523</t>
  </si>
  <si>
    <t>FAC1639</t>
  </si>
  <si>
    <t>FAC567</t>
  </si>
  <si>
    <t>FAC1887</t>
  </si>
  <si>
    <t>FAC1257</t>
  </si>
  <si>
    <t>FAC1850</t>
  </si>
  <si>
    <t>FAC2174</t>
  </si>
  <si>
    <t>FAC1991</t>
  </si>
  <si>
    <t>FAC088</t>
  </si>
  <si>
    <t>FAC353</t>
  </si>
  <si>
    <t>FAC1801</t>
  </si>
  <si>
    <t>FAC580</t>
  </si>
  <si>
    <t>FAC847</t>
  </si>
  <si>
    <t>FAC1086</t>
  </si>
  <si>
    <t>FAC1357</t>
  </si>
  <si>
    <t>FAC1087</t>
  </si>
  <si>
    <t>FAC368</t>
  </si>
  <si>
    <t>FAC473</t>
  </si>
  <si>
    <t>FAC1640</t>
  </si>
  <si>
    <t>FAC1729</t>
  </si>
  <si>
    <t>FAC257</t>
  </si>
  <si>
    <t>FAC295</t>
  </si>
  <si>
    <t>FAC717</t>
  </si>
  <si>
    <t>FAC1906</t>
  </si>
  <si>
    <t>FAC606</t>
  </si>
  <si>
    <t>FAC620</t>
  </si>
  <si>
    <t>FAC1156</t>
  </si>
  <si>
    <t>FAC906</t>
  </si>
  <si>
    <t>FAC1621</t>
  </si>
  <si>
    <t>FAC153</t>
  </si>
  <si>
    <t>FAC1238</t>
  </si>
  <si>
    <t>FAC382</t>
  </si>
  <si>
    <t>FAC753</t>
  </si>
  <si>
    <t>FAC330</t>
  </si>
  <si>
    <t>FAC321</t>
  </si>
  <si>
    <t>FAC1563</t>
  </si>
  <si>
    <t>FAC526</t>
  </si>
  <si>
    <t>FAC361</t>
  </si>
  <si>
    <t>FAC514</t>
  </si>
  <si>
    <t>FAC836</t>
  </si>
  <si>
    <t>FAC411</t>
  </si>
  <si>
    <t>FAC286</t>
  </si>
  <si>
    <t>FAC147</t>
  </si>
  <si>
    <t>FAC1274</t>
  </si>
  <si>
    <t>FAC2109</t>
  </si>
  <si>
    <t>FAC1953</t>
  </si>
  <si>
    <t>FAC385</t>
  </si>
  <si>
    <t>FAC1189</t>
  </si>
  <si>
    <t>FAC1933</t>
  </si>
  <si>
    <t>FAC775</t>
  </si>
  <si>
    <t>FAC1424</t>
  </si>
  <si>
    <t>FAC809</t>
  </si>
  <si>
    <t>FAC1590</t>
  </si>
  <si>
    <t>FAC1882</t>
  </si>
  <si>
    <t>FAC537</t>
  </si>
  <si>
    <t>FAC258</t>
  </si>
  <si>
    <t>FAC795</t>
  </si>
  <si>
    <t>FAC2056</t>
  </si>
  <si>
    <t>FAC1888</t>
  </si>
  <si>
    <t>FAC1406</t>
  </si>
  <si>
    <t>FAC1636</t>
  </si>
  <si>
    <t>FAC1728</t>
  </si>
  <si>
    <t>FAC406</t>
  </si>
  <si>
    <t>FAC831</t>
  </si>
  <si>
    <t>FAC475</t>
  </si>
  <si>
    <t>FAC1644</t>
  </si>
  <si>
    <t>FAC1664</t>
  </si>
  <si>
    <t>FAC1972</t>
  </si>
  <si>
    <t>FAC1273</t>
  </si>
  <si>
    <t>FAC471</t>
  </si>
  <si>
    <t>FAC721</t>
  </si>
  <si>
    <t>FAC2139</t>
  </si>
  <si>
    <t>FAC266</t>
  </si>
  <si>
    <t>FAC1881</t>
  </si>
  <si>
    <t>FAC1736</t>
  </si>
  <si>
    <t>FAC978</t>
  </si>
  <si>
    <t>FAC2001</t>
  </si>
  <si>
    <t>FAC2095</t>
  </si>
  <si>
    <t>FAC1155</t>
  </si>
  <si>
    <t>FAC357</t>
  </si>
  <si>
    <t>FAC1324</t>
  </si>
  <si>
    <t>FAC2052</t>
  </si>
  <si>
    <t>FAC1990</t>
  </si>
  <si>
    <t>FAC293</t>
  </si>
  <si>
    <t>FAC1677</t>
  </si>
  <si>
    <t>FAC262</t>
  </si>
  <si>
    <t>FAC1266</t>
  </si>
  <si>
    <t>FAC2024</t>
  </si>
  <si>
    <t>FAC796</t>
  </si>
  <si>
    <t>FAC1171</t>
  </si>
  <si>
    <t>FAC1715</t>
  </si>
  <si>
    <t>FAC351</t>
  </si>
  <si>
    <t>FAC1698</t>
  </si>
  <si>
    <t>FAC646</t>
  </si>
  <si>
    <t>FAC149</t>
  </si>
  <si>
    <t>FAC2069</t>
  </si>
  <si>
    <t>FAC243</t>
  </si>
  <si>
    <t>FAC1749</t>
  </si>
  <si>
    <t>FAC733</t>
  </si>
  <si>
    <t>FAC299</t>
  </si>
  <si>
    <t>FAC540</t>
  </si>
  <si>
    <t>FAC632</t>
  </si>
  <si>
    <t>FAC1710</t>
  </si>
  <si>
    <t>FAC1988</t>
  </si>
  <si>
    <t>FAC2142</t>
  </si>
  <si>
    <t>FAC134</t>
  </si>
  <si>
    <t>FAC553</t>
  </si>
  <si>
    <t>FAC723</t>
  </si>
  <si>
    <t>FAC1204</t>
  </si>
  <si>
    <t>FAC1993</t>
  </si>
  <si>
    <t>FAC1391</t>
  </si>
  <si>
    <t>FAC491</t>
  </si>
  <si>
    <t>FAC2038</t>
  </si>
  <si>
    <t>FAC1144</t>
  </si>
  <si>
    <t>FAC1751</t>
  </si>
  <si>
    <t>FAC837</t>
  </si>
  <si>
    <t>FAC1646</t>
  </si>
  <si>
    <t>FAC1651</t>
  </si>
  <si>
    <t>FAC1778</t>
  </si>
  <si>
    <t>FAC186</t>
  </si>
  <si>
    <t>FAC1716</t>
  </si>
  <si>
    <t>FAC1717</t>
  </si>
  <si>
    <t>FAC799</t>
  </si>
  <si>
    <t>FAC493</t>
  </si>
  <si>
    <t>FAC355</t>
  </si>
  <si>
    <t>FAC2036</t>
  </si>
  <si>
    <t>FAC2050</t>
  </si>
  <si>
    <t>FAC1440</t>
  </si>
  <si>
    <t>FAC2025</t>
  </si>
  <si>
    <t>FAC1036</t>
  </si>
  <si>
    <t>FAC1162</t>
  </si>
  <si>
    <t>FAC612</t>
  </si>
  <si>
    <t>FAC869</t>
  </si>
  <si>
    <t>FAC270</t>
  </si>
  <si>
    <t>FAC554</t>
  </si>
  <si>
    <t>FAC1407</t>
  </si>
  <si>
    <t>FAC1776</t>
  </si>
  <si>
    <t>FAC512</t>
  </si>
  <si>
    <t>FAC835</t>
  </si>
  <si>
    <t>FAC502</t>
  </si>
  <si>
    <t>FAC264</t>
  </si>
  <si>
    <t>FAC284</t>
  </si>
  <si>
    <t>FAC2190</t>
  </si>
  <si>
    <t>FAC702</t>
  </si>
  <si>
    <t>FAC2133</t>
  </si>
  <si>
    <t>FAC2134</t>
  </si>
  <si>
    <t>FAC425</t>
  </si>
  <si>
    <t>FAC1918</t>
  </si>
  <si>
    <t>FAC2194</t>
  </si>
  <si>
    <t>FAC1926</t>
  </si>
  <si>
    <t>FAC2168</t>
  </si>
  <si>
    <t>FAC404</t>
  </si>
  <si>
    <t>FAC409</t>
  </si>
  <si>
    <t>FAC2173</t>
  </si>
  <si>
    <t>FAC858</t>
  </si>
  <si>
    <t>FAC556</t>
  </si>
  <si>
    <t>FAC846</t>
  </si>
  <si>
    <t>FAC268</t>
  </si>
  <si>
    <t>FAC2028</t>
  </si>
  <si>
    <t>FAC1566</t>
  </si>
  <si>
    <t>FAC1785</t>
  </si>
  <si>
    <t>FAC552</t>
  </si>
  <si>
    <t>FAC1310</t>
  </si>
  <si>
    <t>FAC1242</t>
  </si>
  <si>
    <t>FAC402</t>
  </si>
  <si>
    <t>FAC122</t>
  </si>
  <si>
    <t>FAC315</t>
  </si>
  <si>
    <t>FAC1757</t>
  </si>
  <si>
    <t>FAC1783</t>
  </si>
  <si>
    <t>FAC706</t>
  </si>
  <si>
    <t>FAC1750</t>
  </si>
  <si>
    <t>FAC903</t>
  </si>
  <si>
    <t>FAC116</t>
  </si>
  <si>
    <t>FAC118</t>
  </si>
  <si>
    <t>FAC902</t>
  </si>
  <si>
    <t>FAC1071</t>
  </si>
  <si>
    <t>FAC1141</t>
  </si>
  <si>
    <t>FAC2044</t>
  </si>
  <si>
    <t>FAC275</t>
  </si>
  <si>
    <t>FAC980</t>
  </si>
  <si>
    <t>FAC1077</t>
  </si>
  <si>
    <t>FAC1524</t>
  </si>
  <si>
    <t>FAC621</t>
  </si>
  <si>
    <t>FAC667</t>
  </si>
  <si>
    <t>FAC1653</t>
  </si>
  <si>
    <t>FAC415</t>
  </si>
  <si>
    <t>FAC665</t>
  </si>
  <si>
    <t>FAC743</t>
  </si>
  <si>
    <t>FAC312</t>
  </si>
  <si>
    <t>FAC1579</t>
  </si>
  <si>
    <t>FAC583</t>
  </si>
  <si>
    <t>FAC582</t>
  </si>
  <si>
    <t>FAC850</t>
  </si>
  <si>
    <t>FAC1378</t>
  </si>
  <si>
    <t>FAC1687</t>
  </si>
  <si>
    <t>FAC391</t>
  </si>
  <si>
    <t>FAC1166</t>
  </si>
  <si>
    <t>FAC428</t>
  </si>
  <si>
    <t>FAC1047</t>
  </si>
  <si>
    <t>BXD64</t>
  </si>
  <si>
    <t>FAC1635</t>
  </si>
  <si>
    <t>FAC1949</t>
  </si>
  <si>
    <t>FAC2165</t>
  </si>
  <si>
    <t>FAC2167</t>
  </si>
  <si>
    <t>FAC1049</t>
  </si>
  <si>
    <t>FAC354</t>
  </si>
  <si>
    <t>FAC607</t>
  </si>
  <si>
    <t>FAC1958</t>
  </si>
  <si>
    <t>FAC194</t>
  </si>
  <si>
    <t>FAC1986</t>
  </si>
  <si>
    <t>FAC610</t>
  </si>
  <si>
    <t>FAC611</t>
  </si>
  <si>
    <t>FAC590</t>
  </si>
  <si>
    <t>FAC387</t>
  </si>
  <si>
    <t>FAC386</t>
  </si>
  <si>
    <t>FAC673</t>
  </si>
  <si>
    <t>FAC2087</t>
  </si>
  <si>
    <t>FAC676</t>
  </si>
  <si>
    <t>FAC2041</t>
  </si>
  <si>
    <t>FAC1364</t>
  </si>
  <si>
    <t>FAC1714</t>
  </si>
  <si>
    <t>FAC1954</t>
  </si>
  <si>
    <t>FAC2135</t>
  </si>
  <si>
    <t>FAC1044</t>
  </si>
  <si>
    <t>FAC2027</t>
  </si>
  <si>
    <t>FAC1057</t>
  </si>
  <si>
    <t>FAC1889</t>
  </si>
  <si>
    <t>FAC1330</t>
  </si>
  <si>
    <t>FAC2279</t>
  </si>
  <si>
    <t>BXD195</t>
  </si>
  <si>
    <t>FAC178</t>
  </si>
  <si>
    <t>FAC369</t>
  </si>
  <si>
    <t>FAC375</t>
  </si>
  <si>
    <t>FAC182</t>
  </si>
  <si>
    <t>FAC1335</t>
  </si>
  <si>
    <t>FAC1769</t>
  </si>
  <si>
    <t>FAC1813</t>
  </si>
  <si>
    <t>FAC1919</t>
  </si>
  <si>
    <t>FAC1772</t>
  </si>
  <si>
    <t>FAC1534</t>
  </si>
  <si>
    <t>FAC615</t>
  </si>
  <si>
    <t>FAC1812</t>
  </si>
  <si>
    <t>FAC1734</t>
  </si>
  <si>
    <t>FAC2144</t>
  </si>
  <si>
    <t>FAC1657</t>
  </si>
  <si>
    <t>FAC797</t>
  </si>
  <si>
    <t>FAC798</t>
  </si>
  <si>
    <t>FAC334</t>
  </si>
  <si>
    <t>FAC718</t>
  </si>
  <si>
    <t>FAC1660</t>
  </si>
  <si>
    <t>FAC2119</t>
  </si>
  <si>
    <t>FAC1771</t>
  </si>
  <si>
    <t>FAC044</t>
  </si>
  <si>
    <t>FAC1923</t>
  </si>
  <si>
    <t>FAC2081</t>
  </si>
  <si>
    <t>FAC180</t>
  </si>
  <si>
    <t>FAC776</t>
  </si>
  <si>
    <t>FAC1208</t>
  </si>
  <si>
    <t>FAC544</t>
  </si>
  <si>
    <t>FAC732</t>
  </si>
  <si>
    <t>FAC1338</t>
  </si>
  <si>
    <t>FAC2088</t>
  </si>
  <si>
    <t>FAC2161</t>
  </si>
  <si>
    <t>FAC2310</t>
  </si>
  <si>
    <t>BXD197</t>
  </si>
  <si>
    <t>FAC680</t>
  </si>
  <si>
    <t>FAC557</t>
  </si>
  <si>
    <t>FAC1261</t>
  </si>
  <si>
    <t>FAC343</t>
  </si>
  <si>
    <t>FAC2091</t>
  </si>
  <si>
    <t>FAC870</t>
  </si>
  <si>
    <t>FAC370</t>
  </si>
  <si>
    <t>FAC1671</t>
  </si>
  <si>
    <t>FAC668</t>
  </si>
  <si>
    <t>FAC1174</t>
  </si>
  <si>
    <t>FAC771</t>
  </si>
  <si>
    <t>FAC2049</t>
  </si>
  <si>
    <t>FAC1111</t>
  </si>
  <si>
    <t>FAC513</t>
  </si>
  <si>
    <t>FAC730</t>
  </si>
  <si>
    <t>FAC412</t>
  </si>
  <si>
    <t>FAC1329</t>
  </si>
  <si>
    <t>FAC2240</t>
  </si>
  <si>
    <t>FAC249</t>
  </si>
  <si>
    <t>FAC251</t>
  </si>
  <si>
    <t>FAC1670</t>
  </si>
  <si>
    <t>FAC549</t>
  </si>
  <si>
    <t>FAC1386</t>
  </si>
  <si>
    <t>FAC854</t>
  </si>
  <si>
    <t>FAC1333</t>
  </si>
  <si>
    <t>FAC731</t>
  </si>
  <si>
    <t>FAC2040</t>
  </si>
  <si>
    <t>FAC2269</t>
  </si>
  <si>
    <t>BXD191</t>
  </si>
  <si>
    <t>FAC1392</t>
  </si>
  <si>
    <t>FAC1140</t>
  </si>
  <si>
    <t>FAC1143</t>
  </si>
  <si>
    <t>FAC848</t>
  </si>
  <si>
    <t>FAC1334</t>
  </si>
  <si>
    <t>FAC2143</t>
  </si>
  <si>
    <t>FAC241</t>
  </si>
  <si>
    <t>FAC2317</t>
  </si>
  <si>
    <t>FAC1634</t>
  </si>
  <si>
    <t>FAC616</t>
  </si>
  <si>
    <t>FAC613</t>
  </si>
  <si>
    <t>FAC1709</t>
  </si>
  <si>
    <t>FAC716</t>
  </si>
  <si>
    <t>FAC614</t>
  </si>
  <si>
    <t>FAC2312</t>
  </si>
  <si>
    <t>FAC872</t>
  </si>
  <si>
    <t>FAC1142</t>
  </si>
  <si>
    <t>FAC901</t>
  </si>
  <si>
    <t>FAC2405</t>
  </si>
  <si>
    <t>BXD5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</si>
</sst>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vertical="top"/>
    </xf>
    <xf numFmtId="0" fontId="0" fillId="0" borderId="0" xfId="0" applyFill="1"/>
    <xf numFmtId="49" fontId="0" fillId="0" borderId="0" xfId="0" applyNumberFormat="1" applyFont="1" applyFill="1" applyAlignment="1">
      <alignment vertical="top"/>
    </xf>
    <xf numFmtId="0" fontId="0" fillId="0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/>
    </xf>
    <xf numFmtId="1" fontId="0" fillId="0" borderId="0" xfId="0" applyNumberFormat="1" applyFont="1" applyFill="1" applyAlignment="1">
      <alignment vertical="top"/>
    </xf>
    <xf numFmtId="1" fontId="2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49"/>
  <sheetViews>
    <sheetView tabSelected="1" workbookViewId="0">
      <selection sqref="A1:XFD1048576"/>
    </sheetView>
  </sheetViews>
  <sheetFormatPr baseColWidth="10" defaultColWidth="18.33203125" defaultRowHeight="16" x14ac:dyDescent="0.2"/>
  <cols>
    <col min="1" max="1" width="7.5" customWidth="1"/>
    <col min="2" max="2" width="9.33203125" customWidth="1"/>
    <col min="3" max="3" width="9" customWidth="1"/>
    <col min="4" max="4" width="9.1640625" customWidth="1"/>
    <col min="5" max="5" width="7.5" customWidth="1"/>
    <col min="6" max="6" width="6.1640625" customWidth="1"/>
    <col min="7" max="7" width="8" customWidth="1"/>
    <col min="8" max="8" width="8.6640625" customWidth="1"/>
    <col min="9" max="9" width="10.6640625" customWidth="1"/>
    <col min="10" max="10" width="9.5" customWidth="1"/>
    <col min="11" max="11" width="11" customWidth="1"/>
    <col min="12" max="12" width="11.83203125" customWidth="1"/>
    <col min="13" max="13" width="11.33203125" customWidth="1"/>
    <col min="14" max="14" width="11.33203125" style="15" customWidth="1"/>
    <col min="15" max="15" width="7.83203125" customWidth="1"/>
    <col min="16" max="16" width="9.5" customWidth="1"/>
    <col min="17" max="18" width="9.6640625" customWidth="1"/>
    <col min="19" max="19" width="9.33203125" customWidth="1"/>
    <col min="20" max="20" width="9.83203125" customWidth="1"/>
    <col min="21" max="21" width="8.6640625" customWidth="1"/>
    <col min="22" max="22" width="9" customWidth="1"/>
    <col min="23" max="23" width="9.5" customWidth="1"/>
    <col min="24" max="24" width="9.1640625" customWidth="1"/>
    <col min="25" max="25" width="8.83203125" customWidth="1"/>
    <col min="26" max="26" width="9.1640625" customWidth="1"/>
    <col min="27" max="28" width="8.33203125" customWidth="1"/>
    <col min="29" max="29" width="9.1640625" customWidth="1"/>
    <col min="30" max="30" width="8.1640625" customWidth="1"/>
    <col min="31" max="31" width="10" customWidth="1"/>
    <col min="32" max="34" width="9.5" customWidth="1"/>
    <col min="35" max="35" width="9.33203125" customWidth="1"/>
    <col min="36" max="36" width="9.5" customWidth="1"/>
    <col min="37" max="37" width="10.83203125" customWidth="1"/>
    <col min="38" max="38" width="9.5" customWidth="1"/>
    <col min="39" max="41" width="9.33203125" customWidth="1"/>
    <col min="42" max="44" width="9.1640625" customWidth="1"/>
    <col min="45" max="45" width="9" customWidth="1"/>
    <col min="46" max="50" width="5.83203125" customWidth="1"/>
    <col min="51" max="52" width="6.1640625" customWidth="1"/>
    <col min="53" max="53" width="6.33203125" customWidth="1"/>
    <col min="54" max="54" width="6.1640625" customWidth="1"/>
    <col min="55" max="56" width="5.83203125" customWidth="1"/>
    <col min="57" max="57" width="6.1640625" customWidth="1"/>
    <col min="58" max="59" width="6.33203125" customWidth="1"/>
    <col min="60" max="60" width="8" customWidth="1"/>
  </cols>
  <sheetData>
    <row r="1" spans="1:60" s="3" customFormat="1" ht="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">
      <c r="A2" s="4" t="s">
        <v>60</v>
      </c>
      <c r="B2" s="5">
        <v>97</v>
      </c>
      <c r="C2" s="5">
        <v>97</v>
      </c>
      <c r="D2" s="4" t="s">
        <v>61</v>
      </c>
      <c r="E2" s="4" t="s">
        <v>62</v>
      </c>
      <c r="F2" s="4" t="s">
        <v>63</v>
      </c>
      <c r="G2" s="4" t="s">
        <v>64</v>
      </c>
      <c r="H2" s="5">
        <v>121</v>
      </c>
      <c r="I2" s="4" t="s">
        <v>65</v>
      </c>
      <c r="J2" s="5">
        <v>1197</v>
      </c>
      <c r="K2" s="6">
        <v>40402</v>
      </c>
      <c r="L2" s="6">
        <v>40952</v>
      </c>
      <c r="M2" s="6">
        <v>41599</v>
      </c>
      <c r="N2" s="7">
        <f t="shared" ref="N2:N65" si="0">L2-K2</f>
        <v>550</v>
      </c>
      <c r="O2" s="5">
        <v>23.1</v>
      </c>
      <c r="P2" s="5">
        <v>24.3</v>
      </c>
      <c r="Q2" s="5">
        <v>23.4</v>
      </c>
      <c r="R2" s="5">
        <f>Q2-O2</f>
        <v>0.29999999999999716</v>
      </c>
      <c r="S2" s="5">
        <v>22.5</v>
      </c>
      <c r="T2" s="5">
        <v>22.3</v>
      </c>
      <c r="U2" s="5">
        <v>23</v>
      </c>
      <c r="V2" s="5">
        <v>22.4</v>
      </c>
      <c r="W2" s="5">
        <f t="shared" ref="W2:W31" si="1">V2-O2</f>
        <v>-0.70000000000000284</v>
      </c>
      <c r="X2" s="5">
        <v>30.2</v>
      </c>
      <c r="Y2" s="5">
        <v>29.4</v>
      </c>
      <c r="AF2" s="5">
        <v>42</v>
      </c>
      <c r="AG2" s="5">
        <v>121</v>
      </c>
      <c r="AH2" s="5">
        <v>200</v>
      </c>
      <c r="AI2" s="5">
        <v>255</v>
      </c>
      <c r="AJ2" s="5">
        <v>354</v>
      </c>
      <c r="AK2" s="5">
        <v>433</v>
      </c>
      <c r="AL2" s="5">
        <v>542</v>
      </c>
      <c r="AM2" s="5">
        <v>637</v>
      </c>
      <c r="AT2" s="5">
        <v>592</v>
      </c>
      <c r="AU2" s="5">
        <v>671</v>
      </c>
      <c r="AV2" s="5">
        <v>750</v>
      </c>
      <c r="AW2" s="5">
        <v>805</v>
      </c>
      <c r="AX2" s="5">
        <v>904</v>
      </c>
      <c r="AY2" s="5">
        <v>983</v>
      </c>
      <c r="AZ2" s="5">
        <v>1092</v>
      </c>
      <c r="BA2" s="5">
        <v>1187</v>
      </c>
      <c r="BH2" s="4" t="s">
        <v>66</v>
      </c>
    </row>
    <row r="3" spans="1:60" x14ac:dyDescent="0.2">
      <c r="A3" s="4" t="s">
        <v>67</v>
      </c>
      <c r="B3" s="5">
        <v>227</v>
      </c>
      <c r="C3" s="5">
        <v>227</v>
      </c>
      <c r="D3" s="4" t="s">
        <v>68</v>
      </c>
      <c r="E3" s="4" t="s">
        <v>62</v>
      </c>
      <c r="F3" s="4" t="s">
        <v>63</v>
      </c>
      <c r="G3" s="4" t="s">
        <v>69</v>
      </c>
      <c r="H3" s="5">
        <v>27</v>
      </c>
      <c r="I3" s="4" t="s">
        <v>65</v>
      </c>
      <c r="J3" s="5">
        <v>1131</v>
      </c>
      <c r="K3" s="6">
        <v>40796</v>
      </c>
      <c r="L3" s="6">
        <v>40949</v>
      </c>
      <c r="M3" s="6">
        <v>41927</v>
      </c>
      <c r="N3" s="7">
        <f t="shared" si="0"/>
        <v>153</v>
      </c>
      <c r="O3" s="5">
        <v>23.4</v>
      </c>
      <c r="P3" s="5">
        <v>22.7</v>
      </c>
      <c r="Q3" s="5">
        <v>23.1</v>
      </c>
      <c r="R3" s="5"/>
      <c r="S3" s="5">
        <v>25.6</v>
      </c>
      <c r="T3" s="5">
        <v>24.5</v>
      </c>
      <c r="U3" s="5">
        <v>25.1</v>
      </c>
      <c r="V3" s="5">
        <v>24.4</v>
      </c>
      <c r="W3" s="5">
        <f t="shared" si="1"/>
        <v>1</v>
      </c>
      <c r="X3" s="5">
        <v>26.3</v>
      </c>
      <c r="Y3" s="5">
        <v>22.7</v>
      </c>
      <c r="Z3" s="5">
        <v>22</v>
      </c>
      <c r="AA3" s="5">
        <v>21.2</v>
      </c>
      <c r="AB3" s="5">
        <v>21.3</v>
      </c>
      <c r="AC3" s="5">
        <v>21.8</v>
      </c>
      <c r="AD3" s="5">
        <v>18.7</v>
      </c>
      <c r="AF3" s="5">
        <v>45</v>
      </c>
      <c r="AG3" s="5">
        <v>124</v>
      </c>
      <c r="AH3" s="5">
        <v>203</v>
      </c>
      <c r="AI3" s="5">
        <v>258</v>
      </c>
      <c r="AJ3" s="5">
        <v>357</v>
      </c>
      <c r="AK3" s="5">
        <v>436</v>
      </c>
      <c r="AL3" s="5">
        <v>545</v>
      </c>
      <c r="AM3" s="5">
        <v>640</v>
      </c>
      <c r="AN3" s="5">
        <v>706</v>
      </c>
      <c r="AO3" s="5">
        <v>760</v>
      </c>
      <c r="AP3" s="5">
        <v>823</v>
      </c>
      <c r="AQ3" s="5">
        <v>894</v>
      </c>
      <c r="AR3" s="5">
        <v>941</v>
      </c>
      <c r="AT3" s="5">
        <v>198</v>
      </c>
      <c r="AU3" s="5">
        <v>277</v>
      </c>
      <c r="AV3" s="5">
        <v>356</v>
      </c>
      <c r="AW3" s="5">
        <v>411</v>
      </c>
      <c r="AX3" s="5">
        <v>510</v>
      </c>
      <c r="AY3" s="5">
        <v>589</v>
      </c>
      <c r="AZ3" s="5">
        <v>698</v>
      </c>
      <c r="BA3" s="5">
        <v>793</v>
      </c>
      <c r="BB3" s="5">
        <v>859</v>
      </c>
      <c r="BC3" s="5">
        <v>913</v>
      </c>
      <c r="BD3" s="5">
        <v>976</v>
      </c>
      <c r="BE3" s="5">
        <v>1047</v>
      </c>
      <c r="BF3" s="5">
        <v>1094</v>
      </c>
      <c r="BH3" s="4" t="s">
        <v>66</v>
      </c>
    </row>
    <row r="4" spans="1:60" x14ac:dyDescent="0.2">
      <c r="A4" s="4" t="s">
        <v>70</v>
      </c>
      <c r="B4" s="5">
        <v>2197</v>
      </c>
      <c r="C4" s="5">
        <v>2197</v>
      </c>
      <c r="D4" s="4" t="s">
        <v>71</v>
      </c>
      <c r="E4" s="4" t="s">
        <v>62</v>
      </c>
      <c r="F4" s="4" t="s">
        <v>63</v>
      </c>
      <c r="G4" s="4" t="s">
        <v>69</v>
      </c>
      <c r="H4" s="5">
        <v>113</v>
      </c>
      <c r="I4" s="4" t="s">
        <v>65</v>
      </c>
      <c r="J4" s="5">
        <v>1122</v>
      </c>
      <c r="K4" s="6">
        <v>42157</v>
      </c>
      <c r="L4" s="6">
        <v>42221</v>
      </c>
      <c r="M4" s="6">
        <v>43279</v>
      </c>
      <c r="N4" s="7">
        <f t="shared" si="0"/>
        <v>64</v>
      </c>
      <c r="O4" s="5">
        <v>21.9</v>
      </c>
      <c r="P4" s="5">
        <v>30.2</v>
      </c>
      <c r="Q4" s="5">
        <v>34</v>
      </c>
      <c r="R4" s="5">
        <f t="shared" ref="R4:R67" si="2">Q4-O4</f>
        <v>12.100000000000001</v>
      </c>
      <c r="S4" s="5">
        <v>35.299999999999997</v>
      </c>
      <c r="T4" s="5">
        <v>39.200000000000003</v>
      </c>
      <c r="U4" s="5">
        <v>38.200000000000003</v>
      </c>
      <c r="V4" s="5">
        <v>36.6</v>
      </c>
      <c r="W4" s="5">
        <f t="shared" si="1"/>
        <v>14.700000000000003</v>
      </c>
      <c r="X4" s="5">
        <v>35.6</v>
      </c>
      <c r="Y4" s="5">
        <v>32.6</v>
      </c>
      <c r="Z4" s="5">
        <v>32.200000000000003</v>
      </c>
      <c r="AA4" s="5">
        <v>29</v>
      </c>
      <c r="AB4" s="5">
        <v>21.8</v>
      </c>
      <c r="AC4" s="5">
        <v>20.100000000000001</v>
      </c>
      <c r="AD4" s="5">
        <v>20.399999999999999</v>
      </c>
      <c r="AE4" s="5">
        <v>20.100000000000001</v>
      </c>
      <c r="AF4" s="5">
        <v>62</v>
      </c>
      <c r="AG4" s="5">
        <v>128</v>
      </c>
      <c r="AH4" s="5">
        <v>196</v>
      </c>
      <c r="AI4" s="5">
        <v>273</v>
      </c>
      <c r="AJ4" s="5">
        <v>329</v>
      </c>
      <c r="AK4" s="5">
        <v>462</v>
      </c>
      <c r="AL4" s="5">
        <v>475</v>
      </c>
      <c r="AM4" s="5">
        <v>539</v>
      </c>
      <c r="AN4" s="5">
        <v>589</v>
      </c>
      <c r="AO4" s="5">
        <v>650</v>
      </c>
      <c r="AP4" s="5">
        <v>728</v>
      </c>
      <c r="AQ4" s="5">
        <v>805</v>
      </c>
      <c r="AR4" s="5">
        <v>867</v>
      </c>
      <c r="AS4" s="5">
        <v>931</v>
      </c>
      <c r="AT4" s="5">
        <v>126</v>
      </c>
      <c r="AU4" s="5">
        <v>192</v>
      </c>
      <c r="AV4" s="5">
        <v>260</v>
      </c>
      <c r="AW4" s="5">
        <v>337</v>
      </c>
      <c r="AX4" s="5">
        <v>393</v>
      </c>
      <c r="AY4" s="5">
        <v>526</v>
      </c>
      <c r="AZ4" s="5">
        <v>539</v>
      </c>
      <c r="BA4" s="5">
        <v>603</v>
      </c>
      <c r="BB4" s="5">
        <v>653</v>
      </c>
      <c r="BC4" s="5">
        <v>714</v>
      </c>
      <c r="BD4" s="5">
        <v>792</v>
      </c>
      <c r="BE4" s="5">
        <v>869</v>
      </c>
      <c r="BF4" s="5">
        <v>931</v>
      </c>
      <c r="BG4" s="5">
        <v>995</v>
      </c>
    </row>
    <row r="5" spans="1:60" x14ac:dyDescent="0.2">
      <c r="A5" s="4" t="s">
        <v>72</v>
      </c>
      <c r="B5" s="5">
        <v>2276</v>
      </c>
      <c r="C5" s="5">
        <v>2276</v>
      </c>
      <c r="D5" s="4" t="s">
        <v>73</v>
      </c>
      <c r="E5" s="4" t="s">
        <v>62</v>
      </c>
      <c r="F5" s="4" t="s">
        <v>63</v>
      </c>
      <c r="G5" s="4" t="s">
        <v>74</v>
      </c>
      <c r="I5" s="4" t="s">
        <v>75</v>
      </c>
      <c r="J5" s="5">
        <v>1109</v>
      </c>
      <c r="K5" s="6">
        <v>41735</v>
      </c>
      <c r="L5" s="6">
        <v>42221</v>
      </c>
      <c r="M5" s="6">
        <v>42844</v>
      </c>
      <c r="N5" s="7">
        <f t="shared" si="0"/>
        <v>486</v>
      </c>
      <c r="O5" s="5">
        <v>25.8</v>
      </c>
      <c r="P5" s="5">
        <v>27.5</v>
      </c>
      <c r="Q5" s="5">
        <v>28.6</v>
      </c>
      <c r="R5" s="5">
        <f t="shared" si="2"/>
        <v>2.8000000000000007</v>
      </c>
      <c r="S5" s="5">
        <v>29.2</v>
      </c>
      <c r="T5" s="5">
        <v>28.6</v>
      </c>
      <c r="U5" s="5">
        <v>30.7</v>
      </c>
      <c r="V5" s="5">
        <v>32.5</v>
      </c>
      <c r="W5" s="5">
        <f t="shared" si="1"/>
        <v>6.6999999999999993</v>
      </c>
      <c r="X5" s="5">
        <v>29.8</v>
      </c>
      <c r="Y5" s="5">
        <v>30</v>
      </c>
      <c r="AF5" s="5">
        <v>62</v>
      </c>
      <c r="AG5" s="5">
        <v>128</v>
      </c>
      <c r="AH5" s="5">
        <v>196</v>
      </c>
      <c r="AI5" s="5">
        <v>273</v>
      </c>
      <c r="AJ5" s="5">
        <v>400</v>
      </c>
      <c r="AK5" s="5">
        <v>475</v>
      </c>
      <c r="AL5" s="5">
        <v>539</v>
      </c>
      <c r="AM5" s="5">
        <v>589</v>
      </c>
      <c r="AT5" s="5">
        <v>548</v>
      </c>
      <c r="AU5" s="5">
        <v>614</v>
      </c>
      <c r="AV5" s="5">
        <v>682</v>
      </c>
      <c r="AW5" s="5">
        <v>759</v>
      </c>
      <c r="AX5" s="5">
        <v>886</v>
      </c>
      <c r="AY5" s="5">
        <v>961</v>
      </c>
      <c r="AZ5" s="5">
        <v>1025</v>
      </c>
      <c r="BA5" s="5">
        <v>1075</v>
      </c>
    </row>
    <row r="6" spans="1:60" x14ac:dyDescent="0.2">
      <c r="A6" s="4" t="s">
        <v>76</v>
      </c>
      <c r="B6" s="5">
        <v>1745</v>
      </c>
      <c r="C6" s="5">
        <v>157</v>
      </c>
      <c r="D6" s="4" t="s">
        <v>68</v>
      </c>
      <c r="E6" s="4" t="s">
        <v>62</v>
      </c>
      <c r="F6" s="4" t="s">
        <v>63</v>
      </c>
      <c r="G6" s="4" t="s">
        <v>69</v>
      </c>
      <c r="H6" s="5">
        <v>27</v>
      </c>
      <c r="I6" s="4" t="s">
        <v>65</v>
      </c>
      <c r="J6" s="5">
        <v>1100</v>
      </c>
      <c r="K6" s="6">
        <v>40798</v>
      </c>
      <c r="L6" s="6">
        <v>40949</v>
      </c>
      <c r="M6" s="6">
        <v>41898</v>
      </c>
      <c r="N6" s="7">
        <f t="shared" si="0"/>
        <v>151</v>
      </c>
      <c r="O6" s="5">
        <v>21</v>
      </c>
      <c r="P6" s="5">
        <v>22.5</v>
      </c>
      <c r="Q6" s="5">
        <v>22.8</v>
      </c>
      <c r="R6" s="5">
        <f t="shared" si="2"/>
        <v>1.8000000000000007</v>
      </c>
      <c r="S6" s="5">
        <v>25.1</v>
      </c>
      <c r="T6" s="5">
        <v>26.4</v>
      </c>
      <c r="U6" s="5">
        <v>26</v>
      </c>
      <c r="V6" s="5">
        <v>24.5</v>
      </c>
      <c r="W6" s="5">
        <f t="shared" si="1"/>
        <v>3.5</v>
      </c>
      <c r="X6" s="5">
        <v>24.3</v>
      </c>
      <c r="Y6" s="5">
        <v>22.8</v>
      </c>
      <c r="Z6" s="5">
        <v>19.3</v>
      </c>
      <c r="AA6" s="5">
        <v>19.3</v>
      </c>
      <c r="AB6" s="5">
        <v>19</v>
      </c>
      <c r="AC6" s="5">
        <v>20.100000000000001</v>
      </c>
      <c r="AD6" s="5">
        <v>16.100000000000001</v>
      </c>
      <c r="AF6" s="5">
        <v>45</v>
      </c>
      <c r="AG6" s="5">
        <v>124</v>
      </c>
      <c r="AH6" s="5">
        <v>203</v>
      </c>
      <c r="AI6" s="5">
        <v>258</v>
      </c>
      <c r="AJ6" s="5">
        <v>357</v>
      </c>
      <c r="AK6" s="5">
        <v>436</v>
      </c>
      <c r="AL6" s="5">
        <v>545</v>
      </c>
      <c r="AM6" s="5">
        <v>640</v>
      </c>
      <c r="AN6" s="5">
        <v>706</v>
      </c>
      <c r="AO6" s="5">
        <v>760</v>
      </c>
      <c r="AP6" s="5">
        <v>823</v>
      </c>
      <c r="AQ6" s="5">
        <v>894</v>
      </c>
      <c r="AR6" s="5">
        <v>941</v>
      </c>
      <c r="AT6" s="5">
        <v>196</v>
      </c>
      <c r="AU6" s="5">
        <v>275</v>
      </c>
      <c r="AV6" s="5">
        <v>354</v>
      </c>
      <c r="AW6" s="5">
        <v>409</v>
      </c>
      <c r="AX6" s="5">
        <v>508</v>
      </c>
      <c r="AY6" s="5">
        <v>587</v>
      </c>
      <c r="AZ6" s="5">
        <v>696</v>
      </c>
      <c r="BA6" s="5">
        <v>791</v>
      </c>
      <c r="BB6" s="5">
        <v>857</v>
      </c>
      <c r="BC6" s="5">
        <v>911</v>
      </c>
      <c r="BD6" s="5">
        <v>974</v>
      </c>
      <c r="BE6" s="5">
        <v>1045</v>
      </c>
      <c r="BF6" s="5">
        <v>1092</v>
      </c>
      <c r="BH6" s="4" t="s">
        <v>66</v>
      </c>
    </row>
    <row r="7" spans="1:60" x14ac:dyDescent="0.2">
      <c r="A7" s="4" t="s">
        <v>77</v>
      </c>
      <c r="B7" s="5">
        <v>2228</v>
      </c>
      <c r="C7" s="5">
        <v>2228</v>
      </c>
      <c r="D7" s="4" t="s">
        <v>78</v>
      </c>
      <c r="E7" s="4" t="s">
        <v>62</v>
      </c>
      <c r="F7" s="4" t="s">
        <v>63</v>
      </c>
      <c r="G7" s="4" t="s">
        <v>74</v>
      </c>
      <c r="H7" s="5">
        <v>19</v>
      </c>
      <c r="I7" s="4" t="s">
        <v>65</v>
      </c>
      <c r="J7" s="5">
        <v>1092</v>
      </c>
      <c r="K7" s="6">
        <v>42179</v>
      </c>
      <c r="L7" s="6">
        <v>42221</v>
      </c>
      <c r="M7" s="6">
        <v>43271</v>
      </c>
      <c r="N7" s="7">
        <f t="shared" si="0"/>
        <v>42</v>
      </c>
      <c r="O7" s="5">
        <v>15.4</v>
      </c>
      <c r="P7" s="5">
        <v>20.399999999999999</v>
      </c>
      <c r="Q7" s="5">
        <v>23.1</v>
      </c>
      <c r="R7" s="5">
        <f t="shared" si="2"/>
        <v>7.7000000000000011</v>
      </c>
      <c r="S7" s="5">
        <v>24.7</v>
      </c>
      <c r="T7" s="5">
        <v>26.5</v>
      </c>
      <c r="U7" s="5">
        <v>27</v>
      </c>
      <c r="V7" s="5">
        <v>27.1</v>
      </c>
      <c r="W7" s="5">
        <f t="shared" si="1"/>
        <v>11.700000000000001</v>
      </c>
      <c r="X7" s="5">
        <v>25.9</v>
      </c>
      <c r="Y7" s="5">
        <v>25.3</v>
      </c>
      <c r="Z7" s="5">
        <v>24.9</v>
      </c>
      <c r="AA7" s="5">
        <v>24.8</v>
      </c>
      <c r="AB7" s="5">
        <v>28.2</v>
      </c>
      <c r="AC7" s="5">
        <v>24.9</v>
      </c>
      <c r="AD7" s="5">
        <v>26.3</v>
      </c>
      <c r="AE7" s="5">
        <v>23.9</v>
      </c>
      <c r="AF7" s="5">
        <v>62</v>
      </c>
      <c r="AG7" s="5">
        <v>128</v>
      </c>
      <c r="AH7" s="5">
        <v>196</v>
      </c>
      <c r="AI7" s="5">
        <v>273</v>
      </c>
      <c r="AJ7" s="5">
        <v>329</v>
      </c>
      <c r="AK7" s="5">
        <v>400</v>
      </c>
      <c r="AL7" s="5">
        <v>475</v>
      </c>
      <c r="AM7" s="5">
        <v>539</v>
      </c>
      <c r="AN7" s="5">
        <v>589</v>
      </c>
      <c r="AO7" s="5">
        <v>650</v>
      </c>
      <c r="AP7" s="5">
        <v>728</v>
      </c>
      <c r="AQ7" s="5">
        <v>805</v>
      </c>
      <c r="AR7" s="5">
        <v>867</v>
      </c>
      <c r="AS7" s="5">
        <v>931</v>
      </c>
      <c r="AT7" s="5">
        <v>104</v>
      </c>
      <c r="AU7" s="5">
        <v>170</v>
      </c>
      <c r="AV7" s="5">
        <v>238</v>
      </c>
      <c r="AW7" s="5">
        <v>315</v>
      </c>
      <c r="AX7" s="5">
        <v>371</v>
      </c>
      <c r="AY7" s="5">
        <v>442</v>
      </c>
      <c r="AZ7" s="5">
        <v>517</v>
      </c>
      <c r="BA7" s="5">
        <v>581</v>
      </c>
      <c r="BB7" s="5">
        <v>631</v>
      </c>
      <c r="BC7" s="5">
        <v>692</v>
      </c>
      <c r="BD7" s="5">
        <v>770</v>
      </c>
      <c r="BE7" s="5">
        <v>847</v>
      </c>
      <c r="BF7" s="5">
        <v>909</v>
      </c>
      <c r="BG7" s="5">
        <v>973</v>
      </c>
    </row>
    <row r="8" spans="1:60" x14ac:dyDescent="0.2">
      <c r="A8" s="4" t="s">
        <v>79</v>
      </c>
      <c r="B8" s="5">
        <v>2306</v>
      </c>
      <c r="C8" s="5">
        <v>2306</v>
      </c>
      <c r="D8" s="4" t="s">
        <v>80</v>
      </c>
      <c r="E8" s="4" t="s">
        <v>62</v>
      </c>
      <c r="F8" s="4" t="s">
        <v>63</v>
      </c>
      <c r="G8" s="4" t="s">
        <v>81</v>
      </c>
      <c r="H8" s="5">
        <v>18</v>
      </c>
      <c r="I8" s="4" t="s">
        <v>65</v>
      </c>
      <c r="J8" s="5">
        <v>1091</v>
      </c>
      <c r="K8" s="6">
        <v>42195</v>
      </c>
      <c r="L8" s="6">
        <v>42256</v>
      </c>
      <c r="M8" s="6">
        <v>43286</v>
      </c>
      <c r="N8" s="7">
        <f t="shared" si="0"/>
        <v>61</v>
      </c>
      <c r="O8" s="5">
        <v>16.2</v>
      </c>
      <c r="P8" s="5">
        <v>17.2</v>
      </c>
      <c r="Q8" s="5">
        <v>19</v>
      </c>
      <c r="R8" s="5">
        <f t="shared" si="2"/>
        <v>2.8000000000000007</v>
      </c>
      <c r="S8" s="5">
        <v>19.600000000000001</v>
      </c>
      <c r="T8" s="5">
        <v>19.600000000000001</v>
      </c>
      <c r="U8" s="5">
        <v>20.3</v>
      </c>
      <c r="V8" s="5">
        <v>22</v>
      </c>
      <c r="W8" s="5">
        <f t="shared" si="1"/>
        <v>5.8000000000000007</v>
      </c>
      <c r="X8" s="5">
        <v>22.6</v>
      </c>
      <c r="Y8" s="5">
        <v>22.5</v>
      </c>
      <c r="Z8" s="5">
        <v>21.3</v>
      </c>
      <c r="AA8" s="5">
        <v>21.2</v>
      </c>
      <c r="AB8" s="5">
        <v>17.2</v>
      </c>
      <c r="AC8" s="5">
        <v>17.2</v>
      </c>
      <c r="AD8" s="5">
        <v>16.2</v>
      </c>
      <c r="AE8" s="5">
        <v>14.3</v>
      </c>
      <c r="AF8" s="5">
        <v>27</v>
      </c>
      <c r="AG8" s="5">
        <v>93</v>
      </c>
      <c r="AH8" s="5">
        <v>161</v>
      </c>
      <c r="AI8" s="5">
        <v>238</v>
      </c>
      <c r="AJ8" s="5">
        <v>294</v>
      </c>
      <c r="AK8" s="5">
        <v>366</v>
      </c>
      <c r="AL8" s="5">
        <v>440</v>
      </c>
      <c r="AM8" s="5">
        <v>504</v>
      </c>
      <c r="AN8" s="5">
        <v>554</v>
      </c>
      <c r="AO8" s="5">
        <v>615</v>
      </c>
      <c r="AP8" s="5">
        <v>693</v>
      </c>
      <c r="AQ8" s="5">
        <v>770</v>
      </c>
      <c r="AR8" s="5">
        <v>832</v>
      </c>
      <c r="AS8" s="5">
        <v>896</v>
      </c>
      <c r="AT8" s="5">
        <v>88</v>
      </c>
      <c r="AU8" s="5">
        <v>154</v>
      </c>
      <c r="AV8" s="5">
        <v>222</v>
      </c>
      <c r="AW8" s="5">
        <v>299</v>
      </c>
      <c r="AX8" s="5">
        <v>355</v>
      </c>
      <c r="AY8" s="5">
        <v>427</v>
      </c>
      <c r="AZ8" s="5">
        <v>501</v>
      </c>
      <c r="BA8" s="5">
        <v>565</v>
      </c>
      <c r="BB8" s="5">
        <v>615</v>
      </c>
      <c r="BC8" s="5">
        <v>676</v>
      </c>
      <c r="BD8" s="5">
        <v>754</v>
      </c>
      <c r="BE8" s="5">
        <v>831</v>
      </c>
      <c r="BF8" s="5">
        <v>893</v>
      </c>
      <c r="BG8" s="5">
        <v>957</v>
      </c>
    </row>
    <row r="9" spans="1:60" x14ac:dyDescent="0.2">
      <c r="A9" s="4" t="s">
        <v>82</v>
      </c>
      <c r="B9" s="5">
        <v>83</v>
      </c>
      <c r="C9" s="5">
        <v>83</v>
      </c>
      <c r="D9" s="4" t="s">
        <v>83</v>
      </c>
      <c r="E9" s="4" t="s">
        <v>62</v>
      </c>
      <c r="F9" s="4" t="s">
        <v>63</v>
      </c>
      <c r="G9" s="4" t="s">
        <v>69</v>
      </c>
      <c r="H9" s="5">
        <v>162</v>
      </c>
      <c r="I9" s="4" t="s">
        <v>65</v>
      </c>
      <c r="J9" s="5">
        <v>1083</v>
      </c>
      <c r="K9" s="6">
        <v>40582</v>
      </c>
      <c r="L9" s="6">
        <v>40952</v>
      </c>
      <c r="M9" s="6">
        <v>41665</v>
      </c>
      <c r="N9" s="7">
        <f t="shared" si="0"/>
        <v>370</v>
      </c>
      <c r="O9" s="5">
        <v>32.700000000000003</v>
      </c>
      <c r="P9" s="5">
        <v>24.9</v>
      </c>
      <c r="Q9" s="5">
        <v>27.7</v>
      </c>
      <c r="R9" s="5">
        <f t="shared" si="2"/>
        <v>-5.0000000000000036</v>
      </c>
      <c r="S9" s="5">
        <v>24.1</v>
      </c>
      <c r="T9" s="5">
        <v>25.5</v>
      </c>
      <c r="U9" s="5">
        <v>24.4</v>
      </c>
      <c r="V9" s="5">
        <v>20.100000000000001</v>
      </c>
      <c r="W9" s="5">
        <f t="shared" si="1"/>
        <v>-12.600000000000001</v>
      </c>
      <c r="X9" s="5">
        <v>20.399999999999999</v>
      </c>
      <c r="Y9" s="5">
        <v>18.7</v>
      </c>
      <c r="Z9" s="5">
        <v>18.100000000000001</v>
      </c>
      <c r="AF9" s="5">
        <v>42</v>
      </c>
      <c r="AG9" s="5">
        <v>121</v>
      </c>
      <c r="AH9" s="5">
        <v>200</v>
      </c>
      <c r="AI9" s="5">
        <v>255</v>
      </c>
      <c r="AJ9" s="5">
        <v>354</v>
      </c>
      <c r="AK9" s="5">
        <v>433</v>
      </c>
      <c r="AL9" s="5">
        <v>542</v>
      </c>
      <c r="AM9" s="5">
        <v>637</v>
      </c>
      <c r="AN9" s="5">
        <v>703</v>
      </c>
      <c r="AT9" s="5">
        <v>412</v>
      </c>
      <c r="AU9" s="5">
        <v>491</v>
      </c>
      <c r="AV9" s="5">
        <v>570</v>
      </c>
      <c r="AW9" s="5">
        <v>625</v>
      </c>
      <c r="AX9" s="5">
        <v>724</v>
      </c>
      <c r="AY9" s="5">
        <v>803</v>
      </c>
      <c r="AZ9" s="5">
        <v>912</v>
      </c>
      <c r="BA9" s="5">
        <v>1007</v>
      </c>
      <c r="BB9" s="5">
        <v>1073</v>
      </c>
      <c r="BH9" s="4" t="s">
        <v>66</v>
      </c>
    </row>
    <row r="10" spans="1:60" x14ac:dyDescent="0.2">
      <c r="A10" s="4" t="s">
        <v>84</v>
      </c>
      <c r="B10" s="5">
        <v>2285</v>
      </c>
      <c r="C10" s="5">
        <v>2285</v>
      </c>
      <c r="D10" s="4" t="s">
        <v>85</v>
      </c>
      <c r="E10" s="4" t="s">
        <v>62</v>
      </c>
      <c r="F10" s="4" t="s">
        <v>63</v>
      </c>
      <c r="G10" s="4" t="s">
        <v>74</v>
      </c>
      <c r="I10" s="4" t="s">
        <v>65</v>
      </c>
      <c r="J10" s="5">
        <v>1080</v>
      </c>
      <c r="K10" s="6">
        <v>42122</v>
      </c>
      <c r="L10" s="6">
        <v>42221</v>
      </c>
      <c r="M10" s="6">
        <v>43202</v>
      </c>
      <c r="N10" s="7">
        <f t="shared" si="0"/>
        <v>99</v>
      </c>
      <c r="O10" s="5">
        <v>24.1</v>
      </c>
      <c r="P10" s="5">
        <v>29.4</v>
      </c>
      <c r="Q10" s="5">
        <v>33</v>
      </c>
      <c r="R10" s="5">
        <f t="shared" si="2"/>
        <v>8.8999999999999986</v>
      </c>
      <c r="S10" s="5">
        <v>33.1</v>
      </c>
      <c r="T10" s="5">
        <v>37.4</v>
      </c>
      <c r="U10" s="5">
        <v>37.9</v>
      </c>
      <c r="V10" s="5">
        <v>38.9</v>
      </c>
      <c r="W10" s="5">
        <f t="shared" si="1"/>
        <v>14.799999999999997</v>
      </c>
      <c r="X10" s="5">
        <v>39.4</v>
      </c>
      <c r="Y10" s="5">
        <v>39.6</v>
      </c>
      <c r="Z10" s="5">
        <v>38.6</v>
      </c>
      <c r="AA10" s="5">
        <v>39.6</v>
      </c>
      <c r="AB10" s="5">
        <v>34.1</v>
      </c>
      <c r="AC10" s="5">
        <v>31.9</v>
      </c>
      <c r="AD10" s="5">
        <v>30.6</v>
      </c>
      <c r="AE10" s="5">
        <v>32.5</v>
      </c>
      <c r="AF10" s="5">
        <v>62</v>
      </c>
      <c r="AG10" s="5">
        <v>128</v>
      </c>
      <c r="AH10" s="5">
        <v>196</v>
      </c>
      <c r="AI10" s="5">
        <v>273</v>
      </c>
      <c r="AJ10" s="5">
        <v>329</v>
      </c>
      <c r="AK10" s="5">
        <v>400</v>
      </c>
      <c r="AL10" s="5">
        <v>475</v>
      </c>
      <c r="AM10" s="5">
        <v>539</v>
      </c>
      <c r="AN10" s="5">
        <v>589</v>
      </c>
      <c r="AO10" s="5">
        <v>650</v>
      </c>
      <c r="AP10" s="5">
        <v>728</v>
      </c>
      <c r="AQ10" s="5">
        <v>805</v>
      </c>
      <c r="AR10" s="5">
        <v>867</v>
      </c>
      <c r="AS10" s="5">
        <v>931</v>
      </c>
      <c r="AT10" s="5">
        <v>161</v>
      </c>
      <c r="AU10" s="5">
        <v>227</v>
      </c>
      <c r="AV10" s="5">
        <v>295</v>
      </c>
      <c r="AW10" s="5">
        <v>372</v>
      </c>
      <c r="AX10" s="5">
        <v>428</v>
      </c>
      <c r="AY10" s="5">
        <v>499</v>
      </c>
      <c r="AZ10" s="5">
        <v>574</v>
      </c>
      <c r="BA10" s="5">
        <v>638</v>
      </c>
      <c r="BB10" s="5">
        <v>688</v>
      </c>
      <c r="BC10" s="5">
        <v>749</v>
      </c>
      <c r="BD10" s="5">
        <v>827</v>
      </c>
      <c r="BE10" s="5">
        <v>904</v>
      </c>
      <c r="BF10" s="5">
        <v>966</v>
      </c>
      <c r="BG10" s="5">
        <v>1030</v>
      </c>
    </row>
    <row r="11" spans="1:60" x14ac:dyDescent="0.2">
      <c r="A11" s="4" t="s">
        <v>86</v>
      </c>
      <c r="B11" s="5">
        <v>249</v>
      </c>
      <c r="C11" s="5">
        <v>249</v>
      </c>
      <c r="D11" s="4" t="s">
        <v>87</v>
      </c>
      <c r="E11" s="4" t="s">
        <v>62</v>
      </c>
      <c r="F11" s="4" t="s">
        <v>63</v>
      </c>
      <c r="G11" s="4" t="s">
        <v>74</v>
      </c>
      <c r="H11" s="5">
        <v>33</v>
      </c>
      <c r="I11" s="4" t="s">
        <v>65</v>
      </c>
      <c r="J11" s="5">
        <v>1072</v>
      </c>
      <c r="K11" s="6">
        <v>40817</v>
      </c>
      <c r="L11" s="6">
        <v>40949</v>
      </c>
      <c r="M11" s="6">
        <v>41889</v>
      </c>
      <c r="N11" s="7">
        <f t="shared" si="0"/>
        <v>132</v>
      </c>
      <c r="O11" s="5">
        <v>23.2</v>
      </c>
      <c r="P11" s="5">
        <v>26</v>
      </c>
      <c r="Q11" s="5">
        <v>28.8</v>
      </c>
      <c r="R11" s="5">
        <f t="shared" si="2"/>
        <v>5.6000000000000014</v>
      </c>
      <c r="S11" s="5">
        <v>31.6</v>
      </c>
      <c r="T11" s="5">
        <v>34.200000000000003</v>
      </c>
      <c r="U11" s="5">
        <v>34.299999999999997</v>
      </c>
      <c r="V11" s="5">
        <v>29.9</v>
      </c>
      <c r="W11" s="5">
        <f t="shared" si="1"/>
        <v>6.6999999999999993</v>
      </c>
      <c r="X11" s="5">
        <v>27.8</v>
      </c>
      <c r="Y11" s="5">
        <v>23</v>
      </c>
      <c r="Z11" s="5">
        <v>12.2</v>
      </c>
      <c r="AA11" s="5">
        <v>19.399999999999999</v>
      </c>
      <c r="AB11" s="5">
        <v>18.5</v>
      </c>
      <c r="AC11" s="5">
        <v>18.3</v>
      </c>
      <c r="AF11" s="5">
        <v>45</v>
      </c>
      <c r="AG11" s="5">
        <v>124</v>
      </c>
      <c r="AH11" s="5">
        <v>203</v>
      </c>
      <c r="AI11" s="5">
        <v>258</v>
      </c>
      <c r="AJ11" s="5">
        <v>357</v>
      </c>
      <c r="AK11" s="5">
        <v>436</v>
      </c>
      <c r="AL11" s="5">
        <v>545</v>
      </c>
      <c r="AM11" s="5">
        <v>640</v>
      </c>
      <c r="AN11" s="5">
        <v>706</v>
      </c>
      <c r="AO11" s="5">
        <v>760</v>
      </c>
      <c r="AP11" s="5">
        <v>824</v>
      </c>
      <c r="AQ11" s="5">
        <v>895</v>
      </c>
      <c r="AT11" s="5">
        <v>177</v>
      </c>
      <c r="AU11" s="5">
        <v>256</v>
      </c>
      <c r="AV11" s="5">
        <v>335</v>
      </c>
      <c r="AW11" s="5">
        <v>390</v>
      </c>
      <c r="AX11" s="5">
        <v>489</v>
      </c>
      <c r="AY11" s="5">
        <v>568</v>
      </c>
      <c r="AZ11" s="5">
        <v>677</v>
      </c>
      <c r="BA11" s="5">
        <v>772</v>
      </c>
      <c r="BB11" s="5">
        <v>838</v>
      </c>
      <c r="BC11" s="5">
        <v>892</v>
      </c>
      <c r="BD11" s="5">
        <v>956</v>
      </c>
      <c r="BE11" s="5">
        <v>1027</v>
      </c>
      <c r="BH11" s="4" t="s">
        <v>66</v>
      </c>
    </row>
    <row r="12" spans="1:60" x14ac:dyDescent="0.2">
      <c r="A12" s="4" t="s">
        <v>88</v>
      </c>
      <c r="B12" s="5">
        <v>888</v>
      </c>
      <c r="C12" s="5">
        <v>888</v>
      </c>
      <c r="D12" s="4" t="s">
        <v>89</v>
      </c>
      <c r="E12" s="4" t="s">
        <v>62</v>
      </c>
      <c r="F12" s="4" t="s">
        <v>63</v>
      </c>
      <c r="G12" s="4" t="s">
        <v>90</v>
      </c>
      <c r="H12" s="5">
        <v>24</v>
      </c>
      <c r="I12" s="4" t="s">
        <v>75</v>
      </c>
      <c r="J12" s="5">
        <v>1072</v>
      </c>
      <c r="K12" s="6">
        <v>40939</v>
      </c>
      <c r="L12" s="6">
        <v>41110</v>
      </c>
      <c r="M12" s="6">
        <v>42011</v>
      </c>
      <c r="N12" s="7">
        <f t="shared" si="0"/>
        <v>171</v>
      </c>
      <c r="O12" s="5">
        <v>21.9</v>
      </c>
      <c r="P12" s="5">
        <v>22.5</v>
      </c>
      <c r="Q12" s="5">
        <v>24.1</v>
      </c>
      <c r="R12" s="5">
        <f t="shared" si="2"/>
        <v>2.2000000000000028</v>
      </c>
      <c r="S12" s="5">
        <v>25.3</v>
      </c>
      <c r="T12" s="5">
        <v>26.4</v>
      </c>
      <c r="U12" s="5">
        <v>26.9</v>
      </c>
      <c r="V12" s="5">
        <v>27.9</v>
      </c>
      <c r="W12" s="5">
        <f t="shared" si="1"/>
        <v>6</v>
      </c>
      <c r="X12" s="5">
        <v>25.1</v>
      </c>
      <c r="Y12" s="5">
        <v>22.7</v>
      </c>
      <c r="Z12" s="5">
        <v>23.8</v>
      </c>
      <c r="AA12" s="5">
        <v>22.8</v>
      </c>
      <c r="AB12" s="5">
        <v>19</v>
      </c>
      <c r="AC12" s="5">
        <v>19.3</v>
      </c>
      <c r="AF12" s="5">
        <v>26</v>
      </c>
      <c r="AG12" s="5">
        <v>97</v>
      </c>
      <c r="AH12" s="5">
        <v>196</v>
      </c>
      <c r="AI12" s="5">
        <v>275</v>
      </c>
      <c r="AJ12" s="5">
        <v>384</v>
      </c>
      <c r="AK12" s="5">
        <v>479</v>
      </c>
      <c r="AL12" s="5">
        <v>545</v>
      </c>
      <c r="AM12" s="5">
        <v>599</v>
      </c>
      <c r="AN12" s="5">
        <v>662</v>
      </c>
      <c r="AO12" s="5">
        <v>733</v>
      </c>
      <c r="AP12" s="5">
        <v>780</v>
      </c>
      <c r="AQ12" s="5">
        <v>843</v>
      </c>
      <c r="AT12" s="5">
        <v>197</v>
      </c>
      <c r="AU12" s="5">
        <v>268</v>
      </c>
      <c r="AV12" s="5">
        <v>367</v>
      </c>
      <c r="AW12" s="5">
        <v>446</v>
      </c>
      <c r="AX12" s="5">
        <v>555</v>
      </c>
      <c r="AY12" s="5">
        <v>650</v>
      </c>
      <c r="AZ12" s="5">
        <v>716</v>
      </c>
      <c r="BA12" s="5">
        <v>770</v>
      </c>
      <c r="BB12" s="5">
        <v>833</v>
      </c>
      <c r="BC12" s="5">
        <v>904</v>
      </c>
      <c r="BD12" s="5">
        <v>951</v>
      </c>
      <c r="BE12" s="5">
        <v>1014</v>
      </c>
      <c r="BH12" s="4" t="s">
        <v>66</v>
      </c>
    </row>
    <row r="13" spans="1:60" x14ac:dyDescent="0.2">
      <c r="A13" s="4" t="s">
        <v>91</v>
      </c>
      <c r="B13" s="5">
        <v>2210</v>
      </c>
      <c r="C13" s="5">
        <v>2210</v>
      </c>
      <c r="D13" s="4" t="s">
        <v>92</v>
      </c>
      <c r="E13" s="4" t="s">
        <v>62</v>
      </c>
      <c r="F13" s="4" t="s">
        <v>63</v>
      </c>
      <c r="G13" s="4" t="s">
        <v>81</v>
      </c>
      <c r="H13" s="5">
        <v>159</v>
      </c>
      <c r="I13" s="4" t="s">
        <v>65</v>
      </c>
      <c r="J13" s="5">
        <v>1068</v>
      </c>
      <c r="K13" s="6">
        <v>42164</v>
      </c>
      <c r="L13" s="6">
        <v>42221</v>
      </c>
      <c r="M13" s="6">
        <v>43232</v>
      </c>
      <c r="N13" s="7">
        <f t="shared" si="0"/>
        <v>57</v>
      </c>
      <c r="O13" s="5">
        <v>19.2</v>
      </c>
      <c r="P13" s="5">
        <v>29.1</v>
      </c>
      <c r="Q13" s="5">
        <v>29.9</v>
      </c>
      <c r="R13" s="5">
        <f t="shared" si="2"/>
        <v>10.7</v>
      </c>
      <c r="S13" s="5">
        <v>32.5</v>
      </c>
      <c r="T13" s="5">
        <v>32.4</v>
      </c>
      <c r="U13" s="5">
        <v>30.6</v>
      </c>
      <c r="V13" s="5">
        <v>32.4</v>
      </c>
      <c r="W13" s="5">
        <f t="shared" si="1"/>
        <v>13.2</v>
      </c>
      <c r="X13" s="5">
        <v>29.5</v>
      </c>
      <c r="Y13" s="5">
        <v>28.3</v>
      </c>
      <c r="Z13" s="5">
        <v>29.1</v>
      </c>
      <c r="AA13" s="5">
        <v>28</v>
      </c>
      <c r="AB13" s="5">
        <v>28.4</v>
      </c>
      <c r="AC13" s="5">
        <v>23.8</v>
      </c>
      <c r="AD13" s="5">
        <v>23.2</v>
      </c>
      <c r="AE13" s="5">
        <v>21.3</v>
      </c>
      <c r="AF13" s="5">
        <v>62</v>
      </c>
      <c r="AG13" s="5">
        <v>128</v>
      </c>
      <c r="AH13" s="5">
        <v>196</v>
      </c>
      <c r="AI13" s="5">
        <v>273</v>
      </c>
      <c r="AJ13" s="5">
        <v>329</v>
      </c>
      <c r="AK13" s="5">
        <v>401</v>
      </c>
      <c r="AL13" s="5">
        <v>475</v>
      </c>
      <c r="AM13" s="5">
        <v>539</v>
      </c>
      <c r="AN13" s="5">
        <v>589</v>
      </c>
      <c r="AO13" s="5">
        <v>650</v>
      </c>
      <c r="AP13" s="5">
        <v>728</v>
      </c>
      <c r="AQ13" s="5">
        <v>805</v>
      </c>
      <c r="AR13" s="5">
        <v>867</v>
      </c>
      <c r="AS13" s="5">
        <v>931</v>
      </c>
      <c r="AT13" s="5">
        <v>119</v>
      </c>
      <c r="AU13" s="5">
        <v>185</v>
      </c>
      <c r="AV13" s="5">
        <v>253</v>
      </c>
      <c r="AW13" s="5">
        <v>330</v>
      </c>
      <c r="AX13" s="5">
        <v>386</v>
      </c>
      <c r="AY13" s="5">
        <v>458</v>
      </c>
      <c r="AZ13" s="5">
        <v>532</v>
      </c>
      <c r="BA13" s="5">
        <v>596</v>
      </c>
      <c r="BB13" s="5">
        <v>646</v>
      </c>
      <c r="BC13" s="5">
        <v>707</v>
      </c>
      <c r="BD13" s="5">
        <v>785</v>
      </c>
      <c r="BE13" s="5">
        <v>862</v>
      </c>
      <c r="BF13" s="5">
        <v>924</v>
      </c>
      <c r="BG13" s="5">
        <v>988</v>
      </c>
    </row>
    <row r="14" spans="1:60" x14ac:dyDescent="0.2">
      <c r="A14" s="4" t="s">
        <v>93</v>
      </c>
      <c r="B14" s="5">
        <v>2240</v>
      </c>
      <c r="C14" s="5">
        <v>2240</v>
      </c>
      <c r="D14" s="4" t="s">
        <v>80</v>
      </c>
      <c r="E14" s="4" t="s">
        <v>62</v>
      </c>
      <c r="F14" s="4" t="s">
        <v>63</v>
      </c>
      <c r="G14" s="4" t="s">
        <v>81</v>
      </c>
      <c r="H14" s="5">
        <v>17</v>
      </c>
      <c r="I14" s="4" t="s">
        <v>65</v>
      </c>
      <c r="J14" s="5">
        <v>1065</v>
      </c>
      <c r="K14" s="6">
        <v>42183</v>
      </c>
      <c r="L14" s="6">
        <v>42221</v>
      </c>
      <c r="M14" s="6">
        <v>43248</v>
      </c>
      <c r="N14" s="7">
        <f t="shared" si="0"/>
        <v>38</v>
      </c>
      <c r="O14" s="5">
        <v>15</v>
      </c>
      <c r="P14" s="5">
        <v>19.600000000000001</v>
      </c>
      <c r="Q14" s="5">
        <v>21.6</v>
      </c>
      <c r="R14" s="5">
        <f t="shared" si="2"/>
        <v>6.6000000000000014</v>
      </c>
      <c r="S14" s="5">
        <v>22.7</v>
      </c>
      <c r="T14" s="5">
        <v>24.2</v>
      </c>
      <c r="U14" s="5">
        <v>27.1</v>
      </c>
      <c r="V14" s="5">
        <v>28.9</v>
      </c>
      <c r="W14" s="5">
        <f t="shared" si="1"/>
        <v>13.899999999999999</v>
      </c>
      <c r="X14" s="5">
        <v>26.8</v>
      </c>
      <c r="Y14" s="5">
        <v>26.3</v>
      </c>
      <c r="Z14" s="5">
        <v>25.7</v>
      </c>
      <c r="AA14" s="5">
        <v>22.5</v>
      </c>
      <c r="AB14" s="5">
        <v>19.899999999999999</v>
      </c>
      <c r="AC14" s="5">
        <v>20.5</v>
      </c>
      <c r="AD14" s="5">
        <v>19.899999999999999</v>
      </c>
      <c r="AE14" s="5">
        <v>18.5</v>
      </c>
      <c r="AF14" s="5">
        <v>62</v>
      </c>
      <c r="AG14" s="5">
        <v>128</v>
      </c>
      <c r="AH14" s="5">
        <v>196</v>
      </c>
      <c r="AI14" s="5">
        <v>329</v>
      </c>
      <c r="AJ14" s="5">
        <v>400</v>
      </c>
      <c r="AK14" s="5">
        <v>475</v>
      </c>
      <c r="AL14" s="5">
        <v>539</v>
      </c>
      <c r="AM14" s="5">
        <v>589</v>
      </c>
      <c r="AN14" s="5">
        <v>650</v>
      </c>
      <c r="AO14" s="5">
        <v>728</v>
      </c>
      <c r="AP14" s="5">
        <v>805</v>
      </c>
      <c r="AQ14" s="5">
        <v>869</v>
      </c>
      <c r="AR14" s="5">
        <v>932</v>
      </c>
      <c r="AS14" s="5">
        <v>996</v>
      </c>
      <c r="AT14" s="5">
        <v>100</v>
      </c>
      <c r="AU14" s="5">
        <v>166</v>
      </c>
      <c r="AV14" s="5">
        <v>234</v>
      </c>
      <c r="AW14" s="5">
        <v>367</v>
      </c>
      <c r="AX14" s="5">
        <v>438</v>
      </c>
      <c r="AY14" s="5">
        <v>513</v>
      </c>
      <c r="AZ14" s="5">
        <v>577</v>
      </c>
      <c r="BA14" s="5">
        <v>627</v>
      </c>
      <c r="BB14" s="5">
        <v>688</v>
      </c>
      <c r="BC14" s="5">
        <v>766</v>
      </c>
      <c r="BD14" s="5">
        <v>843</v>
      </c>
      <c r="BE14" s="5">
        <v>907</v>
      </c>
      <c r="BF14" s="5">
        <v>970</v>
      </c>
      <c r="BG14" s="5">
        <v>1034</v>
      </c>
    </row>
    <row r="15" spans="1:60" x14ac:dyDescent="0.2">
      <c r="A15" s="4" t="s">
        <v>94</v>
      </c>
      <c r="B15" s="5">
        <v>886</v>
      </c>
      <c r="C15" s="5">
        <v>886</v>
      </c>
      <c r="D15" s="4" t="s">
        <v>89</v>
      </c>
      <c r="E15" s="4" t="s">
        <v>62</v>
      </c>
      <c r="F15" s="4" t="s">
        <v>63</v>
      </c>
      <c r="G15" s="4" t="s">
        <v>90</v>
      </c>
      <c r="H15" s="5">
        <v>24</v>
      </c>
      <c r="I15" s="4" t="s">
        <v>65</v>
      </c>
      <c r="J15" s="5">
        <v>1064</v>
      </c>
      <c r="K15" s="6">
        <v>40939</v>
      </c>
      <c r="L15" s="6">
        <v>41110</v>
      </c>
      <c r="M15" s="6">
        <v>42003</v>
      </c>
      <c r="N15" s="7">
        <f t="shared" si="0"/>
        <v>171</v>
      </c>
      <c r="O15" s="5">
        <v>22.2</v>
      </c>
      <c r="P15" s="5">
        <v>22.6</v>
      </c>
      <c r="Q15" s="5">
        <v>22.4</v>
      </c>
      <c r="R15" s="5">
        <f t="shared" si="2"/>
        <v>0.19999999999999929</v>
      </c>
      <c r="S15" s="5">
        <v>24.2</v>
      </c>
      <c r="T15" s="5">
        <v>24.3</v>
      </c>
      <c r="U15" s="5">
        <v>25.8</v>
      </c>
      <c r="V15" s="5">
        <v>26.8</v>
      </c>
      <c r="W15" s="5">
        <f t="shared" si="1"/>
        <v>4.6000000000000014</v>
      </c>
      <c r="X15" s="5">
        <v>24.2</v>
      </c>
      <c r="Y15" s="5">
        <v>23.1</v>
      </c>
      <c r="Z15" s="5">
        <v>24.3</v>
      </c>
      <c r="AA15" s="5">
        <v>24.3</v>
      </c>
      <c r="AB15" s="5">
        <v>19.100000000000001</v>
      </c>
      <c r="AC15" s="5">
        <v>19.2</v>
      </c>
      <c r="AF15" s="5">
        <v>26</v>
      </c>
      <c r="AG15" s="5">
        <v>97</v>
      </c>
      <c r="AH15" s="5">
        <v>196</v>
      </c>
      <c r="AI15" s="5">
        <v>275</v>
      </c>
      <c r="AJ15" s="5">
        <v>384</v>
      </c>
      <c r="AK15" s="5">
        <v>479</v>
      </c>
      <c r="AL15" s="5">
        <v>545</v>
      </c>
      <c r="AM15" s="5">
        <v>599</v>
      </c>
      <c r="AN15" s="5">
        <v>662</v>
      </c>
      <c r="AO15" s="5">
        <v>733</v>
      </c>
      <c r="AP15" s="5">
        <v>780</v>
      </c>
      <c r="AQ15" s="5">
        <v>843</v>
      </c>
      <c r="AT15" s="5">
        <v>197</v>
      </c>
      <c r="AU15" s="5">
        <v>268</v>
      </c>
      <c r="AV15" s="5">
        <v>367</v>
      </c>
      <c r="AW15" s="5">
        <v>446</v>
      </c>
      <c r="AX15" s="5">
        <v>555</v>
      </c>
      <c r="AY15" s="5">
        <v>650</v>
      </c>
      <c r="AZ15" s="5">
        <v>716</v>
      </c>
      <c r="BA15" s="5">
        <v>770</v>
      </c>
      <c r="BB15" s="5">
        <v>833</v>
      </c>
      <c r="BC15" s="5">
        <v>904</v>
      </c>
      <c r="BD15" s="5">
        <v>951</v>
      </c>
      <c r="BE15" s="5">
        <v>1014</v>
      </c>
      <c r="BH15" s="4" t="s">
        <v>66</v>
      </c>
    </row>
    <row r="16" spans="1:60" x14ac:dyDescent="0.2">
      <c r="A16" s="4" t="s">
        <v>95</v>
      </c>
      <c r="B16" s="5">
        <v>1465</v>
      </c>
      <c r="C16" s="5">
        <v>1465</v>
      </c>
      <c r="D16" s="4" t="s">
        <v>96</v>
      </c>
      <c r="E16" s="4" t="s">
        <v>62</v>
      </c>
      <c r="F16" s="4" t="s">
        <v>63</v>
      </c>
      <c r="G16" s="4" t="s">
        <v>97</v>
      </c>
      <c r="H16" s="5">
        <v>28</v>
      </c>
      <c r="I16" s="4" t="s">
        <v>65</v>
      </c>
      <c r="J16" s="5">
        <v>1055</v>
      </c>
      <c r="K16" s="6">
        <v>41628</v>
      </c>
      <c r="L16" s="6">
        <v>41740</v>
      </c>
      <c r="M16" s="6">
        <v>42683</v>
      </c>
      <c r="N16" s="7">
        <f t="shared" si="0"/>
        <v>112</v>
      </c>
      <c r="O16" s="5">
        <v>16.2</v>
      </c>
      <c r="P16" s="5">
        <v>18.7</v>
      </c>
      <c r="Q16" s="5">
        <v>19</v>
      </c>
      <c r="R16" s="5">
        <f t="shared" si="2"/>
        <v>2.8000000000000007</v>
      </c>
      <c r="S16" s="5">
        <v>19.399999999999999</v>
      </c>
      <c r="T16" s="5">
        <v>20.3</v>
      </c>
      <c r="U16" s="5">
        <v>21</v>
      </c>
      <c r="V16" s="5">
        <v>21.9</v>
      </c>
      <c r="W16" s="5">
        <f t="shared" si="1"/>
        <v>5.6999999999999993</v>
      </c>
      <c r="X16" s="5">
        <v>22.1</v>
      </c>
      <c r="Y16" s="5">
        <v>23.4</v>
      </c>
      <c r="Z16" s="5">
        <v>22.9</v>
      </c>
      <c r="AA16" s="5">
        <v>24.3</v>
      </c>
      <c r="AB16" s="5">
        <v>22.8</v>
      </c>
      <c r="AC16" s="5">
        <v>22</v>
      </c>
      <c r="AD16" s="5">
        <v>15.5</v>
      </c>
      <c r="AE16" s="5">
        <v>13.8</v>
      </c>
      <c r="AF16" s="5">
        <v>33</v>
      </c>
      <c r="AG16" s="5">
        <v>104</v>
      </c>
      <c r="AH16" s="5">
        <v>151</v>
      </c>
      <c r="AI16" s="5">
        <v>213</v>
      </c>
      <c r="AJ16" s="5">
        <v>278</v>
      </c>
      <c r="AK16" s="5">
        <v>334</v>
      </c>
      <c r="AL16" s="5">
        <v>397</v>
      </c>
      <c r="AM16" s="5">
        <v>459</v>
      </c>
      <c r="AN16" s="5">
        <v>543</v>
      </c>
      <c r="AO16" s="5">
        <v>609</v>
      </c>
      <c r="AP16" s="5">
        <v>677</v>
      </c>
      <c r="AQ16" s="5">
        <v>754</v>
      </c>
      <c r="AR16" s="5">
        <v>810</v>
      </c>
      <c r="AS16" s="5">
        <v>943</v>
      </c>
      <c r="AT16" s="5">
        <v>145</v>
      </c>
      <c r="AU16" s="5">
        <v>216</v>
      </c>
      <c r="AV16" s="5">
        <v>263</v>
      </c>
      <c r="AW16" s="5">
        <v>325</v>
      </c>
      <c r="AX16" s="5">
        <v>390</v>
      </c>
      <c r="AY16" s="5">
        <v>446</v>
      </c>
      <c r="AZ16" s="5">
        <v>509</v>
      </c>
      <c r="BA16" s="5">
        <v>571</v>
      </c>
      <c r="BB16" s="5">
        <v>655</v>
      </c>
      <c r="BC16" s="5">
        <v>721</v>
      </c>
      <c r="BD16" s="5">
        <v>789</v>
      </c>
      <c r="BE16" s="5">
        <v>866</v>
      </c>
      <c r="BF16" s="5">
        <v>922</v>
      </c>
      <c r="BG16" s="5">
        <v>1055</v>
      </c>
      <c r="BH16" s="4" t="s">
        <v>66</v>
      </c>
    </row>
    <row r="17" spans="1:60" x14ac:dyDescent="0.2">
      <c r="A17" s="4" t="s">
        <v>98</v>
      </c>
      <c r="B17" s="5">
        <v>887</v>
      </c>
      <c r="C17" s="5">
        <v>887</v>
      </c>
      <c r="D17" s="4" t="s">
        <v>89</v>
      </c>
      <c r="E17" s="4" t="s">
        <v>62</v>
      </c>
      <c r="F17" s="4" t="s">
        <v>63</v>
      </c>
      <c r="G17" s="4" t="s">
        <v>90</v>
      </c>
      <c r="H17" s="5">
        <v>24</v>
      </c>
      <c r="I17" s="4" t="s">
        <v>75</v>
      </c>
      <c r="J17" s="5">
        <v>1050</v>
      </c>
      <c r="K17" s="6">
        <v>40939</v>
      </c>
      <c r="L17" s="6">
        <v>41110</v>
      </c>
      <c r="M17" s="6">
        <v>41989</v>
      </c>
      <c r="N17" s="7">
        <f t="shared" si="0"/>
        <v>171</v>
      </c>
      <c r="O17" s="5">
        <v>19.399999999999999</v>
      </c>
      <c r="P17" s="5">
        <v>20</v>
      </c>
      <c r="Q17" s="5">
        <v>22.1</v>
      </c>
      <c r="R17" s="5">
        <f t="shared" si="2"/>
        <v>2.7000000000000028</v>
      </c>
      <c r="S17" s="5">
        <v>20.9</v>
      </c>
      <c r="T17" s="5">
        <v>21.5</v>
      </c>
      <c r="U17" s="5">
        <v>19.899999999999999</v>
      </c>
      <c r="V17" s="5">
        <v>21.3</v>
      </c>
      <c r="W17" s="5">
        <f t="shared" si="1"/>
        <v>1.9000000000000021</v>
      </c>
      <c r="X17" s="5">
        <v>19.899999999999999</v>
      </c>
      <c r="Y17" s="5">
        <v>17.3</v>
      </c>
      <c r="Z17" s="5">
        <v>20.399999999999999</v>
      </c>
      <c r="AA17" s="5">
        <v>20.8</v>
      </c>
      <c r="AB17" s="5">
        <v>15.6</v>
      </c>
      <c r="AC17" s="5">
        <v>16.5</v>
      </c>
      <c r="AF17" s="5">
        <v>26</v>
      </c>
      <c r="AG17" s="5">
        <v>97</v>
      </c>
      <c r="AH17" s="5">
        <v>196</v>
      </c>
      <c r="AI17" s="5">
        <v>275</v>
      </c>
      <c r="AJ17" s="5">
        <v>384</v>
      </c>
      <c r="AK17" s="5">
        <v>479</v>
      </c>
      <c r="AL17" s="5">
        <v>545</v>
      </c>
      <c r="AM17" s="5">
        <v>599</v>
      </c>
      <c r="AN17" s="5">
        <v>662</v>
      </c>
      <c r="AO17" s="5">
        <v>733</v>
      </c>
      <c r="AP17" s="5">
        <v>780</v>
      </c>
      <c r="AQ17" s="5">
        <v>843</v>
      </c>
      <c r="AT17" s="5">
        <v>197</v>
      </c>
      <c r="AU17" s="5">
        <v>268</v>
      </c>
      <c r="AV17" s="5">
        <v>367</v>
      </c>
      <c r="AW17" s="5">
        <v>446</v>
      </c>
      <c r="AX17" s="5">
        <v>555</v>
      </c>
      <c r="AY17" s="5">
        <v>650</v>
      </c>
      <c r="AZ17" s="5">
        <v>716</v>
      </c>
      <c r="BA17" s="5">
        <v>770</v>
      </c>
      <c r="BB17" s="5">
        <v>833</v>
      </c>
      <c r="BC17" s="5">
        <v>904</v>
      </c>
      <c r="BD17" s="5">
        <v>951</v>
      </c>
      <c r="BE17" s="5">
        <v>1014</v>
      </c>
      <c r="BH17" s="4" t="s">
        <v>66</v>
      </c>
    </row>
    <row r="18" spans="1:60" x14ac:dyDescent="0.2">
      <c r="A18" s="4" t="s">
        <v>99</v>
      </c>
      <c r="B18" s="5">
        <v>2533</v>
      </c>
      <c r="C18" s="5">
        <v>2533</v>
      </c>
      <c r="D18" s="4" t="s">
        <v>100</v>
      </c>
      <c r="E18" s="4" t="s">
        <v>62</v>
      </c>
      <c r="F18" s="4" t="s">
        <v>63</v>
      </c>
      <c r="G18" s="4" t="s">
        <v>101</v>
      </c>
      <c r="H18" s="5">
        <v>57</v>
      </c>
      <c r="I18" s="4" t="s">
        <v>65</v>
      </c>
      <c r="J18" s="5">
        <v>1046</v>
      </c>
      <c r="K18" s="6">
        <v>42281</v>
      </c>
      <c r="L18" s="6">
        <v>42384</v>
      </c>
      <c r="M18" s="6">
        <v>43327</v>
      </c>
      <c r="N18" s="7">
        <f t="shared" si="0"/>
        <v>103</v>
      </c>
      <c r="O18" s="5">
        <v>21</v>
      </c>
      <c r="P18" s="5">
        <v>22.2</v>
      </c>
      <c r="Q18" s="5">
        <v>26.4</v>
      </c>
      <c r="R18" s="5">
        <f t="shared" si="2"/>
        <v>5.3999999999999986</v>
      </c>
      <c r="S18" s="5">
        <v>25.8</v>
      </c>
      <c r="T18" s="5">
        <v>26</v>
      </c>
      <c r="U18" s="5">
        <v>24.3</v>
      </c>
      <c r="V18" s="5">
        <v>23.9</v>
      </c>
      <c r="W18" s="5">
        <f t="shared" si="1"/>
        <v>2.8999999999999986</v>
      </c>
      <c r="X18" s="5">
        <v>25</v>
      </c>
      <c r="Y18" s="5">
        <v>24.1</v>
      </c>
      <c r="Z18" s="5">
        <v>22.2</v>
      </c>
      <c r="AA18" s="5">
        <v>24.4</v>
      </c>
      <c r="AB18" s="5">
        <v>23</v>
      </c>
      <c r="AC18" s="5">
        <v>23.9</v>
      </c>
      <c r="AD18" s="5">
        <v>22.7</v>
      </c>
      <c r="AE18" s="5">
        <v>22.7</v>
      </c>
      <c r="AF18" s="5">
        <v>33</v>
      </c>
      <c r="AG18" s="5">
        <v>110</v>
      </c>
      <c r="AH18" s="5">
        <v>166</v>
      </c>
      <c r="AI18" s="5">
        <v>238</v>
      </c>
      <c r="AJ18" s="5">
        <v>312</v>
      </c>
      <c r="AK18" s="5">
        <v>377</v>
      </c>
      <c r="AL18" s="5">
        <v>426</v>
      </c>
      <c r="AM18" s="5">
        <v>487</v>
      </c>
      <c r="AN18" s="5">
        <v>565</v>
      </c>
      <c r="AO18" s="5">
        <v>642</v>
      </c>
      <c r="AP18" s="5">
        <v>704</v>
      </c>
      <c r="AQ18" s="5">
        <v>769</v>
      </c>
      <c r="AR18" s="5">
        <v>833</v>
      </c>
      <c r="AS18" s="5">
        <v>880</v>
      </c>
      <c r="AT18" s="5">
        <v>136</v>
      </c>
      <c r="AU18" s="5">
        <v>213</v>
      </c>
      <c r="AV18" s="5">
        <v>269</v>
      </c>
      <c r="AW18" s="5">
        <v>341</v>
      </c>
      <c r="AX18" s="5">
        <v>415</v>
      </c>
      <c r="AY18" s="5">
        <v>480</v>
      </c>
      <c r="AZ18" s="5">
        <v>529</v>
      </c>
      <c r="BA18" s="5">
        <v>590</v>
      </c>
      <c r="BB18" s="5">
        <v>668</v>
      </c>
      <c r="BC18" s="5">
        <v>745</v>
      </c>
      <c r="BD18" s="5">
        <v>807</v>
      </c>
      <c r="BE18" s="5">
        <v>872</v>
      </c>
      <c r="BF18" s="5">
        <v>936</v>
      </c>
      <c r="BG18" s="5">
        <v>983</v>
      </c>
    </row>
    <row r="19" spans="1:60" x14ac:dyDescent="0.2">
      <c r="A19" s="4" t="s">
        <v>102</v>
      </c>
      <c r="B19" s="5">
        <v>2242</v>
      </c>
      <c r="C19" s="5">
        <v>2242</v>
      </c>
      <c r="D19" s="4" t="s">
        <v>103</v>
      </c>
      <c r="E19" s="4" t="s">
        <v>62</v>
      </c>
      <c r="F19" s="4" t="s">
        <v>63</v>
      </c>
      <c r="G19" s="4" t="s">
        <v>69</v>
      </c>
      <c r="H19" s="5">
        <v>9</v>
      </c>
      <c r="I19" s="4" t="s">
        <v>65</v>
      </c>
      <c r="J19" s="5">
        <v>1044</v>
      </c>
      <c r="K19" s="6">
        <v>42159</v>
      </c>
      <c r="L19" s="6">
        <v>42221</v>
      </c>
      <c r="M19" s="6">
        <v>43203</v>
      </c>
      <c r="N19" s="7">
        <f t="shared" si="0"/>
        <v>62</v>
      </c>
      <c r="O19" s="5">
        <v>19.399999999999999</v>
      </c>
      <c r="P19" s="5">
        <v>23.2</v>
      </c>
      <c r="Q19" s="5">
        <v>23.9</v>
      </c>
      <c r="R19" s="5">
        <f t="shared" si="2"/>
        <v>4.5</v>
      </c>
      <c r="S19" s="5">
        <v>24</v>
      </c>
      <c r="T19" s="5">
        <v>25.4</v>
      </c>
      <c r="U19" s="5">
        <v>25.7</v>
      </c>
      <c r="V19" s="5">
        <v>25.3</v>
      </c>
      <c r="W19" s="5">
        <f t="shared" si="1"/>
        <v>5.9000000000000021</v>
      </c>
      <c r="X19" s="5">
        <v>25</v>
      </c>
      <c r="Y19" s="5">
        <v>26.6</v>
      </c>
      <c r="Z19" s="5">
        <v>24.9</v>
      </c>
      <c r="AA19" s="5">
        <v>25.8</v>
      </c>
      <c r="AB19" s="5">
        <v>25.1</v>
      </c>
      <c r="AC19" s="5">
        <v>24.5</v>
      </c>
      <c r="AF19" s="5">
        <v>62</v>
      </c>
      <c r="AG19" s="5">
        <v>128</v>
      </c>
      <c r="AH19" s="5">
        <v>196</v>
      </c>
      <c r="AI19" s="5">
        <v>273</v>
      </c>
      <c r="AJ19" s="5">
        <v>400</v>
      </c>
      <c r="AK19" s="5">
        <v>475</v>
      </c>
      <c r="AL19" s="5">
        <v>539</v>
      </c>
      <c r="AM19" s="5">
        <v>589</v>
      </c>
      <c r="AN19" s="5">
        <v>728</v>
      </c>
      <c r="AO19" s="5">
        <v>805</v>
      </c>
      <c r="AP19" s="5">
        <v>869</v>
      </c>
      <c r="AQ19" s="5">
        <v>931</v>
      </c>
      <c r="AT19" s="5">
        <v>124</v>
      </c>
      <c r="AU19" s="5">
        <v>190</v>
      </c>
      <c r="AV19" s="5">
        <v>258</v>
      </c>
      <c r="AW19" s="5">
        <v>335</v>
      </c>
      <c r="AX19" s="5">
        <v>462</v>
      </c>
      <c r="AY19" s="5">
        <v>537</v>
      </c>
      <c r="AZ19" s="5">
        <v>601</v>
      </c>
      <c r="BA19" s="5">
        <v>651</v>
      </c>
      <c r="BB19" s="5">
        <v>790</v>
      </c>
      <c r="BC19" s="5">
        <v>867</v>
      </c>
      <c r="BD19" s="5">
        <v>931</v>
      </c>
      <c r="BE19" s="5">
        <v>993</v>
      </c>
    </row>
    <row r="20" spans="1:60" x14ac:dyDescent="0.2">
      <c r="A20" s="4" t="s">
        <v>104</v>
      </c>
      <c r="B20" s="5">
        <v>2305</v>
      </c>
      <c r="C20" s="5">
        <v>2305</v>
      </c>
      <c r="D20" s="4" t="s">
        <v>80</v>
      </c>
      <c r="E20" s="4" t="s">
        <v>62</v>
      </c>
      <c r="F20" s="4" t="s">
        <v>63</v>
      </c>
      <c r="G20" s="4" t="s">
        <v>81</v>
      </c>
      <c r="H20" s="5">
        <v>18</v>
      </c>
      <c r="I20" s="4" t="s">
        <v>75</v>
      </c>
      <c r="J20" s="5">
        <v>1040</v>
      </c>
      <c r="K20" s="6">
        <v>42195</v>
      </c>
      <c r="L20" s="6">
        <v>42256</v>
      </c>
      <c r="M20" s="6">
        <v>43235</v>
      </c>
      <c r="N20" s="7">
        <f t="shared" si="0"/>
        <v>61</v>
      </c>
      <c r="O20" s="5">
        <v>15.8</v>
      </c>
      <c r="P20" s="5">
        <v>16</v>
      </c>
      <c r="Q20" s="5">
        <v>17.600000000000001</v>
      </c>
      <c r="R20" s="5">
        <f t="shared" si="2"/>
        <v>1.8000000000000007</v>
      </c>
      <c r="S20" s="5">
        <v>19.3</v>
      </c>
      <c r="T20" s="5">
        <v>19.100000000000001</v>
      </c>
      <c r="U20" s="5">
        <v>19.8</v>
      </c>
      <c r="V20" s="5">
        <v>21.3</v>
      </c>
      <c r="W20" s="5">
        <f t="shared" si="1"/>
        <v>5.5</v>
      </c>
      <c r="X20" s="5">
        <v>21.8</v>
      </c>
      <c r="Y20" s="5">
        <v>19.5</v>
      </c>
      <c r="Z20" s="5">
        <v>20</v>
      </c>
      <c r="AA20" s="5">
        <v>20.9</v>
      </c>
      <c r="AB20" s="5">
        <v>15.9</v>
      </c>
      <c r="AC20" s="5">
        <v>14.2</v>
      </c>
      <c r="AD20" s="5">
        <v>15.9</v>
      </c>
      <c r="AE20" s="5">
        <v>15.3</v>
      </c>
      <c r="AF20" s="5">
        <v>27</v>
      </c>
      <c r="AG20" s="5">
        <v>93</v>
      </c>
      <c r="AH20" s="5">
        <v>161</v>
      </c>
      <c r="AI20" s="5">
        <v>238</v>
      </c>
      <c r="AJ20" s="5">
        <v>294</v>
      </c>
      <c r="AK20" s="5">
        <v>366</v>
      </c>
      <c r="AL20" s="5">
        <v>440</v>
      </c>
      <c r="AM20" s="5">
        <v>504</v>
      </c>
      <c r="AN20" s="5">
        <v>554</v>
      </c>
      <c r="AO20" s="5">
        <v>615</v>
      </c>
      <c r="AP20" s="5">
        <v>770</v>
      </c>
      <c r="AQ20" s="5">
        <v>832</v>
      </c>
      <c r="AR20" s="5">
        <v>896</v>
      </c>
      <c r="AS20" s="5">
        <v>960</v>
      </c>
      <c r="AT20" s="5">
        <v>88</v>
      </c>
      <c r="AU20" s="5">
        <v>154</v>
      </c>
      <c r="AV20" s="5">
        <v>222</v>
      </c>
      <c r="AW20" s="5">
        <v>299</v>
      </c>
      <c r="AX20" s="5">
        <v>355</v>
      </c>
      <c r="AY20" s="5">
        <v>427</v>
      </c>
      <c r="AZ20" s="5">
        <v>501</v>
      </c>
      <c r="BA20" s="5">
        <v>565</v>
      </c>
      <c r="BB20" s="5">
        <v>615</v>
      </c>
      <c r="BC20" s="5">
        <v>676</v>
      </c>
      <c r="BD20" s="5">
        <v>831</v>
      </c>
      <c r="BE20" s="5">
        <v>893</v>
      </c>
      <c r="BF20" s="5">
        <v>957</v>
      </c>
      <c r="BG20" s="5">
        <v>1021</v>
      </c>
    </row>
    <row r="21" spans="1:60" x14ac:dyDescent="0.2">
      <c r="A21" s="4" t="s">
        <v>105</v>
      </c>
      <c r="B21" s="5">
        <v>151</v>
      </c>
      <c r="C21" s="5">
        <v>151</v>
      </c>
      <c r="D21" s="4" t="s">
        <v>68</v>
      </c>
      <c r="E21" s="4" t="s">
        <v>62</v>
      </c>
      <c r="F21" s="4" t="s">
        <v>63</v>
      </c>
      <c r="G21" s="4" t="s">
        <v>69</v>
      </c>
      <c r="H21" s="5">
        <v>27</v>
      </c>
      <c r="I21" s="4" t="s">
        <v>65</v>
      </c>
      <c r="J21" s="5">
        <v>1039</v>
      </c>
      <c r="K21" s="6">
        <v>40743</v>
      </c>
      <c r="L21" s="6">
        <v>40949</v>
      </c>
      <c r="M21" s="6">
        <v>41782</v>
      </c>
      <c r="N21" s="7">
        <f t="shared" si="0"/>
        <v>206</v>
      </c>
      <c r="O21" s="5">
        <v>23.9</v>
      </c>
      <c r="P21" s="5">
        <v>23.3</v>
      </c>
      <c r="Q21" s="5">
        <v>27.6</v>
      </c>
      <c r="R21" s="5">
        <f t="shared" si="2"/>
        <v>3.7000000000000028</v>
      </c>
      <c r="S21" s="5">
        <v>24.8</v>
      </c>
      <c r="T21" s="5">
        <v>28.9</v>
      </c>
      <c r="U21" s="5">
        <v>28.1</v>
      </c>
      <c r="V21" s="5">
        <v>28.5</v>
      </c>
      <c r="W21" s="5">
        <f t="shared" si="1"/>
        <v>4.6000000000000014</v>
      </c>
      <c r="X21" s="5">
        <v>26.6</v>
      </c>
      <c r="Y21" s="5">
        <v>24.6</v>
      </c>
      <c r="Z21" s="5">
        <v>21.1</v>
      </c>
      <c r="AA21" s="5">
        <v>19.399999999999999</v>
      </c>
      <c r="AF21" s="5">
        <v>45</v>
      </c>
      <c r="AG21" s="5">
        <v>124</v>
      </c>
      <c r="AH21" s="5">
        <v>203</v>
      </c>
      <c r="AI21" s="5">
        <v>258</v>
      </c>
      <c r="AJ21" s="5">
        <v>357</v>
      </c>
      <c r="AK21" s="5">
        <v>436</v>
      </c>
      <c r="AL21" s="5">
        <v>545</v>
      </c>
      <c r="AM21" s="5">
        <v>640</v>
      </c>
      <c r="AN21" s="5">
        <v>706</v>
      </c>
      <c r="AO21" s="5">
        <v>760</v>
      </c>
      <c r="AT21" s="5">
        <v>251</v>
      </c>
      <c r="AU21" s="5">
        <v>330</v>
      </c>
      <c r="AV21" s="5">
        <v>409</v>
      </c>
      <c r="AW21" s="5">
        <v>464</v>
      </c>
      <c r="AX21" s="5">
        <v>563</v>
      </c>
      <c r="AY21" s="5">
        <v>642</v>
      </c>
      <c r="AZ21" s="5">
        <v>751</v>
      </c>
      <c r="BA21" s="5">
        <v>846</v>
      </c>
      <c r="BB21" s="5">
        <v>912</v>
      </c>
      <c r="BC21" s="5">
        <v>966</v>
      </c>
      <c r="BH21" s="4" t="s">
        <v>66</v>
      </c>
    </row>
    <row r="22" spans="1:60" x14ac:dyDescent="0.2">
      <c r="A22" s="4" t="s">
        <v>106</v>
      </c>
      <c r="B22" s="5">
        <v>2376</v>
      </c>
      <c r="C22" s="5">
        <v>2376</v>
      </c>
      <c r="D22" s="4" t="s">
        <v>107</v>
      </c>
      <c r="E22" s="4" t="s">
        <v>62</v>
      </c>
      <c r="F22" s="4" t="s">
        <v>63</v>
      </c>
      <c r="G22" s="4" t="s">
        <v>74</v>
      </c>
      <c r="H22" s="5">
        <v>55</v>
      </c>
      <c r="I22" s="4" t="s">
        <v>75</v>
      </c>
      <c r="J22" s="5">
        <v>1033</v>
      </c>
      <c r="K22" s="6">
        <v>42188</v>
      </c>
      <c r="L22" s="6">
        <v>42311</v>
      </c>
      <c r="M22" s="6">
        <v>43221</v>
      </c>
      <c r="N22" s="7">
        <f t="shared" si="0"/>
        <v>123</v>
      </c>
      <c r="O22" s="5">
        <v>19.899999999999999</v>
      </c>
      <c r="P22" s="5">
        <v>19.600000000000001</v>
      </c>
      <c r="Q22" s="5">
        <v>20.8</v>
      </c>
      <c r="R22" s="5">
        <f t="shared" si="2"/>
        <v>0.90000000000000213</v>
      </c>
      <c r="S22" s="5">
        <v>20.3</v>
      </c>
      <c r="T22" s="5">
        <v>22.1</v>
      </c>
      <c r="U22" s="5">
        <v>22.2</v>
      </c>
      <c r="V22" s="5">
        <v>23</v>
      </c>
      <c r="W22" s="5">
        <f t="shared" si="1"/>
        <v>3.1000000000000014</v>
      </c>
      <c r="X22" s="5">
        <v>22.4</v>
      </c>
      <c r="Y22" s="5">
        <v>21.9</v>
      </c>
      <c r="Z22" s="5">
        <v>22.3</v>
      </c>
      <c r="AA22" s="5">
        <v>19.899999999999999</v>
      </c>
      <c r="AB22" s="5">
        <v>17.399999999999999</v>
      </c>
      <c r="AC22" s="5">
        <v>18.399999999999999</v>
      </c>
      <c r="AD22" s="5">
        <v>18.8</v>
      </c>
      <c r="AE22" s="5">
        <v>16.899999999999999</v>
      </c>
      <c r="AF22" s="5">
        <v>38</v>
      </c>
      <c r="AG22" s="5">
        <v>106</v>
      </c>
      <c r="AH22" s="5">
        <v>183</v>
      </c>
      <c r="AI22" s="5">
        <v>239</v>
      </c>
      <c r="AJ22" s="5">
        <v>310</v>
      </c>
      <c r="AK22" s="5">
        <v>385</v>
      </c>
      <c r="AL22" s="5">
        <v>449</v>
      </c>
      <c r="AM22" s="5">
        <v>499</v>
      </c>
      <c r="AN22" s="5">
        <v>560</v>
      </c>
      <c r="AO22" s="5">
        <v>638</v>
      </c>
      <c r="AP22" s="5">
        <v>715</v>
      </c>
      <c r="AQ22" s="5">
        <v>777</v>
      </c>
      <c r="AR22" s="5">
        <v>841</v>
      </c>
      <c r="AS22" s="5">
        <v>906</v>
      </c>
      <c r="AT22" s="5">
        <v>161</v>
      </c>
      <c r="AU22" s="5">
        <v>229</v>
      </c>
      <c r="AV22" s="5">
        <v>306</v>
      </c>
      <c r="AW22" s="5">
        <v>362</v>
      </c>
      <c r="AX22" s="5">
        <v>433</v>
      </c>
      <c r="AY22" s="5">
        <v>508</v>
      </c>
      <c r="AZ22" s="5">
        <v>572</v>
      </c>
      <c r="BA22" s="5">
        <v>622</v>
      </c>
      <c r="BB22" s="5">
        <v>683</v>
      </c>
      <c r="BC22" s="5">
        <v>761</v>
      </c>
      <c r="BD22" s="5">
        <v>838</v>
      </c>
      <c r="BE22" s="5">
        <v>900</v>
      </c>
      <c r="BF22" s="5">
        <v>964</v>
      </c>
      <c r="BG22" s="5">
        <v>1029</v>
      </c>
    </row>
    <row r="23" spans="1:60" x14ac:dyDescent="0.2">
      <c r="A23" s="4" t="s">
        <v>108</v>
      </c>
      <c r="B23" s="5">
        <v>2347</v>
      </c>
      <c r="C23" s="5">
        <v>2347</v>
      </c>
      <c r="D23" s="4" t="s">
        <v>100</v>
      </c>
      <c r="E23" s="4" t="s">
        <v>62</v>
      </c>
      <c r="F23" s="4" t="s">
        <v>63</v>
      </c>
      <c r="G23" s="4" t="s">
        <v>101</v>
      </c>
      <c r="H23" s="5">
        <v>56</v>
      </c>
      <c r="I23" s="4" t="s">
        <v>65</v>
      </c>
      <c r="J23" s="5">
        <v>1025</v>
      </c>
      <c r="K23" s="6">
        <v>42171</v>
      </c>
      <c r="L23" s="6">
        <v>42311</v>
      </c>
      <c r="M23" s="6">
        <v>43196</v>
      </c>
      <c r="N23" s="7">
        <f t="shared" si="0"/>
        <v>140</v>
      </c>
      <c r="O23" s="5">
        <v>23</v>
      </c>
      <c r="P23" s="5">
        <v>23.4</v>
      </c>
      <c r="Q23" s="5">
        <v>26.1</v>
      </c>
      <c r="R23" s="5">
        <f t="shared" si="2"/>
        <v>3.1000000000000014</v>
      </c>
      <c r="S23" s="5">
        <v>29.7</v>
      </c>
      <c r="T23" s="5">
        <v>30.3</v>
      </c>
      <c r="U23" s="5">
        <v>31</v>
      </c>
      <c r="V23" s="5">
        <v>30.1</v>
      </c>
      <c r="W23" s="5">
        <f t="shared" si="1"/>
        <v>7.1000000000000014</v>
      </c>
      <c r="X23" s="5">
        <v>30.4</v>
      </c>
      <c r="Y23" s="5">
        <v>32.700000000000003</v>
      </c>
      <c r="Z23" s="5">
        <v>30.9</v>
      </c>
      <c r="AA23" s="5">
        <v>32</v>
      </c>
      <c r="AB23" s="5">
        <v>26.8</v>
      </c>
      <c r="AC23" s="5">
        <v>26.4</v>
      </c>
      <c r="AD23" s="5">
        <v>25.4</v>
      </c>
      <c r="AF23" s="5">
        <v>37</v>
      </c>
      <c r="AG23" s="5">
        <v>106</v>
      </c>
      <c r="AH23" s="5">
        <v>183</v>
      </c>
      <c r="AI23" s="5">
        <v>239</v>
      </c>
      <c r="AJ23" s="5">
        <v>310</v>
      </c>
      <c r="AK23" s="5">
        <v>385</v>
      </c>
      <c r="AL23" s="5">
        <v>449</v>
      </c>
      <c r="AM23" s="5">
        <v>499</v>
      </c>
      <c r="AN23" s="5">
        <v>560</v>
      </c>
      <c r="AO23" s="5">
        <v>638</v>
      </c>
      <c r="AP23" s="5">
        <v>715</v>
      </c>
      <c r="AQ23" s="5">
        <v>777</v>
      </c>
      <c r="AR23" s="5">
        <v>841</v>
      </c>
      <c r="AT23" s="5">
        <v>177</v>
      </c>
      <c r="AU23" s="5">
        <v>246</v>
      </c>
      <c r="AV23" s="5">
        <v>323</v>
      </c>
      <c r="AW23" s="5">
        <v>379</v>
      </c>
      <c r="AX23" s="5">
        <v>450</v>
      </c>
      <c r="AY23" s="5">
        <v>525</v>
      </c>
      <c r="AZ23" s="5">
        <v>589</v>
      </c>
      <c r="BA23" s="5">
        <v>639</v>
      </c>
      <c r="BB23" s="5">
        <v>700</v>
      </c>
      <c r="BC23" s="5">
        <v>778</v>
      </c>
      <c r="BD23" s="5">
        <v>855</v>
      </c>
      <c r="BE23" s="5">
        <v>917</v>
      </c>
      <c r="BF23" s="5">
        <v>981</v>
      </c>
    </row>
    <row r="24" spans="1:60" x14ac:dyDescent="0.2">
      <c r="A24" s="4" t="s">
        <v>109</v>
      </c>
      <c r="B24" s="5">
        <v>1399</v>
      </c>
      <c r="C24" s="5">
        <v>1399</v>
      </c>
      <c r="D24" s="4" t="s">
        <v>110</v>
      </c>
      <c r="E24" s="4" t="s">
        <v>62</v>
      </c>
      <c r="F24" s="4" t="s">
        <v>63</v>
      </c>
      <c r="G24" s="4" t="s">
        <v>90</v>
      </c>
      <c r="H24" s="5">
        <v>50</v>
      </c>
      <c r="I24" s="4" t="s">
        <v>65</v>
      </c>
      <c r="J24" s="5">
        <v>1018</v>
      </c>
      <c r="K24" s="6">
        <v>41665</v>
      </c>
      <c r="L24" s="6">
        <v>41698</v>
      </c>
      <c r="M24" s="6">
        <v>42683</v>
      </c>
      <c r="N24" s="7">
        <f t="shared" si="0"/>
        <v>33</v>
      </c>
      <c r="O24" s="5">
        <v>10.8</v>
      </c>
      <c r="P24" s="5">
        <v>13.5</v>
      </c>
      <c r="Q24" s="5">
        <v>20.100000000000001</v>
      </c>
      <c r="R24" s="5">
        <f t="shared" si="2"/>
        <v>9.3000000000000007</v>
      </c>
      <c r="S24" s="5">
        <v>20.9</v>
      </c>
      <c r="T24" s="5">
        <v>22.3</v>
      </c>
      <c r="U24" s="5">
        <v>23.2</v>
      </c>
      <c r="V24" s="5">
        <v>24.8</v>
      </c>
      <c r="W24" s="5">
        <f t="shared" si="1"/>
        <v>14</v>
      </c>
      <c r="X24" s="5">
        <v>24.8</v>
      </c>
      <c r="Y24" s="5">
        <v>23.9</v>
      </c>
      <c r="Z24" s="5">
        <v>25.6</v>
      </c>
      <c r="AA24" s="5">
        <v>22.5</v>
      </c>
      <c r="AB24" s="5">
        <v>22.8</v>
      </c>
      <c r="AC24" s="5">
        <v>21.9</v>
      </c>
      <c r="AD24" s="5">
        <v>21.7</v>
      </c>
      <c r="AE24" s="5">
        <v>18.3</v>
      </c>
      <c r="AF24" s="5">
        <v>11</v>
      </c>
      <c r="AG24" s="5">
        <v>75</v>
      </c>
      <c r="AH24" s="5">
        <v>146</v>
      </c>
      <c r="AI24" s="5">
        <v>193</v>
      </c>
      <c r="AJ24" s="5">
        <v>255</v>
      </c>
      <c r="AK24" s="5">
        <v>320</v>
      </c>
      <c r="AL24" s="5">
        <v>376</v>
      </c>
      <c r="AM24" s="5">
        <v>439</v>
      </c>
      <c r="AN24" s="5">
        <v>501</v>
      </c>
      <c r="AO24" s="5">
        <v>585</v>
      </c>
      <c r="AP24" s="5">
        <v>650</v>
      </c>
      <c r="AQ24" s="5">
        <v>719</v>
      </c>
      <c r="AR24" s="5">
        <v>796</v>
      </c>
      <c r="AS24" s="5">
        <v>852</v>
      </c>
      <c r="AT24" s="5">
        <v>44</v>
      </c>
      <c r="AU24" s="5">
        <v>108</v>
      </c>
      <c r="AV24" s="5">
        <v>179</v>
      </c>
      <c r="AW24" s="5">
        <v>226</v>
      </c>
      <c r="AX24" s="5">
        <v>288</v>
      </c>
      <c r="AY24" s="5">
        <v>353</v>
      </c>
      <c r="AZ24" s="5">
        <v>409</v>
      </c>
      <c r="BA24" s="5">
        <v>472</v>
      </c>
      <c r="BB24" s="5">
        <v>534</v>
      </c>
      <c r="BC24" s="5">
        <v>618</v>
      </c>
      <c r="BD24" s="5">
        <v>683</v>
      </c>
      <c r="BE24" s="5">
        <v>752</v>
      </c>
      <c r="BF24" s="5">
        <v>829</v>
      </c>
      <c r="BG24" s="5">
        <v>885</v>
      </c>
      <c r="BH24" s="4" t="s">
        <v>66</v>
      </c>
    </row>
    <row r="25" spans="1:60" x14ac:dyDescent="0.2">
      <c r="A25" s="4" t="s">
        <v>111</v>
      </c>
      <c r="B25" s="5">
        <v>2542</v>
      </c>
      <c r="C25" s="5">
        <v>2542</v>
      </c>
      <c r="D25" s="4" t="s">
        <v>112</v>
      </c>
      <c r="E25" s="4" t="s">
        <v>62</v>
      </c>
      <c r="F25" s="4" t="s">
        <v>63</v>
      </c>
      <c r="G25" s="4" t="s">
        <v>90</v>
      </c>
      <c r="H25" s="5">
        <v>58</v>
      </c>
      <c r="I25" s="4" t="s">
        <v>75</v>
      </c>
      <c r="J25" s="5">
        <v>1017</v>
      </c>
      <c r="K25" s="6">
        <v>42373</v>
      </c>
      <c r="L25" s="6">
        <v>42405</v>
      </c>
      <c r="M25" s="6">
        <v>43390</v>
      </c>
      <c r="N25" s="7">
        <f t="shared" si="0"/>
        <v>32</v>
      </c>
      <c r="O25" s="5">
        <v>12.9</v>
      </c>
      <c r="P25" s="5">
        <v>14.2</v>
      </c>
      <c r="Q25" s="5">
        <v>21.5</v>
      </c>
      <c r="R25" s="5">
        <f t="shared" si="2"/>
        <v>8.6</v>
      </c>
      <c r="S25" s="5">
        <v>23.2</v>
      </c>
      <c r="T25" s="5">
        <v>27.8</v>
      </c>
      <c r="U25" s="5">
        <v>25.9</v>
      </c>
      <c r="V25" s="5">
        <v>24.7</v>
      </c>
      <c r="W25" s="5">
        <f t="shared" si="1"/>
        <v>11.799999999999999</v>
      </c>
      <c r="X25" s="5">
        <v>26.1</v>
      </c>
      <c r="Y25" s="5">
        <v>25.6</v>
      </c>
      <c r="Z25" s="5">
        <v>24.5</v>
      </c>
      <c r="AA25" s="5">
        <v>21.9</v>
      </c>
      <c r="AB25" s="5">
        <v>22.4</v>
      </c>
      <c r="AC25" s="5">
        <v>19.7</v>
      </c>
      <c r="AD25" s="5">
        <v>20.2</v>
      </c>
      <c r="AE25" s="5">
        <v>18.5</v>
      </c>
      <c r="AF25" s="5">
        <v>12</v>
      </c>
      <c r="AG25" s="5">
        <v>89</v>
      </c>
      <c r="AH25" s="5">
        <v>145</v>
      </c>
      <c r="AI25" s="5">
        <v>217</v>
      </c>
      <c r="AJ25" s="5">
        <v>292</v>
      </c>
      <c r="AK25" s="5">
        <v>355</v>
      </c>
      <c r="AL25" s="5">
        <v>405</v>
      </c>
      <c r="AM25" s="5">
        <v>466</v>
      </c>
      <c r="AN25" s="5">
        <v>544</v>
      </c>
      <c r="AO25" s="5">
        <v>621</v>
      </c>
      <c r="AP25" s="5">
        <v>683</v>
      </c>
      <c r="AQ25" s="5">
        <v>747</v>
      </c>
      <c r="AR25" s="5">
        <v>811</v>
      </c>
      <c r="AS25" s="5">
        <v>859</v>
      </c>
      <c r="AT25" s="5">
        <v>44</v>
      </c>
      <c r="AU25" s="5">
        <v>121</v>
      </c>
      <c r="AV25" s="5">
        <v>177</v>
      </c>
      <c r="AW25" s="5">
        <v>249</v>
      </c>
      <c r="AX25" s="5">
        <v>324</v>
      </c>
      <c r="AY25" s="5">
        <v>387</v>
      </c>
      <c r="AZ25" s="5">
        <v>437</v>
      </c>
      <c r="BA25" s="5">
        <v>498</v>
      </c>
      <c r="BB25" s="5">
        <v>576</v>
      </c>
      <c r="BC25" s="5">
        <v>653</v>
      </c>
      <c r="BD25" s="5">
        <v>715</v>
      </c>
      <c r="BE25" s="5">
        <v>779</v>
      </c>
      <c r="BF25" s="5">
        <v>843</v>
      </c>
      <c r="BG25" s="5">
        <v>891</v>
      </c>
    </row>
    <row r="26" spans="1:60" x14ac:dyDescent="0.2">
      <c r="A26" s="4" t="s">
        <v>113</v>
      </c>
      <c r="B26" s="5">
        <v>54</v>
      </c>
      <c r="C26" s="5">
        <v>54</v>
      </c>
      <c r="D26" s="4" t="s">
        <v>68</v>
      </c>
      <c r="E26" s="4" t="s">
        <v>62</v>
      </c>
      <c r="F26" s="4" t="s">
        <v>63</v>
      </c>
      <c r="G26" s="4" t="s">
        <v>69</v>
      </c>
      <c r="H26" s="5">
        <v>27</v>
      </c>
      <c r="I26" s="4" t="s">
        <v>65</v>
      </c>
      <c r="J26" s="5">
        <v>1015</v>
      </c>
      <c r="K26" s="6">
        <v>40666</v>
      </c>
      <c r="L26" s="6">
        <v>40949</v>
      </c>
      <c r="M26" s="6">
        <v>41681</v>
      </c>
      <c r="N26" s="7">
        <f t="shared" si="0"/>
        <v>283</v>
      </c>
      <c r="O26" s="5">
        <v>25.8</v>
      </c>
      <c r="P26" s="5">
        <v>24.4</v>
      </c>
      <c r="Q26" s="5">
        <v>24.9</v>
      </c>
      <c r="R26" s="5">
        <f t="shared" si="2"/>
        <v>-0.90000000000000213</v>
      </c>
      <c r="S26" s="5">
        <v>35.4</v>
      </c>
      <c r="T26" s="5">
        <v>36</v>
      </c>
      <c r="U26" s="5">
        <v>31.5</v>
      </c>
      <c r="V26" s="5">
        <v>32.6</v>
      </c>
      <c r="W26" s="5">
        <f t="shared" si="1"/>
        <v>6.8000000000000007</v>
      </c>
      <c r="X26" s="5">
        <v>34.6</v>
      </c>
      <c r="Y26" s="5">
        <v>25.8</v>
      </c>
      <c r="Z26" s="5">
        <v>21.3</v>
      </c>
      <c r="AF26" s="5">
        <v>45</v>
      </c>
      <c r="AG26" s="5">
        <v>124</v>
      </c>
      <c r="AH26" s="5">
        <v>203</v>
      </c>
      <c r="AI26" s="5">
        <v>258</v>
      </c>
      <c r="AJ26" s="5">
        <v>357</v>
      </c>
      <c r="AK26" s="5">
        <v>436</v>
      </c>
      <c r="AL26" s="5">
        <v>545</v>
      </c>
      <c r="AM26" s="5">
        <v>640</v>
      </c>
      <c r="AN26" s="5">
        <v>706</v>
      </c>
      <c r="AT26" s="5">
        <v>328</v>
      </c>
      <c r="AU26" s="5">
        <v>407</v>
      </c>
      <c r="AV26" s="5">
        <v>486</v>
      </c>
      <c r="AW26" s="5">
        <v>541</v>
      </c>
      <c r="AX26" s="5">
        <v>640</v>
      </c>
      <c r="AY26" s="5">
        <v>719</v>
      </c>
      <c r="AZ26" s="5">
        <v>828</v>
      </c>
      <c r="BA26" s="5">
        <v>923</v>
      </c>
      <c r="BB26" s="5">
        <v>989</v>
      </c>
      <c r="BH26" s="4" t="s">
        <v>66</v>
      </c>
    </row>
    <row r="27" spans="1:60" x14ac:dyDescent="0.2">
      <c r="A27" s="4" t="s">
        <v>114</v>
      </c>
      <c r="B27" s="5">
        <v>784</v>
      </c>
      <c r="C27" s="5">
        <v>784</v>
      </c>
      <c r="D27" s="4" t="s">
        <v>96</v>
      </c>
      <c r="E27" s="4" t="s">
        <v>62</v>
      </c>
      <c r="F27" s="4" t="s">
        <v>63</v>
      </c>
      <c r="G27" s="4" t="s">
        <v>90</v>
      </c>
      <c r="H27" s="5">
        <v>25</v>
      </c>
      <c r="I27" s="4" t="s">
        <v>65</v>
      </c>
      <c r="J27" s="5">
        <v>1015</v>
      </c>
      <c r="K27" s="6">
        <v>40966</v>
      </c>
      <c r="L27" s="6">
        <v>41110</v>
      </c>
      <c r="M27" s="6">
        <v>41981</v>
      </c>
      <c r="N27" s="7">
        <f t="shared" si="0"/>
        <v>144</v>
      </c>
      <c r="O27" s="5">
        <v>18.2</v>
      </c>
      <c r="P27" s="5">
        <v>19.899999999999999</v>
      </c>
      <c r="Q27" s="5">
        <v>22.6</v>
      </c>
      <c r="R27" s="5">
        <f t="shared" si="2"/>
        <v>4.4000000000000021</v>
      </c>
      <c r="S27" s="5">
        <v>23.2</v>
      </c>
      <c r="T27" s="5">
        <v>25.4</v>
      </c>
      <c r="U27" s="5">
        <v>24.9</v>
      </c>
      <c r="V27" s="5">
        <v>25.3</v>
      </c>
      <c r="W27" s="5">
        <f t="shared" si="1"/>
        <v>7.1000000000000014</v>
      </c>
      <c r="X27" s="5">
        <v>22.6</v>
      </c>
      <c r="Y27" s="5">
        <v>19.100000000000001</v>
      </c>
      <c r="Z27" s="5">
        <v>20.5</v>
      </c>
      <c r="AA27" s="5">
        <v>21.6</v>
      </c>
      <c r="AB27" s="5">
        <v>20</v>
      </c>
      <c r="AC27" s="5">
        <v>18.3</v>
      </c>
      <c r="AF27" s="5">
        <v>26</v>
      </c>
      <c r="AG27" s="5">
        <v>97</v>
      </c>
      <c r="AH27" s="5">
        <v>196</v>
      </c>
      <c r="AI27" s="5">
        <v>275</v>
      </c>
      <c r="AJ27" s="5">
        <v>384</v>
      </c>
      <c r="AK27" s="5">
        <v>479</v>
      </c>
      <c r="AL27" s="5">
        <v>545</v>
      </c>
      <c r="AM27" s="5">
        <v>599</v>
      </c>
      <c r="AN27" s="5">
        <v>662</v>
      </c>
      <c r="AO27" s="5">
        <v>734</v>
      </c>
      <c r="AP27" s="5">
        <v>781</v>
      </c>
      <c r="AQ27" s="5">
        <v>843</v>
      </c>
      <c r="AT27" s="5">
        <v>170</v>
      </c>
      <c r="AU27" s="5">
        <v>241</v>
      </c>
      <c r="AV27" s="5">
        <v>340</v>
      </c>
      <c r="AW27" s="5">
        <v>419</v>
      </c>
      <c r="AX27" s="5">
        <v>528</v>
      </c>
      <c r="AY27" s="5">
        <v>623</v>
      </c>
      <c r="AZ27" s="5">
        <v>689</v>
      </c>
      <c r="BA27" s="5">
        <v>743</v>
      </c>
      <c r="BB27" s="5">
        <v>806</v>
      </c>
      <c r="BC27" s="5">
        <v>878</v>
      </c>
      <c r="BD27" s="5">
        <v>925</v>
      </c>
      <c r="BE27" s="5">
        <v>987</v>
      </c>
      <c r="BH27" s="4" t="s">
        <v>66</v>
      </c>
    </row>
    <row r="28" spans="1:60" x14ac:dyDescent="0.2">
      <c r="A28" s="4" t="s">
        <v>115</v>
      </c>
      <c r="B28" s="5">
        <v>363</v>
      </c>
      <c r="C28" s="5">
        <v>363</v>
      </c>
      <c r="D28" s="4" t="s">
        <v>107</v>
      </c>
      <c r="E28" s="4" t="s">
        <v>62</v>
      </c>
      <c r="F28" s="4" t="s">
        <v>63</v>
      </c>
      <c r="G28" s="4" t="s">
        <v>74</v>
      </c>
      <c r="H28" s="5">
        <v>42</v>
      </c>
      <c r="I28" s="4" t="s">
        <v>65</v>
      </c>
      <c r="J28" s="5">
        <v>1010</v>
      </c>
      <c r="K28" s="6">
        <v>40664</v>
      </c>
      <c r="L28" s="6">
        <v>40952</v>
      </c>
      <c r="M28" s="6">
        <v>41674</v>
      </c>
      <c r="N28" s="7">
        <f t="shared" si="0"/>
        <v>288</v>
      </c>
      <c r="O28" s="5">
        <v>31.3</v>
      </c>
      <c r="P28" s="5">
        <v>36.299999999999997</v>
      </c>
      <c r="Q28" s="5">
        <v>38.200000000000003</v>
      </c>
      <c r="R28" s="5">
        <f t="shared" si="2"/>
        <v>6.9000000000000021</v>
      </c>
      <c r="S28" s="5">
        <v>39.4</v>
      </c>
      <c r="T28" s="5">
        <v>38.6</v>
      </c>
      <c r="U28" s="5">
        <v>36.4</v>
      </c>
      <c r="V28" s="5">
        <v>36.9</v>
      </c>
      <c r="W28" s="5">
        <f t="shared" si="1"/>
        <v>5.5999999999999979</v>
      </c>
      <c r="X28" s="5">
        <v>30.6</v>
      </c>
      <c r="Y28" s="5">
        <v>25.2</v>
      </c>
      <c r="Z28" s="5">
        <v>23.4</v>
      </c>
      <c r="AF28" s="5">
        <v>42</v>
      </c>
      <c r="AG28" s="5">
        <v>121</v>
      </c>
      <c r="AH28" s="5">
        <v>200</v>
      </c>
      <c r="AI28" s="5">
        <v>255</v>
      </c>
      <c r="AJ28" s="5">
        <v>354</v>
      </c>
      <c r="AK28" s="5">
        <v>433</v>
      </c>
      <c r="AL28" s="5">
        <v>542</v>
      </c>
      <c r="AM28" s="5">
        <v>637</v>
      </c>
      <c r="AN28" s="5">
        <v>703</v>
      </c>
      <c r="AT28" s="5">
        <v>330</v>
      </c>
      <c r="AU28" s="5">
        <v>409</v>
      </c>
      <c r="AV28" s="5">
        <v>488</v>
      </c>
      <c r="AW28" s="5">
        <v>543</v>
      </c>
      <c r="AX28" s="5">
        <v>642</v>
      </c>
      <c r="AY28" s="5">
        <v>721</v>
      </c>
      <c r="AZ28" s="5">
        <v>830</v>
      </c>
      <c r="BA28" s="5">
        <v>925</v>
      </c>
      <c r="BB28" s="5">
        <v>991</v>
      </c>
      <c r="BH28" s="4" t="s">
        <v>66</v>
      </c>
    </row>
    <row r="29" spans="1:60" x14ac:dyDescent="0.2">
      <c r="A29" s="4" t="s">
        <v>116</v>
      </c>
      <c r="B29" s="5">
        <v>2318</v>
      </c>
      <c r="C29" s="5">
        <v>2318</v>
      </c>
      <c r="D29" s="4" t="s">
        <v>78</v>
      </c>
      <c r="E29" s="4" t="s">
        <v>62</v>
      </c>
      <c r="F29" s="4" t="s">
        <v>63</v>
      </c>
      <c r="G29" s="4" t="s">
        <v>74</v>
      </c>
      <c r="H29" s="5">
        <v>20</v>
      </c>
      <c r="I29" s="4" t="s">
        <v>65</v>
      </c>
      <c r="J29" s="5">
        <v>1006</v>
      </c>
      <c r="K29" s="6">
        <v>42208</v>
      </c>
      <c r="L29" s="6">
        <v>42256</v>
      </c>
      <c r="M29" s="6">
        <v>43214</v>
      </c>
      <c r="N29" s="7">
        <f t="shared" si="0"/>
        <v>48</v>
      </c>
      <c r="O29" s="5">
        <v>16.100000000000001</v>
      </c>
      <c r="P29" s="5">
        <v>21</v>
      </c>
      <c r="Q29" s="5">
        <v>29.4</v>
      </c>
      <c r="R29" s="5">
        <f t="shared" si="2"/>
        <v>13.299999999999997</v>
      </c>
      <c r="S29" s="5">
        <v>34.200000000000003</v>
      </c>
      <c r="T29" s="5">
        <v>37.9</v>
      </c>
      <c r="U29" s="5">
        <v>38.1</v>
      </c>
      <c r="V29" s="5">
        <v>41.1</v>
      </c>
      <c r="W29" s="5">
        <f t="shared" si="1"/>
        <v>25</v>
      </c>
      <c r="X29" s="5">
        <v>38</v>
      </c>
      <c r="Y29" s="5">
        <v>39</v>
      </c>
      <c r="Z29" s="5">
        <v>35.9</v>
      </c>
      <c r="AA29" s="5">
        <v>35.6</v>
      </c>
      <c r="AB29" s="5">
        <v>32.700000000000003</v>
      </c>
      <c r="AC29" s="5">
        <v>30.8</v>
      </c>
      <c r="AD29" s="5">
        <v>24</v>
      </c>
      <c r="AE29" s="5">
        <v>23</v>
      </c>
      <c r="AF29" s="5">
        <v>27</v>
      </c>
      <c r="AG29" s="5">
        <v>93</v>
      </c>
      <c r="AH29" s="5">
        <v>161</v>
      </c>
      <c r="AI29" s="5">
        <v>238</v>
      </c>
      <c r="AJ29" s="5">
        <v>294</v>
      </c>
      <c r="AK29" s="5">
        <v>365</v>
      </c>
      <c r="AL29" s="5">
        <v>440</v>
      </c>
      <c r="AM29" s="5">
        <v>504</v>
      </c>
      <c r="AN29" s="5">
        <v>554</v>
      </c>
      <c r="AO29" s="5">
        <v>615</v>
      </c>
      <c r="AP29" s="5">
        <v>693</v>
      </c>
      <c r="AQ29" s="5">
        <v>770</v>
      </c>
      <c r="AR29" s="5">
        <v>832</v>
      </c>
      <c r="AS29" s="5">
        <v>896</v>
      </c>
      <c r="AT29" s="5">
        <v>75</v>
      </c>
      <c r="AU29" s="5">
        <v>141</v>
      </c>
      <c r="AV29" s="5">
        <v>209</v>
      </c>
      <c r="AW29" s="5">
        <v>286</v>
      </c>
      <c r="AX29" s="5">
        <v>342</v>
      </c>
      <c r="AY29" s="5">
        <v>413</v>
      </c>
      <c r="AZ29" s="5">
        <v>488</v>
      </c>
      <c r="BA29" s="5">
        <v>552</v>
      </c>
      <c r="BB29" s="5">
        <v>602</v>
      </c>
      <c r="BC29" s="5">
        <v>663</v>
      </c>
      <c r="BD29" s="5">
        <v>741</v>
      </c>
      <c r="BE29" s="5">
        <v>818</v>
      </c>
      <c r="BF29" s="5">
        <v>880</v>
      </c>
      <c r="BG29" s="5">
        <v>944</v>
      </c>
    </row>
    <row r="30" spans="1:60" x14ac:dyDescent="0.2">
      <c r="A30" s="4" t="s">
        <v>117</v>
      </c>
      <c r="B30" s="5">
        <v>1869</v>
      </c>
      <c r="C30" s="5">
        <v>1869</v>
      </c>
      <c r="D30" s="4" t="s">
        <v>118</v>
      </c>
      <c r="E30" s="4" t="s">
        <v>62</v>
      </c>
      <c r="F30" s="4" t="s">
        <v>63</v>
      </c>
      <c r="G30" s="4" t="s">
        <v>74</v>
      </c>
      <c r="H30" s="5">
        <v>43</v>
      </c>
      <c r="I30" s="4" t="s">
        <v>75</v>
      </c>
      <c r="J30" s="5">
        <v>1002</v>
      </c>
      <c r="K30" s="6">
        <v>41842</v>
      </c>
      <c r="L30" s="6">
        <v>41934</v>
      </c>
      <c r="M30" s="6">
        <v>42844</v>
      </c>
      <c r="N30" s="7">
        <f t="shared" si="0"/>
        <v>92</v>
      </c>
      <c r="O30" s="5">
        <v>16</v>
      </c>
      <c r="P30" s="5">
        <v>17.600000000000001</v>
      </c>
      <c r="Q30" s="5">
        <v>18.399999999999999</v>
      </c>
      <c r="R30" s="5">
        <f t="shared" si="2"/>
        <v>2.3999999999999986</v>
      </c>
      <c r="S30" s="5">
        <v>20</v>
      </c>
      <c r="T30" s="5">
        <v>19.7</v>
      </c>
      <c r="U30" s="5">
        <v>20</v>
      </c>
      <c r="V30" s="5">
        <v>20.5</v>
      </c>
      <c r="W30" s="5">
        <f t="shared" si="1"/>
        <v>4.5</v>
      </c>
      <c r="X30" s="5">
        <v>19.7</v>
      </c>
      <c r="Y30" s="5">
        <v>20.100000000000001</v>
      </c>
      <c r="Z30" s="5">
        <v>20.6</v>
      </c>
      <c r="AA30" s="5">
        <v>19.399999999999999</v>
      </c>
      <c r="AB30" s="5">
        <v>17.7</v>
      </c>
      <c r="AC30" s="5">
        <v>17.2</v>
      </c>
      <c r="AD30" s="5">
        <v>18.600000000000001</v>
      </c>
      <c r="AF30" s="5">
        <v>19</v>
      </c>
      <c r="AG30" s="5">
        <v>84</v>
      </c>
      <c r="AH30" s="5">
        <v>203</v>
      </c>
      <c r="AI30" s="5">
        <v>265</v>
      </c>
      <c r="AJ30" s="5">
        <v>349</v>
      </c>
      <c r="AK30" s="5">
        <v>415</v>
      </c>
      <c r="AL30" s="5">
        <v>483</v>
      </c>
      <c r="AM30" s="5">
        <v>560</v>
      </c>
      <c r="AN30" s="5">
        <v>616</v>
      </c>
      <c r="AO30" s="5">
        <v>687</v>
      </c>
      <c r="AP30" s="5">
        <v>762</v>
      </c>
      <c r="AQ30" s="5">
        <v>826</v>
      </c>
      <c r="AR30" s="5">
        <v>876</v>
      </c>
      <c r="AT30" s="5">
        <v>111</v>
      </c>
      <c r="AU30" s="5">
        <v>176</v>
      </c>
      <c r="AV30" s="5">
        <v>295</v>
      </c>
      <c r="AW30" s="5">
        <v>357</v>
      </c>
      <c r="AX30" s="5">
        <v>441</v>
      </c>
      <c r="AY30" s="5">
        <v>507</v>
      </c>
      <c r="AZ30" s="5">
        <v>575</v>
      </c>
      <c r="BA30" s="5">
        <v>652</v>
      </c>
      <c r="BB30" s="5">
        <v>708</v>
      </c>
      <c r="BC30" s="5">
        <v>779</v>
      </c>
      <c r="BD30" s="5">
        <v>854</v>
      </c>
      <c r="BE30" s="5">
        <v>918</v>
      </c>
      <c r="BF30" s="5">
        <v>968</v>
      </c>
      <c r="BH30" s="4" t="s">
        <v>119</v>
      </c>
    </row>
    <row r="31" spans="1:60" x14ac:dyDescent="0.2">
      <c r="A31" s="4" t="s">
        <v>120</v>
      </c>
      <c r="B31" s="5">
        <v>2229</v>
      </c>
      <c r="C31" s="5">
        <v>2229</v>
      </c>
      <c r="D31" s="4" t="s">
        <v>78</v>
      </c>
      <c r="E31" s="4" t="s">
        <v>62</v>
      </c>
      <c r="F31" s="4" t="s">
        <v>63</v>
      </c>
      <c r="G31" s="4" t="s">
        <v>74</v>
      </c>
      <c r="H31" s="5">
        <v>19</v>
      </c>
      <c r="I31" s="4" t="s">
        <v>65</v>
      </c>
      <c r="J31" s="5">
        <v>1002</v>
      </c>
      <c r="K31" s="6">
        <v>42179</v>
      </c>
      <c r="L31" s="6">
        <v>42221</v>
      </c>
      <c r="M31" s="6">
        <v>43181</v>
      </c>
      <c r="N31" s="7">
        <f t="shared" si="0"/>
        <v>42</v>
      </c>
      <c r="O31" s="5">
        <v>16</v>
      </c>
      <c r="P31" s="5">
        <v>22.8</v>
      </c>
      <c r="Q31" s="5">
        <v>35.299999999999997</v>
      </c>
      <c r="R31" s="5">
        <f t="shared" si="2"/>
        <v>19.299999999999997</v>
      </c>
      <c r="S31" s="5">
        <v>25.7</v>
      </c>
      <c r="T31" s="5">
        <v>26.9</v>
      </c>
      <c r="U31" s="5">
        <v>28.9</v>
      </c>
      <c r="V31" s="5">
        <v>27.3</v>
      </c>
      <c r="W31" s="5">
        <f t="shared" si="1"/>
        <v>11.3</v>
      </c>
      <c r="X31" s="5">
        <v>28</v>
      </c>
      <c r="Y31" s="5">
        <v>29.2</v>
      </c>
      <c r="Z31" s="5">
        <v>28.6</v>
      </c>
      <c r="AA31" s="5">
        <v>30.2</v>
      </c>
      <c r="AB31" s="5">
        <v>22.6</v>
      </c>
      <c r="AC31" s="5">
        <v>23.4</v>
      </c>
      <c r="AD31" s="5">
        <v>21.7</v>
      </c>
      <c r="AE31" s="5">
        <v>21.5</v>
      </c>
      <c r="AF31" s="5">
        <v>62</v>
      </c>
      <c r="AG31" s="5">
        <v>128</v>
      </c>
      <c r="AH31" s="5">
        <v>196</v>
      </c>
      <c r="AI31" s="5">
        <v>273</v>
      </c>
      <c r="AJ31" s="5">
        <v>329</v>
      </c>
      <c r="AK31" s="5">
        <v>400</v>
      </c>
      <c r="AL31" s="5">
        <v>475</v>
      </c>
      <c r="AM31" s="5">
        <v>539</v>
      </c>
      <c r="AN31" s="5">
        <v>589</v>
      </c>
      <c r="AO31" s="5">
        <v>650</v>
      </c>
      <c r="AP31" s="5">
        <v>728</v>
      </c>
      <c r="AQ31" s="5">
        <v>805</v>
      </c>
      <c r="AR31" s="5">
        <v>867</v>
      </c>
      <c r="AS31" s="5">
        <v>931</v>
      </c>
      <c r="AT31" s="5">
        <v>104</v>
      </c>
      <c r="AU31" s="5">
        <v>170</v>
      </c>
      <c r="AV31" s="5">
        <v>238</v>
      </c>
      <c r="AW31" s="5">
        <v>315</v>
      </c>
      <c r="AX31" s="5">
        <v>371</v>
      </c>
      <c r="AY31" s="5">
        <v>442</v>
      </c>
      <c r="AZ31" s="5">
        <v>517</v>
      </c>
      <c r="BA31" s="5">
        <v>581</v>
      </c>
      <c r="BB31" s="5">
        <v>631</v>
      </c>
      <c r="BC31" s="5">
        <v>692</v>
      </c>
      <c r="BD31" s="5">
        <v>770</v>
      </c>
      <c r="BE31" s="5">
        <v>847</v>
      </c>
      <c r="BF31" s="5">
        <v>909</v>
      </c>
      <c r="BG31" s="5">
        <v>973</v>
      </c>
    </row>
    <row r="32" spans="1:60" x14ac:dyDescent="0.2">
      <c r="A32" s="4" t="s">
        <v>121</v>
      </c>
      <c r="B32" s="5">
        <v>42</v>
      </c>
      <c r="C32" s="5">
        <v>42</v>
      </c>
      <c r="D32" s="4" t="s">
        <v>122</v>
      </c>
      <c r="E32" s="4" t="s">
        <v>62</v>
      </c>
      <c r="F32" s="4" t="s">
        <v>63</v>
      </c>
      <c r="G32" s="4" t="s">
        <v>90</v>
      </c>
      <c r="H32" s="5">
        <v>38</v>
      </c>
      <c r="I32" s="4" t="s">
        <v>65</v>
      </c>
      <c r="J32" s="5">
        <v>997</v>
      </c>
      <c r="K32" s="6">
        <v>40323</v>
      </c>
      <c r="L32" s="6">
        <v>40952</v>
      </c>
      <c r="M32" s="6">
        <v>41320</v>
      </c>
      <c r="N32" s="7">
        <f t="shared" si="0"/>
        <v>629</v>
      </c>
      <c r="O32" s="5">
        <v>31.7</v>
      </c>
      <c r="P32" s="5">
        <v>31.9</v>
      </c>
      <c r="Q32" s="5">
        <v>27.2</v>
      </c>
      <c r="R32" s="5">
        <f t="shared" si="2"/>
        <v>-4.5</v>
      </c>
      <c r="S32" s="5">
        <v>28.8</v>
      </c>
      <c r="T32" s="5">
        <v>30.3</v>
      </c>
      <c r="U32" s="5">
        <v>29.4</v>
      </c>
      <c r="AF32" s="5">
        <v>42</v>
      </c>
      <c r="AG32" s="5">
        <v>121</v>
      </c>
      <c r="AH32" s="5">
        <v>200</v>
      </c>
      <c r="AI32" s="5">
        <v>255</v>
      </c>
      <c r="AJ32" s="5">
        <v>354</v>
      </c>
      <c r="AT32" s="5">
        <v>671</v>
      </c>
      <c r="AU32" s="5">
        <v>750</v>
      </c>
      <c r="AV32" s="5">
        <v>829</v>
      </c>
      <c r="AW32" s="5">
        <v>884</v>
      </c>
      <c r="AX32" s="5">
        <v>983</v>
      </c>
      <c r="BH32" s="4" t="s">
        <v>66</v>
      </c>
    </row>
    <row r="33" spans="1:60" x14ac:dyDescent="0.2">
      <c r="A33" s="4" t="s">
        <v>123</v>
      </c>
      <c r="B33" s="5">
        <v>647</v>
      </c>
      <c r="C33" s="5">
        <v>647</v>
      </c>
      <c r="D33" s="4" t="s">
        <v>124</v>
      </c>
      <c r="E33" s="4" t="s">
        <v>62</v>
      </c>
      <c r="F33" s="4" t="s">
        <v>63</v>
      </c>
      <c r="G33" s="4" t="s">
        <v>74</v>
      </c>
      <c r="H33" s="5">
        <v>1</v>
      </c>
      <c r="I33" s="4" t="s">
        <v>65</v>
      </c>
      <c r="J33" s="5">
        <v>996</v>
      </c>
      <c r="K33" s="6">
        <v>40900</v>
      </c>
      <c r="L33" s="6">
        <v>41110</v>
      </c>
      <c r="M33" s="6">
        <v>41896</v>
      </c>
      <c r="N33" s="7">
        <f t="shared" si="0"/>
        <v>210</v>
      </c>
      <c r="O33" s="5">
        <v>42.9</v>
      </c>
      <c r="P33" s="5">
        <v>46.9</v>
      </c>
      <c r="Q33" s="5">
        <v>43.2</v>
      </c>
      <c r="R33" s="5">
        <f t="shared" si="2"/>
        <v>0.30000000000000426</v>
      </c>
      <c r="S33" s="5">
        <v>47.3</v>
      </c>
      <c r="T33" s="5">
        <v>50.3</v>
      </c>
      <c r="U33" s="5">
        <v>53.9</v>
      </c>
      <c r="V33" s="5">
        <v>53.5</v>
      </c>
      <c r="W33" s="5">
        <f t="shared" ref="W33:W60" si="3">V33-O33</f>
        <v>10.600000000000001</v>
      </c>
      <c r="X33" s="5">
        <v>54.8</v>
      </c>
      <c r="Y33" s="5">
        <v>48</v>
      </c>
      <c r="Z33" s="5">
        <v>48.9</v>
      </c>
      <c r="AA33" s="5">
        <v>39.799999999999997</v>
      </c>
      <c r="AB33" s="5">
        <v>22.2</v>
      </c>
      <c r="AF33" s="5">
        <v>26</v>
      </c>
      <c r="AG33" s="5">
        <v>97</v>
      </c>
      <c r="AH33" s="5">
        <v>196</v>
      </c>
      <c r="AI33" s="5">
        <v>275</v>
      </c>
      <c r="AJ33" s="5">
        <v>384</v>
      </c>
      <c r="AK33" s="5">
        <v>479</v>
      </c>
      <c r="AL33" s="5">
        <v>545</v>
      </c>
      <c r="AM33" s="5">
        <v>599</v>
      </c>
      <c r="AN33" s="5">
        <v>662</v>
      </c>
      <c r="AO33" s="5">
        <v>733</v>
      </c>
      <c r="AP33" s="5">
        <v>780</v>
      </c>
      <c r="AT33" s="5">
        <v>236</v>
      </c>
      <c r="AU33" s="5">
        <v>307</v>
      </c>
      <c r="AV33" s="5">
        <v>406</v>
      </c>
      <c r="AW33" s="5">
        <v>485</v>
      </c>
      <c r="AX33" s="5">
        <v>594</v>
      </c>
      <c r="AY33" s="5">
        <v>689</v>
      </c>
      <c r="AZ33" s="5">
        <v>755</v>
      </c>
      <c r="BA33" s="5">
        <v>809</v>
      </c>
      <c r="BB33" s="5">
        <v>872</v>
      </c>
      <c r="BC33" s="5">
        <v>943</v>
      </c>
      <c r="BD33" s="5">
        <v>990</v>
      </c>
      <c r="BH33" s="4" t="s">
        <v>66</v>
      </c>
    </row>
    <row r="34" spans="1:60" x14ac:dyDescent="0.2">
      <c r="A34" s="4" t="s">
        <v>125</v>
      </c>
      <c r="B34" s="5">
        <v>2023</v>
      </c>
      <c r="C34" s="5">
        <v>2023</v>
      </c>
      <c r="D34" s="4" t="s">
        <v>73</v>
      </c>
      <c r="E34" s="4" t="s">
        <v>62</v>
      </c>
      <c r="F34" s="4" t="s">
        <v>63</v>
      </c>
      <c r="G34" s="4" t="s">
        <v>74</v>
      </c>
      <c r="I34" s="4" t="s">
        <v>65</v>
      </c>
      <c r="J34" s="5">
        <v>995</v>
      </c>
      <c r="K34" s="6">
        <v>41929</v>
      </c>
      <c r="L34" s="6">
        <v>42041</v>
      </c>
      <c r="M34" s="6">
        <v>42924</v>
      </c>
      <c r="N34" s="7">
        <f t="shared" si="0"/>
        <v>112</v>
      </c>
      <c r="O34" s="5">
        <v>21.9</v>
      </c>
      <c r="P34" s="5">
        <v>22.8</v>
      </c>
      <c r="Q34" s="5">
        <v>24.4</v>
      </c>
      <c r="R34" s="5">
        <f t="shared" si="2"/>
        <v>2.5</v>
      </c>
      <c r="S34" s="5">
        <v>27.8</v>
      </c>
      <c r="T34" s="5">
        <v>27.7</v>
      </c>
      <c r="U34" s="5">
        <v>29.2</v>
      </c>
      <c r="V34" s="5">
        <v>29.4</v>
      </c>
      <c r="W34" s="5">
        <f t="shared" si="3"/>
        <v>7.5</v>
      </c>
      <c r="X34" s="5">
        <v>31</v>
      </c>
      <c r="Y34" s="5">
        <v>34.700000000000003</v>
      </c>
      <c r="Z34" s="5">
        <v>36.299999999999997</v>
      </c>
      <c r="AA34" s="5">
        <v>27.7</v>
      </c>
      <c r="AB34" s="5">
        <v>27.5</v>
      </c>
      <c r="AC34" s="5">
        <v>29</v>
      </c>
      <c r="AD34" s="5">
        <v>29</v>
      </c>
      <c r="AF34" s="5">
        <v>33</v>
      </c>
      <c r="AG34" s="5">
        <v>96</v>
      </c>
      <c r="AH34" s="5">
        <v>158</v>
      </c>
      <c r="AI34" s="5">
        <v>242</v>
      </c>
      <c r="AJ34" s="5">
        <v>308</v>
      </c>
      <c r="AK34" s="5">
        <v>376</v>
      </c>
      <c r="AL34" s="5">
        <v>453</v>
      </c>
      <c r="AM34" s="5">
        <v>509</v>
      </c>
      <c r="AN34" s="5">
        <v>580</v>
      </c>
      <c r="AO34" s="5">
        <v>655</v>
      </c>
      <c r="AP34" s="5">
        <v>719</v>
      </c>
      <c r="AQ34" s="5">
        <v>769</v>
      </c>
      <c r="AR34" s="5">
        <v>830</v>
      </c>
      <c r="AT34" s="5">
        <v>145</v>
      </c>
      <c r="AU34" s="5">
        <v>208</v>
      </c>
      <c r="AV34" s="5">
        <v>270</v>
      </c>
      <c r="AW34" s="5">
        <v>354</v>
      </c>
      <c r="AX34" s="5">
        <v>420</v>
      </c>
      <c r="AY34" s="5">
        <v>488</v>
      </c>
      <c r="AZ34" s="5">
        <v>565</v>
      </c>
      <c r="BA34" s="5">
        <v>621</v>
      </c>
      <c r="BB34" s="5">
        <v>692</v>
      </c>
      <c r="BC34" s="5">
        <v>767</v>
      </c>
      <c r="BD34" s="5">
        <v>831</v>
      </c>
      <c r="BE34" s="5">
        <v>881</v>
      </c>
      <c r="BF34" s="5">
        <v>942</v>
      </c>
      <c r="BH34" s="4" t="s">
        <v>119</v>
      </c>
    </row>
    <row r="35" spans="1:60" x14ac:dyDescent="0.2">
      <c r="A35" s="4" t="s">
        <v>126</v>
      </c>
      <c r="B35" s="5">
        <v>2282</v>
      </c>
      <c r="C35" s="5">
        <v>2282</v>
      </c>
      <c r="D35" s="4" t="s">
        <v>85</v>
      </c>
      <c r="E35" s="4" t="s">
        <v>62</v>
      </c>
      <c r="F35" s="4" t="s">
        <v>63</v>
      </c>
      <c r="G35" s="4" t="s">
        <v>74</v>
      </c>
      <c r="I35" s="4" t="s">
        <v>65</v>
      </c>
      <c r="J35" s="5">
        <v>992</v>
      </c>
      <c r="K35" s="6">
        <v>42122</v>
      </c>
      <c r="L35" s="6">
        <v>42221</v>
      </c>
      <c r="M35" s="6">
        <v>43114</v>
      </c>
      <c r="N35" s="7">
        <f t="shared" si="0"/>
        <v>99</v>
      </c>
      <c r="O35" s="5">
        <v>22.5</v>
      </c>
      <c r="P35" s="5">
        <v>28.2</v>
      </c>
      <c r="Q35" s="5">
        <v>34.200000000000003</v>
      </c>
      <c r="R35" s="5">
        <f t="shared" si="2"/>
        <v>11.700000000000003</v>
      </c>
      <c r="S35" s="5">
        <v>36.9</v>
      </c>
      <c r="T35" s="5">
        <v>41.5</v>
      </c>
      <c r="U35" s="5">
        <v>40.6</v>
      </c>
      <c r="V35" s="5">
        <v>44.1</v>
      </c>
      <c r="W35" s="5">
        <f t="shared" si="3"/>
        <v>21.6</v>
      </c>
      <c r="X35" s="5">
        <v>43.7</v>
      </c>
      <c r="Y35" s="5">
        <v>41</v>
      </c>
      <c r="Z35" s="5">
        <v>41.5</v>
      </c>
      <c r="AA35" s="5">
        <v>40.6</v>
      </c>
      <c r="AB35" s="5">
        <v>33.799999999999997</v>
      </c>
      <c r="AF35" s="5">
        <v>62</v>
      </c>
      <c r="AG35" s="5">
        <v>128</v>
      </c>
      <c r="AH35" s="5">
        <v>196</v>
      </c>
      <c r="AI35" s="5">
        <v>273</v>
      </c>
      <c r="AJ35" s="5">
        <v>329</v>
      </c>
      <c r="AK35" s="5">
        <v>400</v>
      </c>
      <c r="AL35" s="5">
        <v>475</v>
      </c>
      <c r="AM35" s="5">
        <v>539</v>
      </c>
      <c r="AN35" s="5">
        <v>589</v>
      </c>
      <c r="AO35" s="5">
        <v>650</v>
      </c>
      <c r="AP35" s="5">
        <v>867</v>
      </c>
      <c r="AT35" s="5">
        <v>161</v>
      </c>
      <c r="AU35" s="5">
        <v>227</v>
      </c>
      <c r="AV35" s="5">
        <v>295</v>
      </c>
      <c r="AW35" s="5">
        <v>372</v>
      </c>
      <c r="AX35" s="5">
        <v>428</v>
      </c>
      <c r="AY35" s="5">
        <v>499</v>
      </c>
      <c r="AZ35" s="5">
        <v>574</v>
      </c>
      <c r="BA35" s="5">
        <v>638</v>
      </c>
      <c r="BB35" s="5">
        <v>688</v>
      </c>
      <c r="BC35" s="5">
        <v>749</v>
      </c>
      <c r="BD35" s="5">
        <v>966</v>
      </c>
      <c r="BH35" s="4" t="s">
        <v>119</v>
      </c>
    </row>
    <row r="36" spans="1:60" x14ac:dyDescent="0.2">
      <c r="A36" s="4" t="s">
        <v>127</v>
      </c>
      <c r="B36" s="5">
        <v>1459</v>
      </c>
      <c r="C36" s="5">
        <v>1459</v>
      </c>
      <c r="D36" s="4" t="s">
        <v>128</v>
      </c>
      <c r="E36" s="4" t="s">
        <v>62</v>
      </c>
      <c r="F36" s="4" t="s">
        <v>63</v>
      </c>
      <c r="G36" s="4" t="s">
        <v>74</v>
      </c>
      <c r="H36" s="5">
        <v>55</v>
      </c>
      <c r="I36" s="4" t="s">
        <v>65</v>
      </c>
      <c r="J36" s="5">
        <v>983</v>
      </c>
      <c r="K36" s="6">
        <v>41673</v>
      </c>
      <c r="L36" s="6">
        <v>41740</v>
      </c>
      <c r="M36" s="6">
        <v>42656</v>
      </c>
      <c r="N36" s="7">
        <f t="shared" si="0"/>
        <v>67</v>
      </c>
      <c r="O36" s="5">
        <v>18.399999999999999</v>
      </c>
      <c r="P36" s="5">
        <v>21.7</v>
      </c>
      <c r="Q36" s="5">
        <v>24.5</v>
      </c>
      <c r="R36" s="5">
        <f t="shared" si="2"/>
        <v>6.1000000000000014</v>
      </c>
      <c r="S36" s="5">
        <v>24.6</v>
      </c>
      <c r="T36" s="5">
        <v>23.6</v>
      </c>
      <c r="U36" s="5">
        <v>24.7</v>
      </c>
      <c r="V36" s="5">
        <v>22.8</v>
      </c>
      <c r="W36" s="5">
        <f t="shared" si="3"/>
        <v>4.4000000000000021</v>
      </c>
      <c r="X36" s="5">
        <v>23.7</v>
      </c>
      <c r="Y36" s="5">
        <v>26.3</v>
      </c>
      <c r="Z36" s="5">
        <v>25.3</v>
      </c>
      <c r="AA36" s="5">
        <v>25.9</v>
      </c>
      <c r="AB36" s="5">
        <v>25.5</v>
      </c>
      <c r="AC36" s="5">
        <v>26.5</v>
      </c>
      <c r="AD36" s="5">
        <v>25.6</v>
      </c>
      <c r="AE36" s="5">
        <v>21.2</v>
      </c>
      <c r="AF36" s="5">
        <v>32</v>
      </c>
      <c r="AG36" s="5">
        <v>103</v>
      </c>
      <c r="AH36" s="5">
        <v>150</v>
      </c>
      <c r="AI36" s="5">
        <v>213</v>
      </c>
      <c r="AJ36" s="5">
        <v>278</v>
      </c>
      <c r="AK36" s="5">
        <v>334</v>
      </c>
      <c r="AL36" s="5">
        <v>397</v>
      </c>
      <c r="AM36" s="5">
        <v>459</v>
      </c>
      <c r="AN36" s="5">
        <v>543</v>
      </c>
      <c r="AO36" s="5">
        <v>609</v>
      </c>
      <c r="AP36" s="5">
        <v>677</v>
      </c>
      <c r="AQ36" s="5">
        <v>754</v>
      </c>
      <c r="AR36" s="5">
        <v>810</v>
      </c>
      <c r="AS36" s="5">
        <v>881</v>
      </c>
      <c r="AT36" s="5">
        <v>99</v>
      </c>
      <c r="AU36" s="5">
        <v>170</v>
      </c>
      <c r="AV36" s="5">
        <v>217</v>
      </c>
      <c r="AW36" s="5">
        <v>280</v>
      </c>
      <c r="AX36" s="5">
        <v>345</v>
      </c>
      <c r="AY36" s="5">
        <v>401</v>
      </c>
      <c r="AZ36" s="5">
        <v>464</v>
      </c>
      <c r="BA36" s="5">
        <v>526</v>
      </c>
      <c r="BB36" s="5">
        <v>610</v>
      </c>
      <c r="BC36" s="5">
        <v>676</v>
      </c>
      <c r="BD36" s="5">
        <v>744</v>
      </c>
      <c r="BE36" s="5">
        <v>821</v>
      </c>
      <c r="BF36" s="5">
        <v>877</v>
      </c>
      <c r="BG36" s="5">
        <v>948</v>
      </c>
      <c r="BH36" s="4" t="s">
        <v>66</v>
      </c>
    </row>
    <row r="37" spans="1:60" x14ac:dyDescent="0.2">
      <c r="A37" s="4" t="s">
        <v>129</v>
      </c>
      <c r="B37" s="5">
        <v>2257</v>
      </c>
      <c r="C37" s="5">
        <v>2257</v>
      </c>
      <c r="D37" s="4" t="s">
        <v>130</v>
      </c>
      <c r="E37" s="4" t="s">
        <v>62</v>
      </c>
      <c r="F37" s="4" t="s">
        <v>63</v>
      </c>
      <c r="G37" s="4" t="s">
        <v>131</v>
      </c>
      <c r="H37" s="5">
        <v>25</v>
      </c>
      <c r="I37" s="4" t="s">
        <v>75</v>
      </c>
      <c r="J37" s="5">
        <v>981</v>
      </c>
      <c r="K37" s="6">
        <v>42179</v>
      </c>
      <c r="L37" s="6">
        <v>42221</v>
      </c>
      <c r="M37" s="6">
        <v>43160</v>
      </c>
      <c r="N37" s="7">
        <f t="shared" si="0"/>
        <v>42</v>
      </c>
      <c r="O37" s="5">
        <v>19.5</v>
      </c>
      <c r="P37" s="5">
        <v>29.3</v>
      </c>
      <c r="Q37" s="5">
        <v>33.9</v>
      </c>
      <c r="R37" s="5">
        <f t="shared" si="2"/>
        <v>14.399999999999999</v>
      </c>
      <c r="S37" s="5">
        <v>40.6</v>
      </c>
      <c r="T37" s="5">
        <v>41.3</v>
      </c>
      <c r="U37" s="5">
        <v>38.200000000000003</v>
      </c>
      <c r="V37" s="5">
        <v>42.8</v>
      </c>
      <c r="W37" s="5">
        <f t="shared" si="3"/>
        <v>23.299999999999997</v>
      </c>
      <c r="X37" s="5">
        <v>36.299999999999997</v>
      </c>
      <c r="Y37" s="5">
        <v>30.8</v>
      </c>
      <c r="Z37" s="5">
        <v>26.1</v>
      </c>
      <c r="AA37" s="5">
        <v>24</v>
      </c>
      <c r="AB37" s="5">
        <v>23.4</v>
      </c>
      <c r="AC37" s="5">
        <v>17.8</v>
      </c>
      <c r="AD37" s="5">
        <v>19.3</v>
      </c>
      <c r="AE37" s="5">
        <v>18.3</v>
      </c>
      <c r="AF37" s="5">
        <v>62</v>
      </c>
      <c r="AG37" s="5">
        <v>128</v>
      </c>
      <c r="AH37" s="5">
        <v>196</v>
      </c>
      <c r="AI37" s="5">
        <v>273</v>
      </c>
      <c r="AJ37" s="5">
        <v>329</v>
      </c>
      <c r="AK37" s="5">
        <v>400</v>
      </c>
      <c r="AL37" s="5">
        <v>475</v>
      </c>
      <c r="AM37" s="5">
        <v>539</v>
      </c>
      <c r="AN37" s="5">
        <v>589</v>
      </c>
      <c r="AO37" s="5">
        <v>650</v>
      </c>
      <c r="AP37" s="5">
        <v>728</v>
      </c>
      <c r="AQ37" s="5">
        <v>805</v>
      </c>
      <c r="AR37" s="5">
        <v>867</v>
      </c>
      <c r="AS37" s="5">
        <v>931</v>
      </c>
      <c r="AT37" s="5">
        <v>104</v>
      </c>
      <c r="AU37" s="5">
        <v>170</v>
      </c>
      <c r="AV37" s="5">
        <v>238</v>
      </c>
      <c r="AW37" s="5">
        <v>315</v>
      </c>
      <c r="AX37" s="5">
        <v>371</v>
      </c>
      <c r="AY37" s="5">
        <v>442</v>
      </c>
      <c r="AZ37" s="5">
        <v>517</v>
      </c>
      <c r="BA37" s="5">
        <v>581</v>
      </c>
      <c r="BB37" s="5">
        <v>631</v>
      </c>
      <c r="BC37" s="5">
        <v>692</v>
      </c>
      <c r="BD37" s="5">
        <v>770</v>
      </c>
      <c r="BE37" s="5">
        <v>847</v>
      </c>
      <c r="BF37" s="5">
        <v>909</v>
      </c>
      <c r="BG37" s="5">
        <v>973</v>
      </c>
    </row>
    <row r="38" spans="1:60" x14ac:dyDescent="0.2">
      <c r="A38" s="4" t="s">
        <v>132</v>
      </c>
      <c r="B38" s="5">
        <v>1246</v>
      </c>
      <c r="C38" s="5">
        <v>1246</v>
      </c>
      <c r="D38" s="4" t="s">
        <v>110</v>
      </c>
      <c r="E38" s="4" t="s">
        <v>62</v>
      </c>
      <c r="F38" s="4" t="s">
        <v>63</v>
      </c>
      <c r="G38" s="4" t="s">
        <v>90</v>
      </c>
      <c r="H38" s="5">
        <v>46</v>
      </c>
      <c r="I38" s="4" t="s">
        <v>65</v>
      </c>
      <c r="J38" s="5">
        <v>979</v>
      </c>
      <c r="K38" s="6">
        <v>41318</v>
      </c>
      <c r="L38" s="6">
        <v>41494</v>
      </c>
      <c r="M38" s="6">
        <v>42297</v>
      </c>
      <c r="N38" s="7">
        <f t="shared" si="0"/>
        <v>176</v>
      </c>
      <c r="O38" s="5">
        <v>29.5</v>
      </c>
      <c r="P38" s="5">
        <v>29</v>
      </c>
      <c r="Q38" s="5">
        <v>31.3</v>
      </c>
      <c r="R38" s="5">
        <f t="shared" si="2"/>
        <v>1.8000000000000007</v>
      </c>
      <c r="S38" s="5">
        <v>32.200000000000003</v>
      </c>
      <c r="T38" s="5">
        <v>35</v>
      </c>
      <c r="U38" s="5">
        <v>35.299999999999997</v>
      </c>
      <c r="V38" s="5">
        <v>36.700000000000003</v>
      </c>
      <c r="W38" s="5">
        <f t="shared" si="3"/>
        <v>7.2000000000000028</v>
      </c>
      <c r="X38" s="5">
        <v>33.299999999999997</v>
      </c>
      <c r="Y38" s="5">
        <v>27.7</v>
      </c>
      <c r="Z38" s="5">
        <v>29</v>
      </c>
      <c r="AA38" s="5">
        <v>27.7</v>
      </c>
      <c r="AB38" s="5">
        <v>24.5</v>
      </c>
      <c r="AC38" s="5">
        <v>21.2</v>
      </c>
      <c r="AD38" s="5">
        <v>21.4</v>
      </c>
      <c r="AF38" s="5">
        <v>55</v>
      </c>
      <c r="AG38" s="5">
        <v>95</v>
      </c>
      <c r="AH38" s="5">
        <v>161</v>
      </c>
      <c r="AI38" s="5">
        <v>215</v>
      </c>
      <c r="AJ38" s="5">
        <v>279</v>
      </c>
      <c r="AK38" s="5">
        <v>350</v>
      </c>
      <c r="AL38" s="5">
        <v>397</v>
      </c>
      <c r="AM38" s="5">
        <v>459</v>
      </c>
      <c r="AN38" s="5">
        <v>524</v>
      </c>
      <c r="AO38" s="5">
        <v>580</v>
      </c>
      <c r="AP38" s="5">
        <v>643</v>
      </c>
      <c r="AQ38" s="5">
        <v>705</v>
      </c>
      <c r="AR38" s="5">
        <v>789</v>
      </c>
      <c r="AT38" s="5">
        <v>231</v>
      </c>
      <c r="AU38" s="5">
        <v>271</v>
      </c>
      <c r="AV38" s="5">
        <v>337</v>
      </c>
      <c r="AW38" s="5">
        <v>391</v>
      </c>
      <c r="AX38" s="5">
        <v>455</v>
      </c>
      <c r="AY38" s="5">
        <v>526</v>
      </c>
      <c r="AZ38" s="5">
        <v>573</v>
      </c>
      <c r="BA38" s="5">
        <v>635</v>
      </c>
      <c r="BB38" s="5">
        <v>700</v>
      </c>
      <c r="BC38" s="5">
        <v>756</v>
      </c>
      <c r="BD38" s="5">
        <v>819</v>
      </c>
      <c r="BE38" s="5">
        <v>881</v>
      </c>
      <c r="BF38" s="5">
        <v>965</v>
      </c>
      <c r="BH38" s="4" t="s">
        <v>66</v>
      </c>
    </row>
    <row r="39" spans="1:60" x14ac:dyDescent="0.2">
      <c r="A39" s="4" t="s">
        <v>133</v>
      </c>
      <c r="B39" s="5">
        <v>46</v>
      </c>
      <c r="C39" s="5">
        <v>46</v>
      </c>
      <c r="D39" s="4" t="s">
        <v>134</v>
      </c>
      <c r="E39" s="4" t="s">
        <v>62</v>
      </c>
      <c r="F39" s="4" t="s">
        <v>63</v>
      </c>
      <c r="G39" s="4" t="s">
        <v>90</v>
      </c>
      <c r="H39" s="5">
        <v>37</v>
      </c>
      <c r="I39" s="4" t="s">
        <v>65</v>
      </c>
      <c r="J39" s="5">
        <v>978</v>
      </c>
      <c r="K39" s="6">
        <v>40548</v>
      </c>
      <c r="L39" s="6">
        <v>40952</v>
      </c>
      <c r="M39" s="6">
        <v>41526</v>
      </c>
      <c r="N39" s="7">
        <f t="shared" si="0"/>
        <v>404</v>
      </c>
      <c r="O39" s="5">
        <v>24.6</v>
      </c>
      <c r="P39" s="5">
        <v>25.1</v>
      </c>
      <c r="Q39" s="5">
        <v>24.1</v>
      </c>
      <c r="R39" s="5">
        <f t="shared" si="2"/>
        <v>-0.5</v>
      </c>
      <c r="S39" s="5">
        <v>22.2</v>
      </c>
      <c r="T39" s="5">
        <v>31.9</v>
      </c>
      <c r="U39" s="5">
        <v>32.700000000000003</v>
      </c>
      <c r="V39" s="5">
        <v>31.3</v>
      </c>
      <c r="W39" s="5">
        <f t="shared" si="3"/>
        <v>6.6999999999999993</v>
      </c>
      <c r="X39" s="5">
        <v>26.2</v>
      </c>
      <c r="AF39" s="5">
        <v>42</v>
      </c>
      <c r="AG39" s="5">
        <v>121</v>
      </c>
      <c r="AH39" s="5">
        <v>200</v>
      </c>
      <c r="AI39" s="5">
        <v>255</v>
      </c>
      <c r="AJ39" s="5">
        <v>354</v>
      </c>
      <c r="AK39" s="5">
        <v>433</v>
      </c>
      <c r="AL39" s="5">
        <v>542</v>
      </c>
      <c r="AT39" s="5">
        <v>446</v>
      </c>
      <c r="AU39" s="5">
        <v>525</v>
      </c>
      <c r="AV39" s="5">
        <v>604</v>
      </c>
      <c r="AW39" s="5">
        <v>659</v>
      </c>
      <c r="AX39" s="5">
        <v>758</v>
      </c>
      <c r="AY39" s="5">
        <v>837</v>
      </c>
      <c r="AZ39" s="5">
        <v>946</v>
      </c>
      <c r="BH39" s="4" t="s">
        <v>66</v>
      </c>
    </row>
    <row r="40" spans="1:60" x14ac:dyDescent="0.2">
      <c r="A40" s="4" t="s">
        <v>135</v>
      </c>
      <c r="B40" s="5">
        <v>3</v>
      </c>
      <c r="C40" s="5">
        <v>3</v>
      </c>
      <c r="D40" s="4" t="s">
        <v>136</v>
      </c>
      <c r="E40" s="4" t="s">
        <v>62</v>
      </c>
      <c r="F40" s="4" t="s">
        <v>63</v>
      </c>
      <c r="G40" s="4" t="s">
        <v>74</v>
      </c>
      <c r="H40" s="5">
        <v>46</v>
      </c>
      <c r="I40" s="4" t="s">
        <v>65</v>
      </c>
      <c r="J40" s="5">
        <v>976</v>
      </c>
      <c r="K40" s="6">
        <v>40671</v>
      </c>
      <c r="L40" s="6">
        <v>40952</v>
      </c>
      <c r="M40" s="6">
        <v>41647</v>
      </c>
      <c r="N40" s="7">
        <f t="shared" si="0"/>
        <v>281</v>
      </c>
      <c r="O40" s="5">
        <v>20.100000000000001</v>
      </c>
      <c r="P40" s="5">
        <v>20.5</v>
      </c>
      <c r="Q40" s="5">
        <v>22.7</v>
      </c>
      <c r="R40" s="5">
        <f t="shared" si="2"/>
        <v>2.5999999999999979</v>
      </c>
      <c r="S40" s="5">
        <v>20.7</v>
      </c>
      <c r="T40" s="5">
        <v>20</v>
      </c>
      <c r="U40" s="5">
        <v>16.899999999999999</v>
      </c>
      <c r="V40" s="5">
        <v>15.1</v>
      </c>
      <c r="W40" s="5">
        <f t="shared" si="3"/>
        <v>-5.0000000000000018</v>
      </c>
      <c r="X40" s="5">
        <v>17.8</v>
      </c>
      <c r="Y40" s="5">
        <v>15.4</v>
      </c>
      <c r="AF40" s="5">
        <v>42</v>
      </c>
      <c r="AG40" s="5">
        <v>121</v>
      </c>
      <c r="AH40" s="5">
        <v>200</v>
      </c>
      <c r="AI40" s="5">
        <v>255</v>
      </c>
      <c r="AJ40" s="5">
        <v>354</v>
      </c>
      <c r="AK40" s="5">
        <v>433</v>
      </c>
      <c r="AL40" s="5">
        <v>542</v>
      </c>
      <c r="AM40" s="5">
        <v>637</v>
      </c>
      <c r="AT40" s="5">
        <v>323</v>
      </c>
      <c r="AU40" s="5">
        <v>402</v>
      </c>
      <c r="AV40" s="5">
        <v>481</v>
      </c>
      <c r="AW40" s="5">
        <v>536</v>
      </c>
      <c r="AX40" s="5">
        <v>635</v>
      </c>
      <c r="AY40" s="5">
        <v>714</v>
      </c>
      <c r="AZ40" s="5">
        <v>823</v>
      </c>
      <c r="BA40" s="5">
        <v>918</v>
      </c>
      <c r="BH40" s="4" t="s">
        <v>66</v>
      </c>
    </row>
    <row r="41" spans="1:60" x14ac:dyDescent="0.2">
      <c r="A41" s="4" t="s">
        <v>137</v>
      </c>
      <c r="B41" s="5">
        <v>2435</v>
      </c>
      <c r="C41" s="5">
        <v>2435</v>
      </c>
      <c r="D41" s="4" t="s">
        <v>71</v>
      </c>
      <c r="E41" s="4" t="s">
        <v>62</v>
      </c>
      <c r="F41" s="4" t="s">
        <v>63</v>
      </c>
      <c r="G41" s="4" t="s">
        <v>69</v>
      </c>
      <c r="H41" s="5">
        <v>114</v>
      </c>
      <c r="I41" s="4" t="s">
        <v>65</v>
      </c>
      <c r="J41" s="5">
        <v>974</v>
      </c>
      <c r="K41" s="6">
        <v>42262</v>
      </c>
      <c r="L41" s="6">
        <v>42314</v>
      </c>
      <c r="M41" s="6">
        <v>43236</v>
      </c>
      <c r="N41" s="7">
        <f t="shared" si="0"/>
        <v>52</v>
      </c>
      <c r="O41" s="5">
        <v>19</v>
      </c>
      <c r="P41" s="5">
        <v>23.2</v>
      </c>
      <c r="Q41" s="5">
        <v>31</v>
      </c>
      <c r="R41" s="5">
        <f t="shared" si="2"/>
        <v>12</v>
      </c>
      <c r="S41" s="5">
        <v>38.9</v>
      </c>
      <c r="T41" s="5">
        <v>36.6</v>
      </c>
      <c r="U41" s="5">
        <v>41.6</v>
      </c>
      <c r="V41" s="5">
        <v>37.1</v>
      </c>
      <c r="W41" s="5">
        <f t="shared" si="3"/>
        <v>18.100000000000001</v>
      </c>
      <c r="X41" s="5">
        <v>35.799999999999997</v>
      </c>
      <c r="Y41" s="5">
        <v>36.1</v>
      </c>
      <c r="Z41" s="5">
        <v>32.299999999999997</v>
      </c>
      <c r="AA41" s="5">
        <v>27.2</v>
      </c>
      <c r="AB41" s="5">
        <v>19.8</v>
      </c>
      <c r="AC41" s="5">
        <v>21.6</v>
      </c>
      <c r="AD41" s="5">
        <v>20.100000000000001</v>
      </c>
      <c r="AE41" s="5">
        <v>20.3</v>
      </c>
      <c r="AF41" s="5">
        <v>34</v>
      </c>
      <c r="AG41" s="5">
        <v>103</v>
      </c>
      <c r="AH41" s="5">
        <v>180</v>
      </c>
      <c r="AI41" s="5">
        <v>236</v>
      </c>
      <c r="AJ41" s="5">
        <v>308</v>
      </c>
      <c r="AK41" s="5">
        <v>382</v>
      </c>
      <c r="AL41" s="5">
        <v>446</v>
      </c>
      <c r="AM41" s="5">
        <v>496</v>
      </c>
      <c r="AN41" s="5">
        <v>557</v>
      </c>
      <c r="AO41" s="5">
        <v>635</v>
      </c>
      <c r="AP41" s="5">
        <v>712</v>
      </c>
      <c r="AQ41" s="5">
        <v>774</v>
      </c>
      <c r="AR41" s="5">
        <v>838</v>
      </c>
      <c r="AS41" s="5">
        <v>903</v>
      </c>
      <c r="AT41" s="5">
        <v>86</v>
      </c>
      <c r="AU41" s="5">
        <v>155</v>
      </c>
      <c r="AV41" s="5">
        <v>232</v>
      </c>
      <c r="AW41" s="5">
        <v>288</v>
      </c>
      <c r="AX41" s="5">
        <v>360</v>
      </c>
      <c r="AY41" s="5">
        <v>434</v>
      </c>
      <c r="AZ41" s="5">
        <v>498</v>
      </c>
      <c r="BA41" s="5">
        <v>548</v>
      </c>
      <c r="BB41" s="5">
        <v>609</v>
      </c>
      <c r="BC41" s="5">
        <v>687</v>
      </c>
      <c r="BD41" s="5">
        <v>764</v>
      </c>
      <c r="BE41" s="5">
        <v>826</v>
      </c>
      <c r="BF41" s="5">
        <v>890</v>
      </c>
      <c r="BG41" s="5">
        <v>955</v>
      </c>
    </row>
    <row r="42" spans="1:60" x14ac:dyDescent="0.2">
      <c r="A42" s="4" t="s">
        <v>138</v>
      </c>
      <c r="B42" s="5">
        <v>2485</v>
      </c>
      <c r="C42" s="5">
        <v>2485</v>
      </c>
      <c r="D42" s="4" t="s">
        <v>139</v>
      </c>
      <c r="E42" s="4" t="s">
        <v>62</v>
      </c>
      <c r="F42" s="4" t="s">
        <v>63</v>
      </c>
      <c r="G42" s="4" t="s">
        <v>69</v>
      </c>
      <c r="H42" s="5">
        <v>110</v>
      </c>
      <c r="I42" s="4" t="s">
        <v>65</v>
      </c>
      <c r="J42" s="5">
        <v>972</v>
      </c>
      <c r="K42" s="6">
        <v>42234</v>
      </c>
      <c r="L42" s="6">
        <v>42383</v>
      </c>
      <c r="M42" s="6">
        <v>43206</v>
      </c>
      <c r="N42" s="7">
        <f t="shared" si="0"/>
        <v>149</v>
      </c>
      <c r="O42" s="5">
        <v>26.8</v>
      </c>
      <c r="P42" s="5">
        <v>28.7</v>
      </c>
      <c r="Q42" s="5">
        <v>25.9</v>
      </c>
      <c r="R42" s="5">
        <f t="shared" si="2"/>
        <v>-0.90000000000000213</v>
      </c>
      <c r="S42" s="5">
        <v>28.5</v>
      </c>
      <c r="T42" s="5">
        <v>36.799999999999997</v>
      </c>
      <c r="U42" s="5">
        <v>35.9</v>
      </c>
      <c r="V42" s="5">
        <v>32</v>
      </c>
      <c r="W42" s="5">
        <f t="shared" si="3"/>
        <v>5.1999999999999993</v>
      </c>
      <c r="X42" s="5">
        <v>28.7</v>
      </c>
      <c r="Y42" s="5">
        <v>29.4</v>
      </c>
      <c r="Z42" s="5">
        <v>23.5</v>
      </c>
      <c r="AA42" s="5">
        <v>22.7</v>
      </c>
      <c r="AB42" s="5">
        <v>22.7</v>
      </c>
      <c r="AC42" s="5">
        <v>22.3</v>
      </c>
      <c r="AF42" s="5">
        <v>34</v>
      </c>
      <c r="AG42" s="5">
        <v>111</v>
      </c>
      <c r="AH42" s="5">
        <v>167</v>
      </c>
      <c r="AI42" s="5">
        <v>300</v>
      </c>
      <c r="AJ42" s="5">
        <v>313</v>
      </c>
      <c r="AK42" s="5">
        <v>377</v>
      </c>
      <c r="AL42" s="5">
        <v>427</v>
      </c>
      <c r="AM42" s="5">
        <v>488</v>
      </c>
      <c r="AN42" s="5">
        <v>566</v>
      </c>
      <c r="AO42" s="5">
        <v>643</v>
      </c>
      <c r="AP42" s="5">
        <v>705</v>
      </c>
      <c r="AQ42" s="5">
        <v>769</v>
      </c>
      <c r="AT42" s="5">
        <v>183</v>
      </c>
      <c r="AU42" s="5">
        <v>260</v>
      </c>
      <c r="AV42" s="5">
        <v>316</v>
      </c>
      <c r="AW42" s="5">
        <v>449</v>
      </c>
      <c r="AX42" s="5">
        <v>462</v>
      </c>
      <c r="AY42" s="5">
        <v>526</v>
      </c>
      <c r="AZ42" s="5">
        <v>576</v>
      </c>
      <c r="BA42" s="5">
        <v>637</v>
      </c>
      <c r="BB42" s="5">
        <v>715</v>
      </c>
      <c r="BC42" s="5">
        <v>792</v>
      </c>
      <c r="BD42" s="5">
        <v>854</v>
      </c>
      <c r="BE42" s="5">
        <v>918</v>
      </c>
    </row>
    <row r="43" spans="1:60" x14ac:dyDescent="0.2">
      <c r="A43" s="4" t="s">
        <v>140</v>
      </c>
      <c r="B43" s="5">
        <v>1419</v>
      </c>
      <c r="C43" s="5">
        <v>1419</v>
      </c>
      <c r="D43" s="4" t="s">
        <v>141</v>
      </c>
      <c r="E43" s="4" t="s">
        <v>62</v>
      </c>
      <c r="F43" s="4" t="s">
        <v>63</v>
      </c>
      <c r="G43" s="4" t="s">
        <v>64</v>
      </c>
      <c r="H43" s="5">
        <v>40</v>
      </c>
      <c r="I43" s="4" t="s">
        <v>65</v>
      </c>
      <c r="J43" s="5">
        <v>971</v>
      </c>
      <c r="K43" s="6">
        <v>41651</v>
      </c>
      <c r="L43" s="6">
        <v>41740</v>
      </c>
      <c r="M43" s="6">
        <v>42622</v>
      </c>
      <c r="N43" s="7">
        <f t="shared" si="0"/>
        <v>89</v>
      </c>
      <c r="O43" s="5">
        <v>21.6</v>
      </c>
      <c r="P43" s="5">
        <v>25.4</v>
      </c>
      <c r="Q43" s="5">
        <v>29.2</v>
      </c>
      <c r="R43" s="5">
        <f t="shared" si="2"/>
        <v>7.5999999999999979</v>
      </c>
      <c r="S43" s="5">
        <v>31.3</v>
      </c>
      <c r="T43" s="5">
        <v>29.4</v>
      </c>
      <c r="U43" s="5">
        <v>29.9</v>
      </c>
      <c r="V43" s="5">
        <v>29.9</v>
      </c>
      <c r="W43" s="5">
        <f t="shared" si="3"/>
        <v>8.2999999999999972</v>
      </c>
      <c r="X43" s="5">
        <v>31</v>
      </c>
      <c r="Y43" s="5">
        <v>32.5</v>
      </c>
      <c r="Z43" s="5">
        <v>27.4</v>
      </c>
      <c r="AA43" s="5">
        <v>27.5</v>
      </c>
      <c r="AB43" s="5">
        <v>25.5</v>
      </c>
      <c r="AC43" s="5">
        <v>20.3</v>
      </c>
      <c r="AD43" s="5">
        <v>16.2</v>
      </c>
      <c r="AE43" s="5">
        <v>16.3</v>
      </c>
      <c r="AF43" s="5">
        <v>33</v>
      </c>
      <c r="AG43" s="5">
        <v>104</v>
      </c>
      <c r="AH43" s="5">
        <v>151</v>
      </c>
      <c r="AI43" s="5">
        <v>213</v>
      </c>
      <c r="AJ43" s="5">
        <v>278</v>
      </c>
      <c r="AK43" s="5">
        <v>334</v>
      </c>
      <c r="AL43" s="5">
        <v>397</v>
      </c>
      <c r="AM43" s="5">
        <v>459</v>
      </c>
      <c r="AN43" s="5">
        <v>543</v>
      </c>
      <c r="AO43" s="5">
        <v>609</v>
      </c>
      <c r="AP43" s="5">
        <v>677</v>
      </c>
      <c r="AQ43" s="5">
        <v>754</v>
      </c>
      <c r="AR43" s="5">
        <v>810</v>
      </c>
      <c r="AS43" s="5">
        <v>882</v>
      </c>
      <c r="AT43" s="5">
        <v>122</v>
      </c>
      <c r="AU43" s="5">
        <v>193</v>
      </c>
      <c r="AV43" s="5">
        <v>240</v>
      </c>
      <c r="AW43" s="5">
        <v>302</v>
      </c>
      <c r="AX43" s="5">
        <v>367</v>
      </c>
      <c r="AY43" s="5">
        <v>423</v>
      </c>
      <c r="AZ43" s="5">
        <v>486</v>
      </c>
      <c r="BA43" s="5">
        <v>548</v>
      </c>
      <c r="BB43" s="5">
        <v>632</v>
      </c>
      <c r="BC43" s="5">
        <v>698</v>
      </c>
      <c r="BD43" s="5">
        <v>766</v>
      </c>
      <c r="BE43" s="5">
        <v>843</v>
      </c>
      <c r="BF43" s="5">
        <v>899</v>
      </c>
      <c r="BG43" s="5">
        <v>971</v>
      </c>
      <c r="BH43" s="4" t="s">
        <v>66</v>
      </c>
    </row>
    <row r="44" spans="1:60" x14ac:dyDescent="0.2">
      <c r="A44" s="4" t="s">
        <v>142</v>
      </c>
      <c r="B44" s="5">
        <v>2474</v>
      </c>
      <c r="C44" s="5">
        <v>2474</v>
      </c>
      <c r="D44" s="4" t="s">
        <v>139</v>
      </c>
      <c r="E44" s="4" t="s">
        <v>62</v>
      </c>
      <c r="F44" s="4" t="s">
        <v>63</v>
      </c>
      <c r="G44" s="4" t="s">
        <v>69</v>
      </c>
      <c r="H44" s="5">
        <v>110</v>
      </c>
      <c r="I44" s="4" t="s">
        <v>75</v>
      </c>
      <c r="J44" s="5">
        <v>971</v>
      </c>
      <c r="K44" s="6">
        <v>42313</v>
      </c>
      <c r="L44" s="6">
        <v>42383</v>
      </c>
      <c r="M44" s="6">
        <v>43284</v>
      </c>
      <c r="N44" s="7">
        <f t="shared" si="0"/>
        <v>70</v>
      </c>
      <c r="O44" s="5">
        <v>18</v>
      </c>
      <c r="P44" s="5">
        <v>20.399999999999999</v>
      </c>
      <c r="Q44" s="5">
        <v>26.5</v>
      </c>
      <c r="R44" s="5">
        <f t="shared" si="2"/>
        <v>8.5</v>
      </c>
      <c r="S44" s="5">
        <v>28.5</v>
      </c>
      <c r="T44" s="5">
        <v>32.200000000000003</v>
      </c>
      <c r="U44" s="5">
        <v>34.200000000000003</v>
      </c>
      <c r="V44" s="5">
        <v>36.1</v>
      </c>
      <c r="W44" s="5">
        <f t="shared" si="3"/>
        <v>18.100000000000001</v>
      </c>
      <c r="X44" s="5">
        <v>36.5</v>
      </c>
      <c r="Y44" s="5">
        <v>35.700000000000003</v>
      </c>
      <c r="Z44" s="5">
        <v>33.1</v>
      </c>
      <c r="AA44" s="5">
        <v>22.9</v>
      </c>
      <c r="AB44" s="5">
        <v>23.1</v>
      </c>
      <c r="AC44" s="5">
        <v>19.7</v>
      </c>
      <c r="AD44" s="5">
        <v>18.399999999999999</v>
      </c>
      <c r="AE44" s="5">
        <v>16.600000000000001</v>
      </c>
      <c r="AF44" s="5">
        <v>34</v>
      </c>
      <c r="AG44" s="5">
        <v>111</v>
      </c>
      <c r="AH44" s="5">
        <v>167</v>
      </c>
      <c r="AI44" s="5">
        <v>238</v>
      </c>
      <c r="AJ44" s="5">
        <v>313</v>
      </c>
      <c r="AK44" s="5">
        <v>377</v>
      </c>
      <c r="AL44" s="5">
        <v>427</v>
      </c>
      <c r="AM44" s="5">
        <v>488</v>
      </c>
      <c r="AN44" s="5">
        <v>566</v>
      </c>
      <c r="AO44" s="5">
        <v>643</v>
      </c>
      <c r="AP44" s="5">
        <v>707</v>
      </c>
      <c r="AQ44" s="5">
        <v>770</v>
      </c>
      <c r="AR44" s="5">
        <v>834</v>
      </c>
      <c r="AS44" s="5">
        <v>882</v>
      </c>
      <c r="AT44" s="5">
        <v>104</v>
      </c>
      <c r="AU44" s="5">
        <v>181</v>
      </c>
      <c r="AV44" s="5">
        <v>237</v>
      </c>
      <c r="AW44" s="5">
        <v>308</v>
      </c>
      <c r="AX44" s="5">
        <v>383</v>
      </c>
      <c r="AY44" s="5">
        <v>447</v>
      </c>
      <c r="AZ44" s="5">
        <v>497</v>
      </c>
      <c r="BA44" s="5">
        <v>558</v>
      </c>
      <c r="BB44" s="5">
        <v>636</v>
      </c>
      <c r="BC44" s="5">
        <v>713</v>
      </c>
      <c r="BD44" s="5">
        <v>777</v>
      </c>
      <c r="BE44" s="5">
        <v>840</v>
      </c>
      <c r="BF44" s="5">
        <v>904</v>
      </c>
      <c r="BG44" s="5">
        <v>952</v>
      </c>
    </row>
    <row r="45" spans="1:60" x14ac:dyDescent="0.2">
      <c r="A45" s="4" t="s">
        <v>143</v>
      </c>
      <c r="B45" s="5">
        <v>1864</v>
      </c>
      <c r="C45" s="5">
        <v>1864</v>
      </c>
      <c r="D45" s="4" t="s">
        <v>110</v>
      </c>
      <c r="E45" s="4" t="s">
        <v>62</v>
      </c>
      <c r="F45" s="4" t="s">
        <v>63</v>
      </c>
      <c r="G45" s="4" t="s">
        <v>90</v>
      </c>
      <c r="H45" s="5">
        <v>52</v>
      </c>
      <c r="I45" s="4" t="s">
        <v>65</v>
      </c>
      <c r="J45" s="5">
        <v>968</v>
      </c>
      <c r="K45" s="6">
        <v>41843</v>
      </c>
      <c r="L45" s="6">
        <v>41934</v>
      </c>
      <c r="M45" s="6">
        <v>42811</v>
      </c>
      <c r="N45" s="7">
        <f t="shared" si="0"/>
        <v>91</v>
      </c>
      <c r="O45" s="5">
        <v>21.3</v>
      </c>
      <c r="P45" s="5">
        <v>23.4</v>
      </c>
      <c r="Q45" s="5">
        <v>23.4</v>
      </c>
      <c r="R45" s="5">
        <f t="shared" si="2"/>
        <v>2.0999999999999979</v>
      </c>
      <c r="S45" s="5">
        <v>24.5</v>
      </c>
      <c r="T45" s="5">
        <v>24.7</v>
      </c>
      <c r="U45" s="5">
        <v>24.7</v>
      </c>
      <c r="V45" s="5">
        <v>24.9</v>
      </c>
      <c r="W45" s="5">
        <f t="shared" si="3"/>
        <v>3.5999999999999979</v>
      </c>
      <c r="X45" s="5">
        <v>24.4</v>
      </c>
      <c r="Y45" s="5">
        <v>23.9</v>
      </c>
      <c r="Z45" s="5">
        <v>23.1</v>
      </c>
      <c r="AA45" s="5">
        <v>22.1</v>
      </c>
      <c r="AB45" s="5">
        <v>20.9</v>
      </c>
      <c r="AC45" s="5">
        <v>20.9</v>
      </c>
      <c r="AD45" s="5">
        <v>19.3</v>
      </c>
      <c r="AE45" s="5">
        <v>17.8</v>
      </c>
      <c r="AF45" s="5">
        <v>19</v>
      </c>
      <c r="AG45" s="5">
        <v>84</v>
      </c>
      <c r="AH45" s="5">
        <v>140</v>
      </c>
      <c r="AI45" s="5">
        <v>203</v>
      </c>
      <c r="AJ45" s="5">
        <v>265</v>
      </c>
      <c r="AK45" s="5">
        <v>349</v>
      </c>
      <c r="AL45" s="5">
        <v>414</v>
      </c>
      <c r="AM45" s="5">
        <v>483</v>
      </c>
      <c r="AN45" s="5">
        <v>560</v>
      </c>
      <c r="AO45" s="5">
        <v>616</v>
      </c>
      <c r="AP45" s="5">
        <v>687</v>
      </c>
      <c r="AQ45" s="5">
        <v>762</v>
      </c>
      <c r="AR45" s="5">
        <v>826</v>
      </c>
      <c r="AS45" s="5">
        <v>876</v>
      </c>
      <c r="AT45" s="5">
        <v>110</v>
      </c>
      <c r="AU45" s="5">
        <v>175</v>
      </c>
      <c r="AV45" s="5">
        <v>231</v>
      </c>
      <c r="AW45" s="5">
        <v>294</v>
      </c>
      <c r="AX45" s="5">
        <v>356</v>
      </c>
      <c r="AY45" s="5">
        <v>440</v>
      </c>
      <c r="AZ45" s="5">
        <v>505</v>
      </c>
      <c r="BA45" s="5">
        <v>574</v>
      </c>
      <c r="BB45" s="5">
        <v>651</v>
      </c>
      <c r="BC45" s="5">
        <v>707</v>
      </c>
      <c r="BD45" s="5">
        <v>778</v>
      </c>
      <c r="BE45" s="5">
        <v>853</v>
      </c>
      <c r="BF45" s="5">
        <v>917</v>
      </c>
      <c r="BG45" s="5">
        <v>967</v>
      </c>
      <c r="BH45" s="4" t="s">
        <v>66</v>
      </c>
    </row>
    <row r="46" spans="1:60" x14ac:dyDescent="0.2">
      <c r="A46" s="4" t="s">
        <v>144</v>
      </c>
      <c r="B46" s="5">
        <v>2331</v>
      </c>
      <c r="C46" s="5">
        <v>2331</v>
      </c>
      <c r="D46" s="4" t="s">
        <v>78</v>
      </c>
      <c r="E46" s="4" t="s">
        <v>62</v>
      </c>
      <c r="F46" s="4" t="s">
        <v>63</v>
      </c>
      <c r="G46" s="4" t="s">
        <v>74</v>
      </c>
      <c r="H46" s="5">
        <v>19</v>
      </c>
      <c r="I46" s="4" t="s">
        <v>65</v>
      </c>
      <c r="J46" s="5">
        <v>967</v>
      </c>
      <c r="K46" s="6">
        <v>42205</v>
      </c>
      <c r="L46" s="6">
        <v>42311</v>
      </c>
      <c r="M46" s="6">
        <v>43172</v>
      </c>
      <c r="N46" s="7">
        <f t="shared" si="0"/>
        <v>106</v>
      </c>
      <c r="O46" s="5">
        <v>20.7</v>
      </c>
      <c r="P46" s="5">
        <v>21.4</v>
      </c>
      <c r="Q46" s="5">
        <v>23.2</v>
      </c>
      <c r="R46" s="5">
        <f t="shared" si="2"/>
        <v>2.5</v>
      </c>
      <c r="S46" s="5">
        <v>25.4</v>
      </c>
      <c r="T46" s="5">
        <v>27.7</v>
      </c>
      <c r="U46" s="5">
        <v>27.9</v>
      </c>
      <c r="V46" s="5">
        <v>30.1</v>
      </c>
      <c r="W46" s="5">
        <f t="shared" si="3"/>
        <v>9.4000000000000021</v>
      </c>
      <c r="X46" s="5">
        <v>25.9</v>
      </c>
      <c r="Y46" s="5">
        <v>36.5</v>
      </c>
      <c r="Z46" s="5">
        <v>23.6</v>
      </c>
      <c r="AA46" s="5">
        <v>24.1</v>
      </c>
      <c r="AB46" s="5">
        <v>24.2</v>
      </c>
      <c r="AC46" s="5">
        <v>21.6</v>
      </c>
      <c r="AF46" s="5">
        <v>38</v>
      </c>
      <c r="AG46" s="5">
        <v>106</v>
      </c>
      <c r="AH46" s="5">
        <v>183</v>
      </c>
      <c r="AI46" s="5">
        <v>239</v>
      </c>
      <c r="AJ46" s="5">
        <v>310</v>
      </c>
      <c r="AK46" s="5">
        <v>385</v>
      </c>
      <c r="AL46" s="5">
        <v>499</v>
      </c>
      <c r="AM46" s="5">
        <v>560</v>
      </c>
      <c r="AN46" s="5">
        <v>638</v>
      </c>
      <c r="AO46" s="5">
        <v>715</v>
      </c>
      <c r="AP46" s="5">
        <v>777</v>
      </c>
      <c r="AQ46" s="5">
        <v>841</v>
      </c>
      <c r="AT46" s="5">
        <v>144</v>
      </c>
      <c r="AU46" s="5">
        <v>212</v>
      </c>
      <c r="AV46" s="5">
        <v>289</v>
      </c>
      <c r="AW46" s="5">
        <v>345</v>
      </c>
      <c r="AX46" s="5">
        <v>416</v>
      </c>
      <c r="AY46" s="5">
        <v>491</v>
      </c>
      <c r="AZ46" s="5">
        <v>605</v>
      </c>
      <c r="BA46" s="5">
        <v>666</v>
      </c>
      <c r="BB46" s="5">
        <v>744</v>
      </c>
      <c r="BC46" s="5">
        <v>821</v>
      </c>
      <c r="BD46" s="5">
        <v>883</v>
      </c>
      <c r="BE46" s="5">
        <v>947</v>
      </c>
    </row>
    <row r="47" spans="1:60" x14ac:dyDescent="0.2">
      <c r="A47" s="4" t="s">
        <v>145</v>
      </c>
      <c r="B47" s="5">
        <v>2028</v>
      </c>
      <c r="C47" s="5">
        <v>2028</v>
      </c>
      <c r="D47" s="4" t="s">
        <v>146</v>
      </c>
      <c r="E47" s="4" t="s">
        <v>62</v>
      </c>
      <c r="F47" s="4" t="s">
        <v>63</v>
      </c>
      <c r="G47" s="4" t="s">
        <v>74</v>
      </c>
      <c r="H47" s="5">
        <v>131</v>
      </c>
      <c r="I47" s="4" t="s">
        <v>75</v>
      </c>
      <c r="J47" s="5">
        <v>963</v>
      </c>
      <c r="K47" s="6">
        <v>41893</v>
      </c>
      <c r="L47" s="6">
        <v>42041</v>
      </c>
      <c r="M47" s="6">
        <v>42856</v>
      </c>
      <c r="N47" s="7">
        <f t="shared" si="0"/>
        <v>148</v>
      </c>
      <c r="O47" s="5">
        <v>25.2</v>
      </c>
      <c r="P47" s="5">
        <v>25.6</v>
      </c>
      <c r="Q47" s="5">
        <v>26.9</v>
      </c>
      <c r="R47" s="5">
        <f t="shared" si="2"/>
        <v>1.6999999999999993</v>
      </c>
      <c r="S47" s="5">
        <v>31</v>
      </c>
      <c r="T47" s="5">
        <v>33.4</v>
      </c>
      <c r="U47" s="5">
        <v>33</v>
      </c>
      <c r="V47" s="5">
        <v>29.9</v>
      </c>
      <c r="W47" s="5">
        <f t="shared" si="3"/>
        <v>4.6999999999999993</v>
      </c>
      <c r="X47" s="5">
        <v>31.7</v>
      </c>
      <c r="Y47" s="5">
        <v>27.3</v>
      </c>
      <c r="Z47" s="5">
        <v>28</v>
      </c>
      <c r="AA47" s="5">
        <v>24.2</v>
      </c>
      <c r="AB47" s="5">
        <v>25.8</v>
      </c>
      <c r="AC47" s="5">
        <v>21.9</v>
      </c>
      <c r="AF47" s="5">
        <v>33</v>
      </c>
      <c r="AG47" s="5">
        <v>96</v>
      </c>
      <c r="AH47" s="5">
        <v>158</v>
      </c>
      <c r="AI47" s="5">
        <v>242</v>
      </c>
      <c r="AJ47" s="5">
        <v>308</v>
      </c>
      <c r="AK47" s="5">
        <v>376</v>
      </c>
      <c r="AL47" s="5">
        <v>453</v>
      </c>
      <c r="AM47" s="5">
        <v>509</v>
      </c>
      <c r="AN47" s="5">
        <v>581</v>
      </c>
      <c r="AO47" s="5">
        <v>655</v>
      </c>
      <c r="AP47" s="5">
        <v>719</v>
      </c>
      <c r="AQ47" s="5">
        <v>769</v>
      </c>
      <c r="AT47" s="5">
        <v>181</v>
      </c>
      <c r="AU47" s="5">
        <v>244</v>
      </c>
      <c r="AV47" s="5">
        <v>306</v>
      </c>
      <c r="AW47" s="5">
        <v>390</v>
      </c>
      <c r="AX47" s="5">
        <v>456</v>
      </c>
      <c r="AY47" s="5">
        <v>524</v>
      </c>
      <c r="AZ47" s="5">
        <v>601</v>
      </c>
      <c r="BA47" s="5">
        <v>657</v>
      </c>
      <c r="BB47" s="5">
        <v>729</v>
      </c>
      <c r="BC47" s="5">
        <v>803</v>
      </c>
      <c r="BD47" s="5">
        <v>867</v>
      </c>
      <c r="BE47" s="5">
        <v>917</v>
      </c>
      <c r="BH47" s="4" t="s">
        <v>119</v>
      </c>
    </row>
    <row r="48" spans="1:60" x14ac:dyDescent="0.2">
      <c r="A48" s="4" t="s">
        <v>147</v>
      </c>
      <c r="B48" s="5">
        <v>1460</v>
      </c>
      <c r="C48" s="5">
        <v>1460</v>
      </c>
      <c r="D48" s="4" t="s">
        <v>128</v>
      </c>
      <c r="E48" s="4" t="s">
        <v>62</v>
      </c>
      <c r="F48" s="4" t="s">
        <v>63</v>
      </c>
      <c r="G48" s="4" t="s">
        <v>74</v>
      </c>
      <c r="H48" s="5">
        <v>55</v>
      </c>
      <c r="I48" s="4" t="s">
        <v>65</v>
      </c>
      <c r="J48" s="5">
        <v>959</v>
      </c>
      <c r="K48" s="6">
        <v>41673</v>
      </c>
      <c r="L48" s="6">
        <v>41740</v>
      </c>
      <c r="M48" s="6">
        <v>42632</v>
      </c>
      <c r="N48" s="7">
        <f t="shared" si="0"/>
        <v>67</v>
      </c>
      <c r="O48" s="5">
        <v>18.8</v>
      </c>
      <c r="P48" s="5">
        <v>23.1</v>
      </c>
      <c r="Q48" s="5">
        <v>26.1</v>
      </c>
      <c r="R48" s="5">
        <f t="shared" si="2"/>
        <v>7.3000000000000007</v>
      </c>
      <c r="S48" s="5">
        <v>25.9</v>
      </c>
      <c r="T48" s="5">
        <v>26.8</v>
      </c>
      <c r="U48" s="5">
        <v>30.2</v>
      </c>
      <c r="V48" s="5">
        <v>27.9</v>
      </c>
      <c r="W48" s="5">
        <f t="shared" si="3"/>
        <v>9.0999999999999979</v>
      </c>
      <c r="X48" s="5">
        <v>27.7</v>
      </c>
      <c r="Y48" s="5">
        <v>29.6</v>
      </c>
      <c r="Z48" s="5">
        <v>28.7</v>
      </c>
      <c r="AA48" s="5">
        <v>28.6</v>
      </c>
      <c r="AB48" s="5">
        <v>29.3</v>
      </c>
      <c r="AC48" s="5">
        <v>28.5</v>
      </c>
      <c r="AD48" s="5">
        <v>27.6</v>
      </c>
      <c r="AE48" s="5">
        <v>28.6</v>
      </c>
      <c r="AF48" s="5">
        <v>32</v>
      </c>
      <c r="AG48" s="5">
        <v>103</v>
      </c>
      <c r="AH48" s="5">
        <v>150</v>
      </c>
      <c r="AI48" s="5">
        <v>213</v>
      </c>
      <c r="AJ48" s="5">
        <v>278</v>
      </c>
      <c r="AK48" s="5">
        <v>334</v>
      </c>
      <c r="AL48" s="5">
        <v>397</v>
      </c>
      <c r="AM48" s="5">
        <v>459</v>
      </c>
      <c r="AN48" s="5">
        <v>543</v>
      </c>
      <c r="AO48" s="5">
        <v>609</v>
      </c>
      <c r="AP48" s="5">
        <v>677</v>
      </c>
      <c r="AQ48" s="5">
        <v>754</v>
      </c>
      <c r="AR48" s="5">
        <v>810</v>
      </c>
      <c r="AS48" s="5">
        <v>881</v>
      </c>
      <c r="AT48" s="5">
        <v>99</v>
      </c>
      <c r="AU48" s="5">
        <v>170</v>
      </c>
      <c r="AV48" s="5">
        <v>217</v>
      </c>
      <c r="AW48" s="5">
        <v>280</v>
      </c>
      <c r="AX48" s="5">
        <v>345</v>
      </c>
      <c r="AY48" s="5">
        <v>401</v>
      </c>
      <c r="AZ48" s="5">
        <v>464</v>
      </c>
      <c r="BA48" s="5">
        <v>526</v>
      </c>
      <c r="BB48" s="5">
        <v>610</v>
      </c>
      <c r="BC48" s="5">
        <v>676</v>
      </c>
      <c r="BD48" s="5">
        <v>744</v>
      </c>
      <c r="BE48" s="5">
        <v>821</v>
      </c>
      <c r="BF48" s="5">
        <v>877</v>
      </c>
      <c r="BG48" s="5">
        <v>948</v>
      </c>
      <c r="BH48" s="4" t="s">
        <v>66</v>
      </c>
    </row>
    <row r="49" spans="1:60" x14ac:dyDescent="0.2">
      <c r="A49" s="4" t="s">
        <v>148</v>
      </c>
      <c r="B49" s="5">
        <v>2119</v>
      </c>
      <c r="C49" s="5">
        <v>2119</v>
      </c>
      <c r="D49" s="4" t="s">
        <v>141</v>
      </c>
      <c r="E49" s="4" t="s">
        <v>62</v>
      </c>
      <c r="F49" s="4" t="s">
        <v>63</v>
      </c>
      <c r="G49" s="4" t="s">
        <v>81</v>
      </c>
      <c r="H49" s="5">
        <v>41</v>
      </c>
      <c r="I49" s="4" t="s">
        <v>75</v>
      </c>
      <c r="J49" s="5">
        <v>957</v>
      </c>
      <c r="K49" s="6">
        <v>41913</v>
      </c>
      <c r="L49" s="6">
        <v>42041</v>
      </c>
      <c r="M49" s="6">
        <v>42870</v>
      </c>
      <c r="N49" s="7">
        <f t="shared" si="0"/>
        <v>128</v>
      </c>
      <c r="O49" s="5">
        <v>22.8</v>
      </c>
      <c r="P49" s="5">
        <v>24.9</v>
      </c>
      <c r="Q49" s="5">
        <v>27.5</v>
      </c>
      <c r="R49" s="5">
        <f t="shared" si="2"/>
        <v>4.6999999999999993</v>
      </c>
      <c r="S49" s="5">
        <v>29.1</v>
      </c>
      <c r="T49" s="5">
        <v>30.4</v>
      </c>
      <c r="U49" s="5">
        <v>32</v>
      </c>
      <c r="V49" s="5">
        <v>30</v>
      </c>
      <c r="W49" s="5">
        <f t="shared" si="3"/>
        <v>7.1999999999999993</v>
      </c>
      <c r="X49" s="5">
        <v>32.200000000000003</v>
      </c>
      <c r="Y49" s="5">
        <v>24.1</v>
      </c>
      <c r="Z49" s="5">
        <v>24.3</v>
      </c>
      <c r="AA49" s="5">
        <v>20.7</v>
      </c>
      <c r="AB49" s="5">
        <v>19.100000000000001</v>
      </c>
      <c r="AC49" s="5">
        <v>18.100000000000001</v>
      </c>
      <c r="AF49" s="5">
        <v>33</v>
      </c>
      <c r="AG49" s="5">
        <v>96</v>
      </c>
      <c r="AH49" s="5">
        <v>158</v>
      </c>
      <c r="AI49" s="5">
        <v>242</v>
      </c>
      <c r="AJ49" s="5">
        <v>308</v>
      </c>
      <c r="AK49" s="5">
        <v>376</v>
      </c>
      <c r="AL49" s="5">
        <v>453</v>
      </c>
      <c r="AM49" s="5">
        <v>509</v>
      </c>
      <c r="AN49" s="5">
        <v>581</v>
      </c>
      <c r="AO49" s="5">
        <v>655</v>
      </c>
      <c r="AP49" s="5">
        <v>719</v>
      </c>
      <c r="AQ49" s="5">
        <v>769</v>
      </c>
      <c r="AT49" s="5">
        <v>161</v>
      </c>
      <c r="AU49" s="5">
        <v>224</v>
      </c>
      <c r="AV49" s="5">
        <v>286</v>
      </c>
      <c r="AW49" s="5">
        <v>370</v>
      </c>
      <c r="AX49" s="5">
        <v>436</v>
      </c>
      <c r="AY49" s="5">
        <v>504</v>
      </c>
      <c r="AZ49" s="5">
        <v>581</v>
      </c>
      <c r="BA49" s="5">
        <v>637</v>
      </c>
      <c r="BB49" s="5">
        <v>709</v>
      </c>
      <c r="BC49" s="5">
        <v>783</v>
      </c>
      <c r="BD49" s="5">
        <v>847</v>
      </c>
      <c r="BE49" s="5">
        <v>897</v>
      </c>
    </row>
    <row r="50" spans="1:60" x14ac:dyDescent="0.2">
      <c r="A50" s="4" t="s">
        <v>149</v>
      </c>
      <c r="B50" s="5">
        <v>2309</v>
      </c>
      <c r="C50" s="5">
        <v>2309</v>
      </c>
      <c r="D50" s="4" t="s">
        <v>130</v>
      </c>
      <c r="E50" s="4" t="s">
        <v>62</v>
      </c>
      <c r="F50" s="4" t="s">
        <v>63</v>
      </c>
      <c r="G50" s="4" t="s">
        <v>131</v>
      </c>
      <c r="H50" s="5">
        <v>24</v>
      </c>
      <c r="I50" s="4" t="s">
        <v>75</v>
      </c>
      <c r="J50" s="5">
        <v>957</v>
      </c>
      <c r="K50" s="6">
        <v>42194</v>
      </c>
      <c r="L50" s="6">
        <v>42256</v>
      </c>
      <c r="M50" s="6">
        <v>43151</v>
      </c>
      <c r="N50" s="7">
        <f t="shared" si="0"/>
        <v>62</v>
      </c>
      <c r="O50" s="5">
        <v>21.6</v>
      </c>
      <c r="P50" s="5">
        <v>25.7</v>
      </c>
      <c r="Q50" s="5">
        <v>27.8</v>
      </c>
      <c r="R50" s="5">
        <f t="shared" si="2"/>
        <v>6.1999999999999993</v>
      </c>
      <c r="S50" s="5">
        <v>30.7</v>
      </c>
      <c r="T50" s="5">
        <v>31.3</v>
      </c>
      <c r="U50" s="5">
        <v>32</v>
      </c>
      <c r="V50" s="5">
        <v>31.9</v>
      </c>
      <c r="W50" s="5">
        <f t="shared" si="3"/>
        <v>10.299999999999997</v>
      </c>
      <c r="X50" s="5">
        <v>29.7</v>
      </c>
      <c r="Y50" s="5">
        <v>30</v>
      </c>
      <c r="Z50" s="5">
        <v>30.4</v>
      </c>
      <c r="AA50" s="5">
        <v>29.1</v>
      </c>
      <c r="AB50" s="5">
        <v>28.1</v>
      </c>
      <c r="AC50" s="5">
        <v>24.9</v>
      </c>
      <c r="AD50" s="5">
        <v>23.1</v>
      </c>
      <c r="AF50" s="5">
        <v>27</v>
      </c>
      <c r="AG50" s="5">
        <v>93</v>
      </c>
      <c r="AH50" s="5">
        <v>161</v>
      </c>
      <c r="AI50" s="5">
        <v>238</v>
      </c>
      <c r="AJ50" s="5">
        <v>294</v>
      </c>
      <c r="AK50" s="5">
        <v>365</v>
      </c>
      <c r="AL50" s="5">
        <v>440</v>
      </c>
      <c r="AM50" s="5">
        <v>504</v>
      </c>
      <c r="AN50" s="5">
        <v>554</v>
      </c>
      <c r="AO50" s="5">
        <v>615</v>
      </c>
      <c r="AP50" s="5">
        <v>693</v>
      </c>
      <c r="AQ50" s="5">
        <v>770</v>
      </c>
      <c r="AR50" s="5">
        <v>832</v>
      </c>
      <c r="AT50" s="5">
        <v>89</v>
      </c>
      <c r="AU50" s="5">
        <v>155</v>
      </c>
      <c r="AV50" s="5">
        <v>223</v>
      </c>
      <c r="AW50" s="5">
        <v>300</v>
      </c>
      <c r="AX50" s="5">
        <v>356</v>
      </c>
      <c r="AY50" s="5">
        <v>427</v>
      </c>
      <c r="AZ50" s="5">
        <v>502</v>
      </c>
      <c r="BA50" s="5">
        <v>566</v>
      </c>
      <c r="BB50" s="5">
        <v>616</v>
      </c>
      <c r="BC50" s="5">
        <v>677</v>
      </c>
      <c r="BD50" s="5">
        <v>755</v>
      </c>
      <c r="BE50" s="5">
        <v>832</v>
      </c>
      <c r="BF50" s="5">
        <v>894</v>
      </c>
    </row>
    <row r="51" spans="1:60" x14ac:dyDescent="0.2">
      <c r="A51" s="4" t="s">
        <v>150</v>
      </c>
      <c r="B51" s="5">
        <v>220</v>
      </c>
      <c r="C51" s="5">
        <v>220</v>
      </c>
      <c r="D51" s="4" t="s">
        <v>151</v>
      </c>
      <c r="E51" s="4" t="s">
        <v>62</v>
      </c>
      <c r="F51" s="4" t="s">
        <v>63</v>
      </c>
      <c r="G51" s="4" t="s">
        <v>90</v>
      </c>
      <c r="H51" s="5">
        <v>43</v>
      </c>
      <c r="I51" s="4" t="s">
        <v>65</v>
      </c>
      <c r="J51" s="5">
        <v>956</v>
      </c>
      <c r="K51" s="6">
        <v>40805</v>
      </c>
      <c r="L51" s="6">
        <v>40952</v>
      </c>
      <c r="M51" s="6">
        <v>41761</v>
      </c>
      <c r="N51" s="7">
        <f t="shared" si="0"/>
        <v>147</v>
      </c>
      <c r="O51" s="5">
        <v>23.5</v>
      </c>
      <c r="P51" s="5">
        <v>24.4</v>
      </c>
      <c r="Q51" s="5">
        <v>27.2</v>
      </c>
      <c r="R51" s="5">
        <f t="shared" si="2"/>
        <v>3.6999999999999993</v>
      </c>
      <c r="S51" s="5">
        <v>27</v>
      </c>
      <c r="T51" s="5">
        <v>29.5</v>
      </c>
      <c r="U51" s="5">
        <v>28.4</v>
      </c>
      <c r="V51" s="5">
        <v>28.2</v>
      </c>
      <c r="W51" s="5">
        <f t="shared" si="3"/>
        <v>4.6999999999999993</v>
      </c>
      <c r="X51" s="5">
        <v>27.3</v>
      </c>
      <c r="Y51" s="5">
        <v>24.1</v>
      </c>
      <c r="Z51" s="5">
        <v>22.8</v>
      </c>
      <c r="AA51" s="5">
        <v>21.9</v>
      </c>
      <c r="AF51" s="5">
        <v>42</v>
      </c>
      <c r="AG51" s="5">
        <v>121</v>
      </c>
      <c r="AH51" s="5">
        <v>200</v>
      </c>
      <c r="AI51" s="5">
        <v>255</v>
      </c>
      <c r="AJ51" s="5">
        <v>354</v>
      </c>
      <c r="AK51" s="5">
        <v>433</v>
      </c>
      <c r="AL51" s="5">
        <v>542</v>
      </c>
      <c r="AM51" s="5">
        <v>637</v>
      </c>
      <c r="AN51" s="5">
        <v>703</v>
      </c>
      <c r="AO51" s="5">
        <v>757</v>
      </c>
      <c r="AT51" s="5">
        <v>189</v>
      </c>
      <c r="AU51" s="5">
        <v>268</v>
      </c>
      <c r="AV51" s="5">
        <v>347</v>
      </c>
      <c r="AW51" s="5">
        <v>402</v>
      </c>
      <c r="AX51" s="5">
        <v>501</v>
      </c>
      <c r="AY51" s="5">
        <v>580</v>
      </c>
      <c r="AZ51" s="5">
        <v>689</v>
      </c>
      <c r="BA51" s="5">
        <v>784</v>
      </c>
      <c r="BB51" s="5">
        <v>850</v>
      </c>
      <c r="BC51" s="5">
        <v>904</v>
      </c>
      <c r="BH51" s="4" t="s">
        <v>66</v>
      </c>
    </row>
    <row r="52" spans="1:60" x14ac:dyDescent="0.2">
      <c r="A52" s="4" t="s">
        <v>152</v>
      </c>
      <c r="B52" s="5">
        <v>687</v>
      </c>
      <c r="C52" s="5">
        <v>687</v>
      </c>
      <c r="D52" s="4" t="s">
        <v>153</v>
      </c>
      <c r="E52" s="4" t="s">
        <v>62</v>
      </c>
      <c r="F52" s="4" t="s">
        <v>63</v>
      </c>
      <c r="G52" s="4" t="s">
        <v>90</v>
      </c>
      <c r="H52" s="5">
        <v>146</v>
      </c>
      <c r="I52" s="4" t="s">
        <v>65</v>
      </c>
      <c r="J52" s="5">
        <v>956</v>
      </c>
      <c r="K52" s="6">
        <v>40983</v>
      </c>
      <c r="L52" s="6">
        <v>41110</v>
      </c>
      <c r="M52" s="6">
        <v>41939</v>
      </c>
      <c r="N52" s="7">
        <f t="shared" si="0"/>
        <v>127</v>
      </c>
      <c r="O52" s="5">
        <v>28.4</v>
      </c>
      <c r="P52" s="5">
        <v>24.1</v>
      </c>
      <c r="Q52" s="5">
        <v>30</v>
      </c>
      <c r="R52" s="5">
        <f t="shared" si="2"/>
        <v>1.6000000000000014</v>
      </c>
      <c r="S52" s="5">
        <v>30.3</v>
      </c>
      <c r="T52" s="5">
        <v>29.1</v>
      </c>
      <c r="U52" s="5">
        <v>28.2</v>
      </c>
      <c r="V52" s="5">
        <v>25.4</v>
      </c>
      <c r="W52" s="5">
        <f t="shared" si="3"/>
        <v>-3</v>
      </c>
      <c r="X52" s="5">
        <v>25.6</v>
      </c>
      <c r="Y52" s="5">
        <v>26.5</v>
      </c>
      <c r="Z52" s="5">
        <v>23.6</v>
      </c>
      <c r="AA52" s="5">
        <v>22.5</v>
      </c>
      <c r="AB52" s="5">
        <v>19.5</v>
      </c>
      <c r="AF52" s="5">
        <v>26</v>
      </c>
      <c r="AG52" s="5">
        <v>97</v>
      </c>
      <c r="AH52" s="5">
        <v>196</v>
      </c>
      <c r="AI52" s="5">
        <v>275</v>
      </c>
      <c r="AJ52" s="5">
        <v>384</v>
      </c>
      <c r="AK52" s="5">
        <v>479</v>
      </c>
      <c r="AL52" s="5">
        <v>545</v>
      </c>
      <c r="AM52" s="5">
        <v>599</v>
      </c>
      <c r="AN52" s="5">
        <v>662</v>
      </c>
      <c r="AO52" s="5">
        <v>733</v>
      </c>
      <c r="AP52" s="5">
        <v>780</v>
      </c>
      <c r="AT52" s="5">
        <v>153</v>
      </c>
      <c r="AU52" s="5">
        <v>224</v>
      </c>
      <c r="AV52" s="5">
        <v>323</v>
      </c>
      <c r="AW52" s="5">
        <v>402</v>
      </c>
      <c r="AX52" s="5">
        <v>511</v>
      </c>
      <c r="AY52" s="5">
        <v>606</v>
      </c>
      <c r="AZ52" s="5">
        <v>672</v>
      </c>
      <c r="BA52" s="5">
        <v>726</v>
      </c>
      <c r="BB52" s="5">
        <v>789</v>
      </c>
      <c r="BC52" s="5">
        <v>860</v>
      </c>
      <c r="BD52" s="5">
        <v>907</v>
      </c>
      <c r="BH52" s="4" t="s">
        <v>66</v>
      </c>
    </row>
    <row r="53" spans="1:60" x14ac:dyDescent="0.2">
      <c r="A53" s="4" t="s">
        <v>154</v>
      </c>
      <c r="B53" s="5">
        <v>2321</v>
      </c>
      <c r="C53" s="5">
        <v>2321</v>
      </c>
      <c r="D53" s="4" t="s">
        <v>155</v>
      </c>
      <c r="E53" s="4" t="s">
        <v>62</v>
      </c>
      <c r="F53" s="4" t="s">
        <v>63</v>
      </c>
      <c r="G53" s="4" t="s">
        <v>74</v>
      </c>
      <c r="H53" s="5">
        <v>22</v>
      </c>
      <c r="I53" s="4" t="s">
        <v>65</v>
      </c>
      <c r="J53" s="5">
        <v>955</v>
      </c>
      <c r="K53" s="6">
        <v>42220</v>
      </c>
      <c r="L53" s="6">
        <v>42256</v>
      </c>
      <c r="M53" s="6">
        <v>43175</v>
      </c>
      <c r="N53" s="7">
        <f t="shared" si="0"/>
        <v>36</v>
      </c>
      <c r="O53" s="5">
        <v>18</v>
      </c>
      <c r="P53" s="5">
        <v>25</v>
      </c>
      <c r="Q53" s="5">
        <v>33.799999999999997</v>
      </c>
      <c r="R53" s="5">
        <f t="shared" si="2"/>
        <v>15.799999999999997</v>
      </c>
      <c r="S53" s="5">
        <v>40.1</v>
      </c>
      <c r="T53" s="5">
        <v>48</v>
      </c>
      <c r="U53" s="5">
        <v>44.8</v>
      </c>
      <c r="V53" s="5">
        <v>36.4</v>
      </c>
      <c r="W53" s="5">
        <f t="shared" si="3"/>
        <v>18.399999999999999</v>
      </c>
      <c r="X53" s="5">
        <v>30.8</v>
      </c>
      <c r="Y53" s="5">
        <v>29.2</v>
      </c>
      <c r="Z53" s="5">
        <v>31.2</v>
      </c>
      <c r="AA53" s="5">
        <v>33.200000000000003</v>
      </c>
      <c r="AB53" s="5">
        <v>25.9</v>
      </c>
      <c r="AC53" s="5">
        <v>21.9</v>
      </c>
      <c r="AD53" s="5">
        <v>20.9</v>
      </c>
      <c r="AE53" s="5">
        <v>20.6</v>
      </c>
      <c r="AF53" s="5">
        <v>27</v>
      </c>
      <c r="AG53" s="5">
        <v>93</v>
      </c>
      <c r="AH53" s="5">
        <v>161</v>
      </c>
      <c r="AI53" s="5">
        <v>238</v>
      </c>
      <c r="AJ53" s="5">
        <v>294</v>
      </c>
      <c r="AK53" s="5">
        <v>366</v>
      </c>
      <c r="AL53" s="5">
        <v>440</v>
      </c>
      <c r="AM53" s="5">
        <v>504</v>
      </c>
      <c r="AN53" s="5">
        <v>554</v>
      </c>
      <c r="AO53" s="5">
        <v>615</v>
      </c>
      <c r="AP53" s="5">
        <v>693</v>
      </c>
      <c r="AQ53" s="5">
        <v>770</v>
      </c>
      <c r="AR53" s="5">
        <v>832</v>
      </c>
      <c r="AS53" s="5">
        <v>896</v>
      </c>
      <c r="AT53" s="5">
        <v>63</v>
      </c>
      <c r="AU53" s="5">
        <v>129</v>
      </c>
      <c r="AV53" s="5">
        <v>197</v>
      </c>
      <c r="AW53" s="5">
        <v>274</v>
      </c>
      <c r="AX53" s="5">
        <v>330</v>
      </c>
      <c r="AY53" s="5">
        <v>402</v>
      </c>
      <c r="AZ53" s="5">
        <v>476</v>
      </c>
      <c r="BA53" s="5">
        <v>540</v>
      </c>
      <c r="BB53" s="5">
        <v>590</v>
      </c>
      <c r="BC53" s="5">
        <v>651</v>
      </c>
      <c r="BD53" s="5">
        <v>729</v>
      </c>
      <c r="BE53" s="5">
        <v>806</v>
      </c>
      <c r="BF53" s="5">
        <v>868</v>
      </c>
      <c r="BG53" s="5">
        <v>932</v>
      </c>
    </row>
    <row r="54" spans="1:60" x14ac:dyDescent="0.2">
      <c r="A54" s="4" t="s">
        <v>156</v>
      </c>
      <c r="B54" s="5">
        <v>1806</v>
      </c>
      <c r="C54" s="5">
        <v>1806</v>
      </c>
      <c r="D54" s="4" t="s">
        <v>73</v>
      </c>
      <c r="E54" s="4" t="s">
        <v>62</v>
      </c>
      <c r="F54" s="4" t="s">
        <v>63</v>
      </c>
      <c r="G54" s="4" t="s">
        <v>74</v>
      </c>
      <c r="I54" s="4" t="s">
        <v>65</v>
      </c>
      <c r="J54" s="5">
        <v>953</v>
      </c>
      <c r="K54" s="6">
        <v>41836</v>
      </c>
      <c r="L54" s="6">
        <v>41934</v>
      </c>
      <c r="M54" s="6">
        <v>42789</v>
      </c>
      <c r="N54" s="7">
        <f t="shared" si="0"/>
        <v>98</v>
      </c>
      <c r="O54" s="5">
        <v>21.7</v>
      </c>
      <c r="P54" s="5">
        <v>21.8</v>
      </c>
      <c r="Q54" s="5">
        <v>23.5</v>
      </c>
      <c r="R54" s="5">
        <f t="shared" si="2"/>
        <v>1.8000000000000007</v>
      </c>
      <c r="S54" s="5">
        <v>24.2</v>
      </c>
      <c r="T54" s="5">
        <v>25.6</v>
      </c>
      <c r="U54" s="5">
        <v>28.3</v>
      </c>
      <c r="V54" s="5">
        <v>30.8</v>
      </c>
      <c r="W54" s="5">
        <f t="shared" si="3"/>
        <v>9.1000000000000014</v>
      </c>
      <c r="X54" s="5">
        <v>30.8</v>
      </c>
      <c r="Y54" s="5">
        <v>30.3</v>
      </c>
      <c r="Z54" s="5">
        <v>32.9</v>
      </c>
      <c r="AA54" s="5">
        <v>33.6</v>
      </c>
      <c r="AB54" s="5">
        <v>32.6</v>
      </c>
      <c r="AC54" s="5">
        <v>27.7</v>
      </c>
      <c r="AD54" s="5">
        <v>25.8</v>
      </c>
      <c r="AF54" s="5">
        <v>19</v>
      </c>
      <c r="AG54" s="5">
        <v>84</v>
      </c>
      <c r="AH54" s="5">
        <v>140</v>
      </c>
      <c r="AI54" s="5">
        <v>203</v>
      </c>
      <c r="AJ54" s="5">
        <v>265</v>
      </c>
      <c r="AK54" s="5">
        <v>349</v>
      </c>
      <c r="AL54" s="5">
        <v>415</v>
      </c>
      <c r="AM54" s="5">
        <v>483</v>
      </c>
      <c r="AN54" s="5">
        <v>560</v>
      </c>
      <c r="AO54" s="5">
        <v>616</v>
      </c>
      <c r="AP54" s="5">
        <v>687</v>
      </c>
      <c r="AQ54" s="5">
        <v>762</v>
      </c>
      <c r="AR54" s="5">
        <v>826</v>
      </c>
      <c r="AT54" s="5">
        <v>117</v>
      </c>
      <c r="AU54" s="5">
        <v>182</v>
      </c>
      <c r="AV54" s="5">
        <v>238</v>
      </c>
      <c r="AW54" s="5">
        <v>301</v>
      </c>
      <c r="AX54" s="5">
        <v>363</v>
      </c>
      <c r="AY54" s="5">
        <v>447</v>
      </c>
      <c r="AZ54" s="5">
        <v>513</v>
      </c>
      <c r="BA54" s="5">
        <v>581</v>
      </c>
      <c r="BB54" s="5">
        <v>658</v>
      </c>
      <c r="BC54" s="5">
        <v>714</v>
      </c>
      <c r="BD54" s="5">
        <v>785</v>
      </c>
      <c r="BE54" s="5">
        <v>860</v>
      </c>
      <c r="BF54" s="5">
        <v>924</v>
      </c>
      <c r="BH54" s="4" t="s">
        <v>66</v>
      </c>
    </row>
    <row r="55" spans="1:60" x14ac:dyDescent="0.2">
      <c r="A55" s="4" t="s">
        <v>157</v>
      </c>
      <c r="B55" s="5">
        <v>890</v>
      </c>
      <c r="C55" s="5">
        <v>890</v>
      </c>
      <c r="D55" s="4" t="s">
        <v>89</v>
      </c>
      <c r="E55" s="4" t="s">
        <v>62</v>
      </c>
      <c r="F55" s="4" t="s">
        <v>63</v>
      </c>
      <c r="G55" s="4" t="s">
        <v>90</v>
      </c>
      <c r="H55" s="5">
        <v>24</v>
      </c>
      <c r="I55" s="4" t="s">
        <v>65</v>
      </c>
      <c r="J55" s="5">
        <v>950</v>
      </c>
      <c r="K55" s="6">
        <v>40939</v>
      </c>
      <c r="L55" s="6">
        <v>41110</v>
      </c>
      <c r="M55" s="6">
        <v>41889</v>
      </c>
      <c r="N55" s="7">
        <f t="shared" si="0"/>
        <v>171</v>
      </c>
      <c r="O55" s="5">
        <v>21.4</v>
      </c>
      <c r="P55" s="5">
        <v>21.5</v>
      </c>
      <c r="Q55" s="5">
        <v>23.3</v>
      </c>
      <c r="R55" s="5">
        <f t="shared" si="2"/>
        <v>1.9000000000000021</v>
      </c>
      <c r="S55" s="5">
        <v>25.5</v>
      </c>
      <c r="T55" s="5">
        <v>24.4</v>
      </c>
      <c r="U55" s="5">
        <v>25.4</v>
      </c>
      <c r="V55" s="5">
        <v>26</v>
      </c>
      <c r="W55" s="5">
        <f t="shared" si="3"/>
        <v>4.6000000000000014</v>
      </c>
      <c r="X55" s="5">
        <v>24.9</v>
      </c>
      <c r="Y55" s="5">
        <v>23.6</v>
      </c>
      <c r="Z55" s="5">
        <v>23.1</v>
      </c>
      <c r="AA55" s="5">
        <v>23.1</v>
      </c>
      <c r="AF55" s="5">
        <v>26</v>
      </c>
      <c r="AG55" s="5">
        <v>97</v>
      </c>
      <c r="AH55" s="5">
        <v>196</v>
      </c>
      <c r="AI55" s="5">
        <v>275</v>
      </c>
      <c r="AJ55" s="5">
        <v>384</v>
      </c>
      <c r="AK55" s="5">
        <v>479</v>
      </c>
      <c r="AL55" s="5">
        <v>545</v>
      </c>
      <c r="AM55" s="5">
        <v>599</v>
      </c>
      <c r="AN55" s="5">
        <v>662</v>
      </c>
      <c r="AO55" s="5">
        <v>733</v>
      </c>
      <c r="AT55" s="5">
        <v>197</v>
      </c>
      <c r="AU55" s="5">
        <v>268</v>
      </c>
      <c r="AV55" s="5">
        <v>367</v>
      </c>
      <c r="AW55" s="5">
        <v>446</v>
      </c>
      <c r="AX55" s="5">
        <v>555</v>
      </c>
      <c r="AY55" s="5">
        <v>650</v>
      </c>
      <c r="AZ55" s="5">
        <v>716</v>
      </c>
      <c r="BA55" s="5">
        <v>770</v>
      </c>
      <c r="BB55" s="5">
        <v>833</v>
      </c>
      <c r="BC55" s="5">
        <v>904</v>
      </c>
      <c r="BH55" s="4" t="s">
        <v>66</v>
      </c>
    </row>
    <row r="56" spans="1:60" x14ac:dyDescent="0.2">
      <c r="A56" s="4" t="s">
        <v>158</v>
      </c>
      <c r="B56" s="5">
        <v>1889</v>
      </c>
      <c r="C56" s="5">
        <v>1889</v>
      </c>
      <c r="D56" s="4" t="s">
        <v>159</v>
      </c>
      <c r="E56" s="4" t="s">
        <v>62</v>
      </c>
      <c r="F56" s="4" t="s">
        <v>63</v>
      </c>
      <c r="G56" s="4" t="s">
        <v>101</v>
      </c>
      <c r="H56" s="5">
        <v>69</v>
      </c>
      <c r="I56" s="4" t="s">
        <v>65</v>
      </c>
      <c r="J56" s="5">
        <v>949</v>
      </c>
      <c r="K56" s="6">
        <v>41826</v>
      </c>
      <c r="L56" s="6">
        <v>41934</v>
      </c>
      <c r="M56" s="6">
        <v>42775</v>
      </c>
      <c r="N56" s="7">
        <f t="shared" si="0"/>
        <v>108</v>
      </c>
      <c r="O56" s="5">
        <v>19.899999999999999</v>
      </c>
      <c r="P56" s="5">
        <v>20.5</v>
      </c>
      <c r="Q56" s="5">
        <v>23</v>
      </c>
      <c r="R56" s="5">
        <f t="shared" si="2"/>
        <v>3.1000000000000014</v>
      </c>
      <c r="S56" s="5">
        <v>24.8</v>
      </c>
      <c r="T56" s="5">
        <v>27.9</v>
      </c>
      <c r="U56" s="5">
        <v>28.4</v>
      </c>
      <c r="V56" s="5">
        <v>29.8</v>
      </c>
      <c r="W56" s="5">
        <f t="shared" si="3"/>
        <v>9.9000000000000021</v>
      </c>
      <c r="X56" s="5">
        <v>29.3</v>
      </c>
      <c r="Y56" s="5">
        <v>28.5</v>
      </c>
      <c r="Z56" s="5">
        <v>28.5</v>
      </c>
      <c r="AA56" s="5">
        <v>33.200000000000003</v>
      </c>
      <c r="AB56" s="5">
        <v>24.3</v>
      </c>
      <c r="AC56" s="5">
        <v>20</v>
      </c>
      <c r="AD56" s="5">
        <v>18.7</v>
      </c>
      <c r="AF56" s="5">
        <v>19</v>
      </c>
      <c r="AG56" s="5">
        <v>84</v>
      </c>
      <c r="AH56" s="5">
        <v>140</v>
      </c>
      <c r="AI56" s="5">
        <v>203</v>
      </c>
      <c r="AJ56" s="5">
        <v>265</v>
      </c>
      <c r="AK56" s="5">
        <v>349</v>
      </c>
      <c r="AL56" s="5">
        <v>415</v>
      </c>
      <c r="AM56" s="5">
        <v>483</v>
      </c>
      <c r="AN56" s="5">
        <v>560</v>
      </c>
      <c r="AO56" s="5">
        <v>616</v>
      </c>
      <c r="AP56" s="5">
        <v>687</v>
      </c>
      <c r="AQ56" s="5">
        <v>762</v>
      </c>
      <c r="AR56" s="5">
        <v>826</v>
      </c>
      <c r="AT56" s="5">
        <v>127</v>
      </c>
      <c r="AU56" s="5">
        <v>192</v>
      </c>
      <c r="AV56" s="5">
        <v>248</v>
      </c>
      <c r="AW56" s="5">
        <v>311</v>
      </c>
      <c r="AX56" s="5">
        <v>373</v>
      </c>
      <c r="AY56" s="5">
        <v>457</v>
      </c>
      <c r="AZ56" s="5">
        <v>523</v>
      </c>
      <c r="BA56" s="5">
        <v>591</v>
      </c>
      <c r="BB56" s="5">
        <v>668</v>
      </c>
      <c r="BC56" s="5">
        <v>724</v>
      </c>
      <c r="BD56" s="5">
        <v>795</v>
      </c>
      <c r="BE56" s="5">
        <v>870</v>
      </c>
      <c r="BF56" s="5">
        <v>934</v>
      </c>
      <c r="BH56" s="4" t="s">
        <v>66</v>
      </c>
    </row>
    <row r="57" spans="1:60" x14ac:dyDescent="0.2">
      <c r="A57" s="4" t="s">
        <v>160</v>
      </c>
      <c r="B57" s="5">
        <v>138</v>
      </c>
      <c r="C57" s="5">
        <v>138</v>
      </c>
      <c r="D57" s="4" t="s">
        <v>161</v>
      </c>
      <c r="E57" s="4" t="s">
        <v>62</v>
      </c>
      <c r="F57" s="4" t="s">
        <v>63</v>
      </c>
      <c r="G57" s="4" t="s">
        <v>74</v>
      </c>
      <c r="H57" s="5">
        <v>41</v>
      </c>
      <c r="I57" s="4" t="s">
        <v>65</v>
      </c>
      <c r="J57" s="5">
        <v>948</v>
      </c>
      <c r="K57" s="6">
        <v>40781</v>
      </c>
      <c r="L57" s="6">
        <v>40952</v>
      </c>
      <c r="M57" s="6">
        <v>41729</v>
      </c>
      <c r="N57" s="7">
        <f t="shared" si="0"/>
        <v>171</v>
      </c>
      <c r="O57" s="5">
        <v>24.2</v>
      </c>
      <c r="P57" s="5">
        <v>25.3</v>
      </c>
      <c r="Q57" s="5">
        <v>24.5</v>
      </c>
      <c r="R57" s="5">
        <f t="shared" si="2"/>
        <v>0.30000000000000071</v>
      </c>
      <c r="S57" s="5">
        <v>25.1</v>
      </c>
      <c r="T57" s="5">
        <v>25.5</v>
      </c>
      <c r="U57" s="5">
        <v>25.9</v>
      </c>
      <c r="V57" s="5">
        <v>26.1</v>
      </c>
      <c r="W57" s="5">
        <f t="shared" si="3"/>
        <v>1.9000000000000021</v>
      </c>
      <c r="X57" s="5">
        <v>24.8</v>
      </c>
      <c r="Y57" s="5">
        <v>26.3</v>
      </c>
      <c r="Z57" s="5">
        <v>24.6</v>
      </c>
      <c r="AA57" s="5">
        <v>24.9</v>
      </c>
      <c r="AF57" s="5">
        <v>42</v>
      </c>
      <c r="AG57" s="5">
        <v>121</v>
      </c>
      <c r="AH57" s="5">
        <v>200</v>
      </c>
      <c r="AI57" s="5">
        <v>255</v>
      </c>
      <c r="AJ57" s="5">
        <v>354</v>
      </c>
      <c r="AK57" s="5">
        <v>433</v>
      </c>
      <c r="AL57" s="5">
        <v>542</v>
      </c>
      <c r="AM57" s="5">
        <v>637</v>
      </c>
      <c r="AN57" s="5">
        <v>703</v>
      </c>
      <c r="AO57" s="5">
        <v>757</v>
      </c>
      <c r="AT57" s="5">
        <v>213</v>
      </c>
      <c r="AU57" s="5">
        <v>292</v>
      </c>
      <c r="AV57" s="5">
        <v>371</v>
      </c>
      <c r="AW57" s="5">
        <v>426</v>
      </c>
      <c r="AX57" s="5">
        <v>525</v>
      </c>
      <c r="AY57" s="5">
        <v>604</v>
      </c>
      <c r="AZ57" s="5">
        <v>713</v>
      </c>
      <c r="BA57" s="5">
        <v>808</v>
      </c>
      <c r="BB57" s="5">
        <v>874</v>
      </c>
      <c r="BC57" s="5">
        <v>928</v>
      </c>
      <c r="BH57" s="4" t="s">
        <v>66</v>
      </c>
    </row>
    <row r="58" spans="1:60" x14ac:dyDescent="0.2">
      <c r="A58" s="4" t="s">
        <v>162</v>
      </c>
      <c r="B58" s="5">
        <v>2381</v>
      </c>
      <c r="C58" s="5">
        <v>2381</v>
      </c>
      <c r="D58" s="4" t="s">
        <v>96</v>
      </c>
      <c r="E58" s="4" t="s">
        <v>62</v>
      </c>
      <c r="F58" s="4" t="s">
        <v>63</v>
      </c>
      <c r="G58" s="4" t="s">
        <v>131</v>
      </c>
      <c r="H58" s="5">
        <v>33</v>
      </c>
      <c r="I58" s="4" t="s">
        <v>65</v>
      </c>
      <c r="J58" s="5">
        <v>947</v>
      </c>
      <c r="K58" s="6">
        <v>42167</v>
      </c>
      <c r="L58" s="6">
        <v>42311</v>
      </c>
      <c r="M58" s="6">
        <v>43114</v>
      </c>
      <c r="N58" s="7">
        <f t="shared" si="0"/>
        <v>144</v>
      </c>
      <c r="O58" s="5">
        <v>19.399999999999999</v>
      </c>
      <c r="P58" s="5">
        <v>20.5</v>
      </c>
      <c r="Q58" s="5">
        <v>21</v>
      </c>
      <c r="R58" s="5">
        <f t="shared" si="2"/>
        <v>1.6000000000000014</v>
      </c>
      <c r="S58" s="5">
        <v>24</v>
      </c>
      <c r="T58" s="5">
        <v>22.2</v>
      </c>
      <c r="U58" s="5">
        <v>25.7</v>
      </c>
      <c r="V58" s="5">
        <v>25.2</v>
      </c>
      <c r="W58" s="5">
        <f t="shared" si="3"/>
        <v>5.8000000000000007</v>
      </c>
      <c r="X58" s="5">
        <v>23.9</v>
      </c>
      <c r="Y58" s="5">
        <v>21</v>
      </c>
      <c r="Z58" s="5">
        <v>22</v>
      </c>
      <c r="AA58" s="5">
        <v>16.8</v>
      </c>
      <c r="AB58" s="5">
        <v>11.9</v>
      </c>
      <c r="AC58" s="5">
        <v>13.1</v>
      </c>
      <c r="AF58" s="5">
        <v>37</v>
      </c>
      <c r="AG58" s="5">
        <v>106</v>
      </c>
      <c r="AH58" s="5">
        <v>183</v>
      </c>
      <c r="AI58" s="5">
        <v>239</v>
      </c>
      <c r="AJ58" s="5">
        <v>311</v>
      </c>
      <c r="AK58" s="5">
        <v>385</v>
      </c>
      <c r="AL58" s="5">
        <v>449</v>
      </c>
      <c r="AM58" s="5">
        <v>499</v>
      </c>
      <c r="AN58" s="5">
        <v>560</v>
      </c>
      <c r="AO58" s="5">
        <v>638</v>
      </c>
      <c r="AP58" s="5">
        <v>715</v>
      </c>
      <c r="AQ58" s="5">
        <v>777</v>
      </c>
      <c r="AT58" s="5">
        <v>181</v>
      </c>
      <c r="AU58" s="5">
        <v>250</v>
      </c>
      <c r="AV58" s="5">
        <v>327</v>
      </c>
      <c r="AW58" s="5">
        <v>383</v>
      </c>
      <c r="AX58" s="5">
        <v>455</v>
      </c>
      <c r="AY58" s="5">
        <v>529</v>
      </c>
      <c r="AZ58" s="5">
        <v>593</v>
      </c>
      <c r="BA58" s="5">
        <v>643</v>
      </c>
      <c r="BB58" s="5">
        <v>704</v>
      </c>
      <c r="BC58" s="5">
        <v>782</v>
      </c>
      <c r="BD58" s="5">
        <v>859</v>
      </c>
      <c r="BE58" s="5">
        <v>921</v>
      </c>
    </row>
    <row r="59" spans="1:60" x14ac:dyDescent="0.2">
      <c r="A59" s="4" t="s">
        <v>163</v>
      </c>
      <c r="B59" s="5">
        <v>6</v>
      </c>
      <c r="C59" s="5">
        <v>6</v>
      </c>
      <c r="D59" s="4" t="s">
        <v>164</v>
      </c>
      <c r="E59" s="4" t="s">
        <v>62</v>
      </c>
      <c r="F59" s="4" t="s">
        <v>63</v>
      </c>
      <c r="G59" s="4" t="s">
        <v>69</v>
      </c>
      <c r="H59" s="5">
        <v>43</v>
      </c>
      <c r="I59" s="4" t="s">
        <v>65</v>
      </c>
      <c r="J59" s="5">
        <v>944</v>
      </c>
      <c r="K59" s="6">
        <v>40480</v>
      </c>
      <c r="L59" s="6">
        <v>40952</v>
      </c>
      <c r="M59" s="6">
        <v>41424</v>
      </c>
      <c r="N59" s="7">
        <f t="shared" si="0"/>
        <v>472</v>
      </c>
      <c r="O59" s="5">
        <v>35.5</v>
      </c>
      <c r="P59" s="5">
        <v>34.1</v>
      </c>
      <c r="Q59" s="5">
        <v>35.9</v>
      </c>
      <c r="R59" s="5">
        <f t="shared" si="2"/>
        <v>0.39999999999999858</v>
      </c>
      <c r="S59" s="5">
        <v>38.299999999999997</v>
      </c>
      <c r="T59" s="5">
        <v>41.1</v>
      </c>
      <c r="U59" s="5">
        <v>37.9</v>
      </c>
      <c r="V59" s="5">
        <v>32.6</v>
      </c>
      <c r="W59" s="5">
        <f t="shared" si="3"/>
        <v>-2.8999999999999986</v>
      </c>
      <c r="AF59" s="5">
        <v>42</v>
      </c>
      <c r="AG59" s="5">
        <v>121</v>
      </c>
      <c r="AH59" s="5">
        <v>200</v>
      </c>
      <c r="AI59" s="5">
        <v>255</v>
      </c>
      <c r="AJ59" s="5">
        <v>354</v>
      </c>
      <c r="AK59" s="5">
        <v>433</v>
      </c>
      <c r="AT59" s="5">
        <v>514</v>
      </c>
      <c r="AU59" s="5">
        <v>593</v>
      </c>
      <c r="AV59" s="5">
        <v>672</v>
      </c>
      <c r="AW59" s="5">
        <v>727</v>
      </c>
      <c r="AX59" s="5">
        <v>826</v>
      </c>
      <c r="AY59" s="5">
        <v>905</v>
      </c>
      <c r="BH59" s="4" t="s">
        <v>66</v>
      </c>
    </row>
    <row r="60" spans="1:60" x14ac:dyDescent="0.2">
      <c r="A60" s="4" t="s">
        <v>165</v>
      </c>
      <c r="B60" s="5">
        <v>822</v>
      </c>
      <c r="C60" s="5">
        <v>822</v>
      </c>
      <c r="D60" s="4" t="s">
        <v>166</v>
      </c>
      <c r="E60" s="4" t="s">
        <v>62</v>
      </c>
      <c r="F60" s="4" t="s">
        <v>63</v>
      </c>
      <c r="G60" s="4" t="s">
        <v>90</v>
      </c>
      <c r="H60" s="5">
        <v>40</v>
      </c>
      <c r="I60" s="4" t="s">
        <v>65</v>
      </c>
      <c r="J60" s="5">
        <v>944</v>
      </c>
      <c r="K60" s="6">
        <v>40862</v>
      </c>
      <c r="L60" s="6">
        <v>41110</v>
      </c>
      <c r="M60" s="6">
        <v>41806</v>
      </c>
      <c r="N60" s="7">
        <f t="shared" si="0"/>
        <v>248</v>
      </c>
      <c r="O60" s="5">
        <v>24.7</v>
      </c>
      <c r="P60" s="5">
        <v>25.1</v>
      </c>
      <c r="Q60" s="5">
        <v>25.3</v>
      </c>
      <c r="R60" s="5">
        <f t="shared" si="2"/>
        <v>0.60000000000000142</v>
      </c>
      <c r="S60" s="5">
        <v>24.9</v>
      </c>
      <c r="T60" s="5">
        <v>24.5</v>
      </c>
      <c r="U60" s="5">
        <v>25.3</v>
      </c>
      <c r="V60" s="5">
        <v>24.7</v>
      </c>
      <c r="W60" s="5">
        <f t="shared" si="3"/>
        <v>0</v>
      </c>
      <c r="X60" s="5">
        <v>24.7</v>
      </c>
      <c r="Y60" s="5">
        <v>25.1</v>
      </c>
      <c r="Z60" s="5">
        <v>21.9</v>
      </c>
      <c r="AF60" s="5">
        <v>26</v>
      </c>
      <c r="AG60" s="5">
        <v>97</v>
      </c>
      <c r="AH60" s="5">
        <v>196</v>
      </c>
      <c r="AI60" s="5">
        <v>275</v>
      </c>
      <c r="AJ60" s="5">
        <v>384</v>
      </c>
      <c r="AK60" s="5">
        <v>479</v>
      </c>
      <c r="AL60" s="5">
        <v>545</v>
      </c>
      <c r="AM60" s="5">
        <v>599</v>
      </c>
      <c r="AN60" s="5">
        <v>662</v>
      </c>
      <c r="AT60" s="5">
        <v>274</v>
      </c>
      <c r="AU60" s="5">
        <v>345</v>
      </c>
      <c r="AV60" s="5">
        <v>444</v>
      </c>
      <c r="AW60" s="5">
        <v>523</v>
      </c>
      <c r="AX60" s="5">
        <v>632</v>
      </c>
      <c r="AY60" s="5">
        <v>727</v>
      </c>
      <c r="AZ60" s="5">
        <v>793</v>
      </c>
      <c r="BA60" s="5">
        <v>847</v>
      </c>
      <c r="BB60" s="5">
        <v>910</v>
      </c>
      <c r="BH60" s="4" t="s">
        <v>66</v>
      </c>
    </row>
    <row r="61" spans="1:60" x14ac:dyDescent="0.2">
      <c r="A61" s="4" t="s">
        <v>167</v>
      </c>
      <c r="B61" s="5">
        <v>44</v>
      </c>
      <c r="C61" s="5">
        <v>44</v>
      </c>
      <c r="D61" s="4" t="s">
        <v>107</v>
      </c>
      <c r="E61" s="4" t="s">
        <v>62</v>
      </c>
      <c r="F61" s="4" t="s">
        <v>63</v>
      </c>
      <c r="G61" s="4" t="s">
        <v>74</v>
      </c>
      <c r="H61" s="5">
        <v>41</v>
      </c>
      <c r="I61" s="4" t="s">
        <v>65</v>
      </c>
      <c r="J61" s="5">
        <v>943</v>
      </c>
      <c r="K61" s="6">
        <v>40320</v>
      </c>
      <c r="L61" s="6">
        <v>40952</v>
      </c>
      <c r="M61" s="6">
        <v>41263</v>
      </c>
      <c r="N61" s="7">
        <f t="shared" si="0"/>
        <v>632</v>
      </c>
      <c r="O61" s="5">
        <v>31.3</v>
      </c>
      <c r="P61" s="5">
        <v>32</v>
      </c>
      <c r="Q61" s="5">
        <v>26.5</v>
      </c>
      <c r="R61" s="5">
        <f t="shared" si="2"/>
        <v>-4.8000000000000007</v>
      </c>
      <c r="S61" s="5">
        <v>25</v>
      </c>
      <c r="T61" s="5">
        <v>23.9</v>
      </c>
      <c r="AF61" s="5">
        <v>42</v>
      </c>
      <c r="AG61" s="5">
        <v>121</v>
      </c>
      <c r="AH61" s="5">
        <v>200</v>
      </c>
      <c r="AI61" s="5">
        <v>255</v>
      </c>
      <c r="AT61" s="5">
        <v>674</v>
      </c>
      <c r="AU61" s="5">
        <v>753</v>
      </c>
      <c r="AV61" s="5">
        <v>832</v>
      </c>
      <c r="AW61" s="5">
        <v>887</v>
      </c>
      <c r="BH61" s="4" t="s">
        <v>66</v>
      </c>
    </row>
    <row r="62" spans="1:60" x14ac:dyDescent="0.2">
      <c r="A62" s="4" t="s">
        <v>168</v>
      </c>
      <c r="B62" s="5">
        <v>56</v>
      </c>
      <c r="C62" s="5">
        <v>56</v>
      </c>
      <c r="D62" s="4" t="s">
        <v>68</v>
      </c>
      <c r="E62" s="4" t="s">
        <v>62</v>
      </c>
      <c r="F62" s="4" t="s">
        <v>63</v>
      </c>
      <c r="G62" s="4" t="s">
        <v>69</v>
      </c>
      <c r="H62" s="5">
        <v>26</v>
      </c>
      <c r="I62" s="4" t="s">
        <v>65</v>
      </c>
      <c r="J62" s="5">
        <v>943</v>
      </c>
      <c r="K62" s="6">
        <v>40550</v>
      </c>
      <c r="L62" s="6">
        <v>40949</v>
      </c>
      <c r="M62" s="6">
        <v>41493</v>
      </c>
      <c r="N62" s="7">
        <f t="shared" si="0"/>
        <v>399</v>
      </c>
      <c r="O62" s="5">
        <v>25.9</v>
      </c>
      <c r="P62" s="5">
        <v>25.6</v>
      </c>
      <c r="Q62" s="5">
        <v>25.6</v>
      </c>
      <c r="R62" s="5">
        <f t="shared" si="2"/>
        <v>-0.29999999999999716</v>
      </c>
      <c r="S62" s="5">
        <v>26.2</v>
      </c>
      <c r="T62" s="5">
        <v>26.1</v>
      </c>
      <c r="U62" s="5">
        <v>24.7</v>
      </c>
      <c r="V62" s="5">
        <v>24.7</v>
      </c>
      <c r="W62" s="5">
        <f t="shared" ref="W62:W83" si="4">V62-O62</f>
        <v>-1.1999999999999993</v>
      </c>
      <c r="AF62" s="5">
        <v>45</v>
      </c>
      <c r="AG62" s="5">
        <v>124</v>
      </c>
      <c r="AH62" s="5">
        <v>203</v>
      </c>
      <c r="AI62" s="5">
        <v>258</v>
      </c>
      <c r="AJ62" s="5">
        <v>357</v>
      </c>
      <c r="AK62" s="5">
        <v>436</v>
      </c>
      <c r="AT62" s="5">
        <v>444</v>
      </c>
      <c r="AU62" s="5">
        <v>523</v>
      </c>
      <c r="AV62" s="5">
        <v>602</v>
      </c>
      <c r="AW62" s="5">
        <v>657</v>
      </c>
      <c r="AX62" s="5">
        <v>756</v>
      </c>
      <c r="AY62" s="5">
        <v>835</v>
      </c>
      <c r="BH62" s="4" t="s">
        <v>66</v>
      </c>
    </row>
    <row r="63" spans="1:60" x14ac:dyDescent="0.2">
      <c r="A63" s="4" t="s">
        <v>169</v>
      </c>
      <c r="B63" s="5">
        <v>2235</v>
      </c>
      <c r="C63" s="5">
        <v>2235</v>
      </c>
      <c r="D63" s="4" t="s">
        <v>170</v>
      </c>
      <c r="E63" s="4" t="s">
        <v>62</v>
      </c>
      <c r="F63" s="4" t="s">
        <v>63</v>
      </c>
      <c r="G63" s="4" t="s">
        <v>69</v>
      </c>
      <c r="H63" s="5">
        <v>18</v>
      </c>
      <c r="I63" s="4" t="s">
        <v>65</v>
      </c>
      <c r="J63" s="5">
        <v>943</v>
      </c>
      <c r="K63" s="6">
        <v>41898</v>
      </c>
      <c r="L63" s="6">
        <v>42221</v>
      </c>
      <c r="M63" s="6">
        <v>42841</v>
      </c>
      <c r="N63" s="7">
        <f t="shared" si="0"/>
        <v>323</v>
      </c>
      <c r="O63" s="5">
        <v>30.5</v>
      </c>
      <c r="P63" s="5">
        <v>34.299999999999997</v>
      </c>
      <c r="Q63" s="5">
        <v>31.2</v>
      </c>
      <c r="R63" s="5">
        <f t="shared" si="2"/>
        <v>0.69999999999999929</v>
      </c>
      <c r="S63" s="5">
        <v>26.7</v>
      </c>
      <c r="T63" s="5">
        <v>27.5</v>
      </c>
      <c r="U63" s="5">
        <v>25.6</v>
      </c>
      <c r="V63" s="5">
        <v>24.3</v>
      </c>
      <c r="W63" s="5">
        <f t="shared" si="4"/>
        <v>-6.1999999999999993</v>
      </c>
      <c r="X63" s="5">
        <v>21.2</v>
      </c>
      <c r="Y63" s="5">
        <v>21.5</v>
      </c>
      <c r="Z63" s="5">
        <v>23.4</v>
      </c>
      <c r="AF63" s="5">
        <v>62</v>
      </c>
      <c r="AG63" s="5">
        <v>128</v>
      </c>
      <c r="AH63" s="5">
        <v>196</v>
      </c>
      <c r="AI63" s="5">
        <v>273</v>
      </c>
      <c r="AJ63" s="5">
        <v>329</v>
      </c>
      <c r="AK63" s="5">
        <v>400</v>
      </c>
      <c r="AL63" s="5">
        <v>475</v>
      </c>
      <c r="AM63" s="5">
        <v>539</v>
      </c>
      <c r="AN63" s="5">
        <v>589</v>
      </c>
      <c r="AT63" s="5">
        <v>385</v>
      </c>
      <c r="AU63" s="5">
        <v>451</v>
      </c>
      <c r="AV63" s="5">
        <v>519</v>
      </c>
      <c r="AW63" s="5">
        <v>596</v>
      </c>
      <c r="AX63" s="5">
        <v>652</v>
      </c>
      <c r="AY63" s="5">
        <v>723</v>
      </c>
      <c r="AZ63" s="5">
        <v>798</v>
      </c>
      <c r="BA63" s="5">
        <v>862</v>
      </c>
      <c r="BB63" s="5">
        <v>912</v>
      </c>
    </row>
    <row r="64" spans="1:60" x14ac:dyDescent="0.2">
      <c r="A64" s="4" t="s">
        <v>171</v>
      </c>
      <c r="B64" s="5">
        <v>2241</v>
      </c>
      <c r="C64" s="5">
        <v>2241</v>
      </c>
      <c r="D64" s="4" t="s">
        <v>80</v>
      </c>
      <c r="E64" s="4" t="s">
        <v>62</v>
      </c>
      <c r="F64" s="4" t="s">
        <v>63</v>
      </c>
      <c r="G64" s="4" t="s">
        <v>81</v>
      </c>
      <c r="H64" s="5">
        <v>17</v>
      </c>
      <c r="I64" s="4" t="s">
        <v>65</v>
      </c>
      <c r="J64" s="5">
        <v>941</v>
      </c>
      <c r="K64" s="6">
        <v>42183</v>
      </c>
      <c r="L64" s="6">
        <v>42221</v>
      </c>
      <c r="M64" s="6">
        <v>43124</v>
      </c>
      <c r="N64" s="7">
        <f t="shared" si="0"/>
        <v>38</v>
      </c>
      <c r="O64" s="5">
        <v>11.9</v>
      </c>
      <c r="P64" s="5">
        <v>17</v>
      </c>
      <c r="Q64" s="5">
        <v>19.8</v>
      </c>
      <c r="R64" s="5">
        <f t="shared" si="2"/>
        <v>7.9</v>
      </c>
      <c r="S64" s="5">
        <v>19.899999999999999</v>
      </c>
      <c r="T64" s="5">
        <v>22.6</v>
      </c>
      <c r="U64" s="5">
        <v>22.2</v>
      </c>
      <c r="V64" s="5">
        <v>22.3</v>
      </c>
      <c r="W64" s="5">
        <f t="shared" si="4"/>
        <v>10.4</v>
      </c>
      <c r="X64" s="5">
        <v>23.5</v>
      </c>
      <c r="Y64" s="5">
        <v>20.399999999999999</v>
      </c>
      <c r="Z64" s="5">
        <v>21.3</v>
      </c>
      <c r="AA64" s="5">
        <v>21.3</v>
      </c>
      <c r="AB64" s="5">
        <v>18.100000000000001</v>
      </c>
      <c r="AC64" s="5">
        <v>16.899999999999999</v>
      </c>
      <c r="AD64" s="5">
        <v>15.2</v>
      </c>
      <c r="AF64" s="5">
        <v>62</v>
      </c>
      <c r="AG64" s="5">
        <v>128</v>
      </c>
      <c r="AH64" s="5">
        <v>196</v>
      </c>
      <c r="AI64" s="5">
        <v>273</v>
      </c>
      <c r="AJ64" s="5">
        <v>329</v>
      </c>
      <c r="AK64" s="5">
        <v>400</v>
      </c>
      <c r="AL64" s="5">
        <v>475</v>
      </c>
      <c r="AM64" s="5">
        <v>539</v>
      </c>
      <c r="AN64" s="5">
        <v>589</v>
      </c>
      <c r="AO64" s="5">
        <v>650</v>
      </c>
      <c r="AP64" s="5">
        <v>728</v>
      </c>
      <c r="AQ64" s="5">
        <v>805</v>
      </c>
      <c r="AR64" s="5">
        <v>869</v>
      </c>
      <c r="AT64" s="5">
        <v>100</v>
      </c>
      <c r="AU64" s="5">
        <v>166</v>
      </c>
      <c r="AV64" s="5">
        <v>234</v>
      </c>
      <c r="AW64" s="5">
        <v>311</v>
      </c>
      <c r="AX64" s="5">
        <v>367</v>
      </c>
      <c r="AY64" s="5">
        <v>438</v>
      </c>
      <c r="AZ64" s="5">
        <v>513</v>
      </c>
      <c r="BA64" s="5">
        <v>577</v>
      </c>
      <c r="BB64" s="5">
        <v>627</v>
      </c>
      <c r="BC64" s="5">
        <v>688</v>
      </c>
      <c r="BD64" s="5">
        <v>766</v>
      </c>
      <c r="BE64" s="5">
        <v>843</v>
      </c>
      <c r="BF64" s="5">
        <v>907</v>
      </c>
    </row>
    <row r="65" spans="1:60" x14ac:dyDescent="0.2">
      <c r="A65" s="4" t="s">
        <v>172</v>
      </c>
      <c r="B65" s="5">
        <v>2019</v>
      </c>
      <c r="C65" s="5">
        <v>2019</v>
      </c>
      <c r="D65" s="4" t="s">
        <v>73</v>
      </c>
      <c r="E65" s="4" t="s">
        <v>62</v>
      </c>
      <c r="F65" s="4" t="s">
        <v>63</v>
      </c>
      <c r="G65" s="4" t="s">
        <v>74</v>
      </c>
      <c r="I65" s="4" t="s">
        <v>65</v>
      </c>
      <c r="J65" s="5">
        <v>940</v>
      </c>
      <c r="K65" s="6">
        <v>41909</v>
      </c>
      <c r="L65" s="6">
        <v>42041</v>
      </c>
      <c r="M65" s="6">
        <v>42849</v>
      </c>
      <c r="N65" s="7">
        <f t="shared" si="0"/>
        <v>132</v>
      </c>
      <c r="O65" s="5">
        <v>21.8</v>
      </c>
      <c r="P65" s="5">
        <v>21.8</v>
      </c>
      <c r="Q65" s="5">
        <v>22.9</v>
      </c>
      <c r="R65" s="5">
        <f t="shared" si="2"/>
        <v>1.0999999999999979</v>
      </c>
      <c r="S65" s="5">
        <v>25.1</v>
      </c>
      <c r="T65" s="5">
        <v>25.3</v>
      </c>
      <c r="U65" s="5">
        <v>27</v>
      </c>
      <c r="V65" s="5">
        <v>28</v>
      </c>
      <c r="W65" s="5">
        <f t="shared" si="4"/>
        <v>6.1999999999999993</v>
      </c>
      <c r="X65" s="5">
        <v>31.9</v>
      </c>
      <c r="Y65" s="5">
        <v>33.9</v>
      </c>
      <c r="Z65" s="5">
        <v>33.5</v>
      </c>
      <c r="AA65" s="5">
        <v>28.6</v>
      </c>
      <c r="AB65" s="5">
        <v>26.3</v>
      </c>
      <c r="AC65" s="5">
        <v>28.8</v>
      </c>
      <c r="AF65" s="5">
        <v>33</v>
      </c>
      <c r="AG65" s="5">
        <v>96</v>
      </c>
      <c r="AH65" s="5">
        <v>158</v>
      </c>
      <c r="AI65" s="5">
        <v>242</v>
      </c>
      <c r="AJ65" s="5">
        <v>308</v>
      </c>
      <c r="AK65" s="5">
        <v>376</v>
      </c>
      <c r="AL65" s="5">
        <v>453</v>
      </c>
      <c r="AM65" s="5">
        <v>509</v>
      </c>
      <c r="AN65" s="5">
        <v>580</v>
      </c>
      <c r="AO65" s="5">
        <v>655</v>
      </c>
      <c r="AP65" s="5">
        <v>719</v>
      </c>
      <c r="AQ65" s="5">
        <v>769</v>
      </c>
      <c r="AT65" s="5">
        <v>165</v>
      </c>
      <c r="AU65" s="5">
        <v>228</v>
      </c>
      <c r="AV65" s="5">
        <v>290</v>
      </c>
      <c r="AW65" s="5">
        <v>374</v>
      </c>
      <c r="AX65" s="5">
        <v>440</v>
      </c>
      <c r="AY65" s="5">
        <v>508</v>
      </c>
      <c r="AZ65" s="5">
        <v>585</v>
      </c>
      <c r="BA65" s="5">
        <v>641</v>
      </c>
      <c r="BB65" s="5">
        <v>712</v>
      </c>
      <c r="BC65" s="5">
        <v>787</v>
      </c>
      <c r="BD65" s="5">
        <v>851</v>
      </c>
      <c r="BE65" s="5">
        <v>901</v>
      </c>
    </row>
    <row r="66" spans="1:60" x14ac:dyDescent="0.2">
      <c r="A66" s="4" t="s">
        <v>173</v>
      </c>
      <c r="B66" s="5">
        <v>452</v>
      </c>
      <c r="C66" s="5">
        <v>452</v>
      </c>
      <c r="D66" s="4" t="s">
        <v>174</v>
      </c>
      <c r="E66" s="4" t="s">
        <v>62</v>
      </c>
      <c r="F66" s="4" t="s">
        <v>63</v>
      </c>
      <c r="G66" s="4" t="s">
        <v>90</v>
      </c>
      <c r="H66" s="5">
        <v>41</v>
      </c>
      <c r="I66" s="4" t="s">
        <v>65</v>
      </c>
      <c r="J66" s="5">
        <v>939</v>
      </c>
      <c r="K66" s="6">
        <v>40853</v>
      </c>
      <c r="L66" s="6">
        <v>40952</v>
      </c>
      <c r="M66" s="6">
        <v>41792</v>
      </c>
      <c r="N66" s="7">
        <f t="shared" ref="N66:N129" si="5">L66-K66</f>
        <v>99</v>
      </c>
      <c r="O66" s="5">
        <v>23</v>
      </c>
      <c r="P66" s="5">
        <v>30.1</v>
      </c>
      <c r="Q66" s="5">
        <v>36.6</v>
      </c>
      <c r="R66" s="5">
        <f t="shared" si="2"/>
        <v>13.600000000000001</v>
      </c>
      <c r="S66" s="5">
        <v>38.6</v>
      </c>
      <c r="T66" s="5">
        <v>33.6</v>
      </c>
      <c r="U66" s="5">
        <v>36.9</v>
      </c>
      <c r="V66" s="5">
        <v>36.700000000000003</v>
      </c>
      <c r="W66" s="5">
        <f t="shared" si="4"/>
        <v>13.700000000000003</v>
      </c>
      <c r="X66" s="5">
        <v>33.9</v>
      </c>
      <c r="Y66" s="5">
        <v>28.1</v>
      </c>
      <c r="Z66" s="5">
        <v>22.2</v>
      </c>
      <c r="AA66" s="5">
        <v>21.3</v>
      </c>
      <c r="AB66" s="5">
        <v>17</v>
      </c>
      <c r="AF66" s="5">
        <v>42</v>
      </c>
      <c r="AG66" s="5">
        <v>121</v>
      </c>
      <c r="AH66" s="5">
        <v>200</v>
      </c>
      <c r="AI66" s="5">
        <v>255</v>
      </c>
      <c r="AJ66" s="5">
        <v>354</v>
      </c>
      <c r="AK66" s="5">
        <v>433</v>
      </c>
      <c r="AL66" s="5">
        <v>542</v>
      </c>
      <c r="AM66" s="5">
        <v>637</v>
      </c>
      <c r="AN66" s="5">
        <v>703</v>
      </c>
      <c r="AO66" s="5">
        <v>757</v>
      </c>
      <c r="AP66" s="5">
        <v>820</v>
      </c>
      <c r="AT66" s="5">
        <v>141</v>
      </c>
      <c r="AU66" s="5">
        <v>220</v>
      </c>
      <c r="AV66" s="5">
        <v>299</v>
      </c>
      <c r="AW66" s="5">
        <v>354</v>
      </c>
      <c r="AX66" s="5">
        <v>453</v>
      </c>
      <c r="AY66" s="5">
        <v>532</v>
      </c>
      <c r="AZ66" s="5">
        <v>641</v>
      </c>
      <c r="BA66" s="5">
        <v>736</v>
      </c>
      <c r="BB66" s="5">
        <v>802</v>
      </c>
      <c r="BC66" s="5">
        <v>856</v>
      </c>
      <c r="BD66" s="5">
        <v>919</v>
      </c>
      <c r="BH66" s="4" t="s">
        <v>66</v>
      </c>
    </row>
    <row r="67" spans="1:60" x14ac:dyDescent="0.2">
      <c r="A67" s="4" t="s">
        <v>175</v>
      </c>
      <c r="B67" s="5">
        <v>114</v>
      </c>
      <c r="C67" s="5">
        <v>114</v>
      </c>
      <c r="D67" s="4" t="s">
        <v>176</v>
      </c>
      <c r="E67" s="4" t="s">
        <v>62</v>
      </c>
      <c r="F67" s="4" t="s">
        <v>63</v>
      </c>
      <c r="G67" s="4" t="s">
        <v>69</v>
      </c>
      <c r="H67" s="5">
        <v>34</v>
      </c>
      <c r="I67" s="4" t="s">
        <v>65</v>
      </c>
      <c r="J67" s="5">
        <v>938</v>
      </c>
      <c r="K67" s="6">
        <v>40751</v>
      </c>
      <c r="L67" s="6">
        <v>40952</v>
      </c>
      <c r="M67" s="6">
        <v>41689</v>
      </c>
      <c r="N67" s="7">
        <f t="shared" si="5"/>
        <v>201</v>
      </c>
      <c r="O67" s="5">
        <v>28.3</v>
      </c>
      <c r="P67" s="5">
        <v>31.2</v>
      </c>
      <c r="Q67" s="5">
        <v>35.799999999999997</v>
      </c>
      <c r="R67" s="5">
        <f t="shared" si="2"/>
        <v>7.4999999999999964</v>
      </c>
      <c r="S67" s="5">
        <v>36.9</v>
      </c>
      <c r="T67" s="5">
        <v>39</v>
      </c>
      <c r="U67" s="5">
        <v>39.6</v>
      </c>
      <c r="V67" s="5">
        <v>38.700000000000003</v>
      </c>
      <c r="W67" s="5">
        <f t="shared" si="4"/>
        <v>10.400000000000002</v>
      </c>
      <c r="X67" s="5">
        <v>32.799999999999997</v>
      </c>
      <c r="Y67" s="5">
        <v>26.5</v>
      </c>
      <c r="Z67" s="5">
        <v>22</v>
      </c>
      <c r="AF67" s="5">
        <v>42</v>
      </c>
      <c r="AG67" s="5">
        <v>121</v>
      </c>
      <c r="AH67" s="5">
        <v>200</v>
      </c>
      <c r="AI67" s="5">
        <v>255</v>
      </c>
      <c r="AJ67" s="5">
        <v>354</v>
      </c>
      <c r="AK67" s="5">
        <v>433</v>
      </c>
      <c r="AL67" s="5">
        <v>542</v>
      </c>
      <c r="AM67" s="5">
        <v>637</v>
      </c>
      <c r="AN67" s="5">
        <v>703</v>
      </c>
      <c r="AT67" s="5">
        <v>243</v>
      </c>
      <c r="AU67" s="5">
        <v>322</v>
      </c>
      <c r="AV67" s="5">
        <v>401</v>
      </c>
      <c r="AW67" s="5">
        <v>456</v>
      </c>
      <c r="AX67" s="5">
        <v>555</v>
      </c>
      <c r="AY67" s="5">
        <v>634</v>
      </c>
      <c r="AZ67" s="5">
        <v>743</v>
      </c>
      <c r="BA67" s="5">
        <v>838</v>
      </c>
      <c r="BB67" s="5">
        <v>904</v>
      </c>
      <c r="BH67" s="4" t="s">
        <v>66</v>
      </c>
    </row>
    <row r="68" spans="1:60" x14ac:dyDescent="0.2">
      <c r="A68" s="4" t="s">
        <v>177</v>
      </c>
      <c r="B68" s="5">
        <v>1212</v>
      </c>
      <c r="C68" s="5">
        <v>1212</v>
      </c>
      <c r="D68" s="4" t="s">
        <v>96</v>
      </c>
      <c r="E68" s="4" t="s">
        <v>62</v>
      </c>
      <c r="F68" s="4" t="s">
        <v>63</v>
      </c>
      <c r="G68" s="4" t="s">
        <v>90</v>
      </c>
      <c r="H68" s="5">
        <v>24</v>
      </c>
      <c r="I68" s="4" t="s">
        <v>65</v>
      </c>
      <c r="J68" s="5">
        <v>935</v>
      </c>
      <c r="K68" s="6">
        <v>41136</v>
      </c>
      <c r="L68" s="6">
        <v>41494</v>
      </c>
      <c r="M68" s="6">
        <v>42071</v>
      </c>
      <c r="N68" s="7">
        <f t="shared" si="5"/>
        <v>358</v>
      </c>
      <c r="O68" s="5">
        <v>27.5</v>
      </c>
      <c r="P68" s="5">
        <v>27.9</v>
      </c>
      <c r="Q68" s="5">
        <v>28</v>
      </c>
      <c r="R68" s="5">
        <f t="shared" ref="R68:R105" si="6">Q68-O68</f>
        <v>0.5</v>
      </c>
      <c r="S68" s="5">
        <v>25.5</v>
      </c>
      <c r="T68" s="5">
        <v>25.9</v>
      </c>
      <c r="U68" s="5">
        <v>25.7</v>
      </c>
      <c r="V68" s="5">
        <v>24.5</v>
      </c>
      <c r="W68" s="5">
        <f t="shared" si="4"/>
        <v>-3</v>
      </c>
      <c r="X68" s="5">
        <v>23.6</v>
      </c>
      <c r="Y68" s="5">
        <v>21.6</v>
      </c>
      <c r="Z68" s="5">
        <v>18.5</v>
      </c>
      <c r="AF68" s="5">
        <v>55</v>
      </c>
      <c r="AG68" s="5">
        <v>95</v>
      </c>
      <c r="AH68" s="5">
        <v>161</v>
      </c>
      <c r="AI68" s="5">
        <v>215</v>
      </c>
      <c r="AJ68" s="5">
        <v>279</v>
      </c>
      <c r="AK68" s="5">
        <v>350</v>
      </c>
      <c r="AL68" s="5">
        <v>397</v>
      </c>
      <c r="AM68" s="5">
        <v>459</v>
      </c>
      <c r="AN68" s="5">
        <v>524</v>
      </c>
      <c r="AT68" s="5">
        <v>413</v>
      </c>
      <c r="AU68" s="5">
        <v>453</v>
      </c>
      <c r="AV68" s="5">
        <v>519</v>
      </c>
      <c r="AW68" s="5">
        <v>573</v>
      </c>
      <c r="AX68" s="5">
        <v>637</v>
      </c>
      <c r="AY68" s="5">
        <v>708</v>
      </c>
      <c r="AZ68" s="5">
        <v>755</v>
      </c>
      <c r="BA68" s="5">
        <v>817</v>
      </c>
      <c r="BB68" s="5">
        <v>882</v>
      </c>
      <c r="BH68" s="4" t="s">
        <v>66</v>
      </c>
    </row>
    <row r="69" spans="1:60" x14ac:dyDescent="0.2">
      <c r="A69" s="4" t="s">
        <v>178</v>
      </c>
      <c r="B69" s="5">
        <v>2329</v>
      </c>
      <c r="C69" s="5">
        <v>2329</v>
      </c>
      <c r="D69" s="4" t="s">
        <v>78</v>
      </c>
      <c r="E69" s="4" t="s">
        <v>62</v>
      </c>
      <c r="F69" s="4" t="s">
        <v>63</v>
      </c>
      <c r="G69" s="4" t="s">
        <v>74</v>
      </c>
      <c r="H69" s="5">
        <v>20</v>
      </c>
      <c r="I69" s="4" t="s">
        <v>65</v>
      </c>
      <c r="J69" s="5">
        <v>932</v>
      </c>
      <c r="K69" s="6">
        <v>42195</v>
      </c>
      <c r="L69" s="6">
        <v>42311</v>
      </c>
      <c r="M69" s="6">
        <v>43127</v>
      </c>
      <c r="N69" s="7">
        <f t="shared" si="5"/>
        <v>116</v>
      </c>
      <c r="O69" s="5">
        <v>26.4</v>
      </c>
      <c r="P69" s="5">
        <v>28</v>
      </c>
      <c r="Q69" s="5">
        <v>34.299999999999997</v>
      </c>
      <c r="R69" s="5">
        <f t="shared" si="6"/>
        <v>7.8999999999999986</v>
      </c>
      <c r="S69" s="5">
        <v>35.200000000000003</v>
      </c>
      <c r="T69" s="5">
        <v>37.299999999999997</v>
      </c>
      <c r="U69" s="5">
        <v>39.4</v>
      </c>
      <c r="V69" s="5">
        <v>44</v>
      </c>
      <c r="W69" s="5">
        <f t="shared" si="4"/>
        <v>17.600000000000001</v>
      </c>
      <c r="X69" s="5">
        <v>45.7</v>
      </c>
      <c r="Y69" s="5">
        <v>44.8</v>
      </c>
      <c r="Z69" s="5">
        <v>44.3</v>
      </c>
      <c r="AA69" s="5">
        <v>36</v>
      </c>
      <c r="AB69" s="5">
        <v>30.2</v>
      </c>
      <c r="AC69" s="5">
        <v>28.1</v>
      </c>
      <c r="AF69" s="5">
        <v>38</v>
      </c>
      <c r="AG69" s="5">
        <v>106</v>
      </c>
      <c r="AH69" s="5">
        <v>183</v>
      </c>
      <c r="AI69" s="5">
        <v>239</v>
      </c>
      <c r="AJ69" s="5">
        <v>310</v>
      </c>
      <c r="AK69" s="5">
        <v>385</v>
      </c>
      <c r="AL69" s="5">
        <v>449</v>
      </c>
      <c r="AM69" s="5">
        <v>499</v>
      </c>
      <c r="AN69" s="5">
        <v>560</v>
      </c>
      <c r="AO69" s="5">
        <v>638</v>
      </c>
      <c r="AP69" s="5">
        <v>715</v>
      </c>
      <c r="AQ69" s="5">
        <v>777</v>
      </c>
      <c r="AT69" s="5">
        <v>154</v>
      </c>
      <c r="AU69" s="5">
        <v>222</v>
      </c>
      <c r="AV69" s="5">
        <v>299</v>
      </c>
      <c r="AW69" s="5">
        <v>355</v>
      </c>
      <c r="AX69" s="5">
        <v>426</v>
      </c>
      <c r="AY69" s="5">
        <v>501</v>
      </c>
      <c r="AZ69" s="5">
        <v>565</v>
      </c>
      <c r="BA69" s="5">
        <v>615</v>
      </c>
      <c r="BB69" s="5">
        <v>676</v>
      </c>
      <c r="BC69" s="5">
        <v>754</v>
      </c>
      <c r="BD69" s="5">
        <v>831</v>
      </c>
      <c r="BE69" s="5">
        <v>893</v>
      </c>
    </row>
    <row r="70" spans="1:60" s="8" customFormat="1" x14ac:dyDescent="0.2">
      <c r="A70" s="4" t="s">
        <v>179</v>
      </c>
      <c r="B70" s="5">
        <v>810</v>
      </c>
      <c r="C70" s="5">
        <v>810</v>
      </c>
      <c r="D70" s="4" t="s">
        <v>176</v>
      </c>
      <c r="E70" s="4" t="s">
        <v>62</v>
      </c>
      <c r="F70" s="4" t="s">
        <v>63</v>
      </c>
      <c r="G70" s="4" t="s">
        <v>69</v>
      </c>
      <c r="H70" s="5">
        <v>35</v>
      </c>
      <c r="I70" s="4" t="s">
        <v>65</v>
      </c>
      <c r="J70" s="5">
        <v>931</v>
      </c>
      <c r="K70" s="6">
        <v>40851</v>
      </c>
      <c r="L70" s="6">
        <v>41110</v>
      </c>
      <c r="M70" s="6">
        <v>41782</v>
      </c>
      <c r="N70" s="7">
        <f t="shared" si="5"/>
        <v>259</v>
      </c>
      <c r="O70" s="5">
        <v>28</v>
      </c>
      <c r="P70" s="5">
        <v>28.4</v>
      </c>
      <c r="Q70" s="5">
        <v>28.9</v>
      </c>
      <c r="R70" s="5">
        <f t="shared" si="6"/>
        <v>0.89999999999999858</v>
      </c>
      <c r="S70" s="5">
        <v>29.7</v>
      </c>
      <c r="T70" s="5">
        <v>28.4</v>
      </c>
      <c r="U70" s="5">
        <v>27.9</v>
      </c>
      <c r="V70" s="5">
        <v>25</v>
      </c>
      <c r="W70" s="5">
        <f t="shared" si="4"/>
        <v>-3</v>
      </c>
      <c r="X70" s="5">
        <v>22.5</v>
      </c>
      <c r="Y70" s="5">
        <v>18.899999999999999</v>
      </c>
      <c r="Z70" s="5">
        <v>20</v>
      </c>
      <c r="AA70"/>
      <c r="AB70"/>
      <c r="AC70"/>
      <c r="AD70"/>
      <c r="AE70"/>
      <c r="AF70" s="5">
        <v>26</v>
      </c>
      <c r="AG70" s="5">
        <v>97</v>
      </c>
      <c r="AH70" s="5">
        <v>196</v>
      </c>
      <c r="AI70" s="5">
        <v>275</v>
      </c>
      <c r="AJ70" s="5">
        <v>384</v>
      </c>
      <c r="AK70" s="5">
        <v>479</v>
      </c>
      <c r="AL70" s="5">
        <v>545</v>
      </c>
      <c r="AM70" s="5">
        <v>599</v>
      </c>
      <c r="AN70" s="5">
        <v>662</v>
      </c>
      <c r="AO70"/>
      <c r="AP70"/>
      <c r="AQ70"/>
      <c r="AR70"/>
      <c r="AS70"/>
      <c r="AT70" s="5">
        <v>285</v>
      </c>
      <c r="AU70" s="5">
        <v>356</v>
      </c>
      <c r="AV70" s="5">
        <v>455</v>
      </c>
      <c r="AW70" s="5">
        <v>534</v>
      </c>
      <c r="AX70" s="5">
        <v>643</v>
      </c>
      <c r="AY70" s="5">
        <v>738</v>
      </c>
      <c r="AZ70" s="5">
        <v>804</v>
      </c>
      <c r="BA70" s="5">
        <v>858</v>
      </c>
      <c r="BB70" s="5">
        <v>921</v>
      </c>
      <c r="BC70"/>
      <c r="BD70"/>
      <c r="BE70"/>
      <c r="BF70"/>
      <c r="BG70"/>
      <c r="BH70" s="4" t="s">
        <v>66</v>
      </c>
    </row>
    <row r="71" spans="1:60" s="8" customFormat="1" x14ac:dyDescent="0.2">
      <c r="A71" s="4" t="s">
        <v>180</v>
      </c>
      <c r="B71" s="5">
        <v>2456</v>
      </c>
      <c r="C71" s="5">
        <v>2456</v>
      </c>
      <c r="D71" s="4" t="s">
        <v>110</v>
      </c>
      <c r="E71" s="4" t="s">
        <v>62</v>
      </c>
      <c r="F71" s="4" t="s">
        <v>63</v>
      </c>
      <c r="G71" s="4" t="s">
        <v>74</v>
      </c>
      <c r="H71" s="5">
        <v>56</v>
      </c>
      <c r="I71" s="4" t="s">
        <v>65</v>
      </c>
      <c r="J71" s="5">
        <v>931</v>
      </c>
      <c r="K71" s="6">
        <v>42348</v>
      </c>
      <c r="L71" s="6">
        <v>42383</v>
      </c>
      <c r="M71" s="6">
        <v>43279</v>
      </c>
      <c r="N71" s="7">
        <f t="shared" si="5"/>
        <v>35</v>
      </c>
      <c r="O71" s="5">
        <v>11.2</v>
      </c>
      <c r="P71" s="5">
        <v>18.8</v>
      </c>
      <c r="Q71" s="5">
        <v>23.1</v>
      </c>
      <c r="R71" s="5">
        <f t="shared" si="6"/>
        <v>11.900000000000002</v>
      </c>
      <c r="S71" s="5">
        <v>23.6</v>
      </c>
      <c r="T71" s="5">
        <v>22.3</v>
      </c>
      <c r="U71" s="5">
        <v>27</v>
      </c>
      <c r="V71" s="5">
        <v>24.9</v>
      </c>
      <c r="W71" s="5">
        <f t="shared" si="4"/>
        <v>13.7</v>
      </c>
      <c r="X71" s="5">
        <v>24.8</v>
      </c>
      <c r="Y71" s="5">
        <v>24.5</v>
      </c>
      <c r="Z71" s="5">
        <v>23.4</v>
      </c>
      <c r="AA71" s="5">
        <v>26.6</v>
      </c>
      <c r="AB71" s="5">
        <v>21.4</v>
      </c>
      <c r="AC71" s="5">
        <v>19.600000000000001</v>
      </c>
      <c r="AD71" s="5">
        <v>15.9</v>
      </c>
      <c r="AE71" s="5">
        <v>15.7</v>
      </c>
      <c r="AF71" s="5">
        <v>34</v>
      </c>
      <c r="AG71" s="5">
        <v>111</v>
      </c>
      <c r="AH71" s="5">
        <v>167</v>
      </c>
      <c r="AI71" s="5">
        <v>238</v>
      </c>
      <c r="AJ71" s="5">
        <v>313</v>
      </c>
      <c r="AK71" s="5">
        <v>377</v>
      </c>
      <c r="AL71" s="5">
        <v>427</v>
      </c>
      <c r="AM71" s="5">
        <v>488</v>
      </c>
      <c r="AN71" s="5">
        <v>566</v>
      </c>
      <c r="AO71" s="5">
        <v>643</v>
      </c>
      <c r="AP71" s="5">
        <v>707</v>
      </c>
      <c r="AQ71" s="5">
        <v>770</v>
      </c>
      <c r="AR71" s="5">
        <v>834</v>
      </c>
      <c r="AS71" s="5">
        <v>882</v>
      </c>
      <c r="AT71" s="5">
        <v>69</v>
      </c>
      <c r="AU71" s="5">
        <v>146</v>
      </c>
      <c r="AV71" s="5">
        <v>202</v>
      </c>
      <c r="AW71" s="5">
        <v>273</v>
      </c>
      <c r="AX71" s="5">
        <v>348</v>
      </c>
      <c r="AY71" s="5">
        <v>412</v>
      </c>
      <c r="AZ71" s="5">
        <v>462</v>
      </c>
      <c r="BA71" s="5">
        <v>523</v>
      </c>
      <c r="BB71" s="5">
        <v>601</v>
      </c>
      <c r="BC71" s="5">
        <v>678</v>
      </c>
      <c r="BD71" s="5">
        <v>742</v>
      </c>
      <c r="BE71" s="5">
        <v>805</v>
      </c>
      <c r="BF71" s="5">
        <v>869</v>
      </c>
      <c r="BG71" s="5">
        <v>917</v>
      </c>
      <c r="BH71"/>
    </row>
    <row r="72" spans="1:60" s="8" customFormat="1" x14ac:dyDescent="0.2">
      <c r="A72" s="4" t="s">
        <v>181</v>
      </c>
      <c r="B72" s="5">
        <v>116</v>
      </c>
      <c r="C72" s="5">
        <v>116</v>
      </c>
      <c r="D72" s="4" t="s">
        <v>176</v>
      </c>
      <c r="E72" s="4" t="s">
        <v>62</v>
      </c>
      <c r="F72" s="4" t="s">
        <v>63</v>
      </c>
      <c r="G72" s="4" t="s">
        <v>69</v>
      </c>
      <c r="H72" s="5">
        <v>34</v>
      </c>
      <c r="I72" s="4" t="s">
        <v>65</v>
      </c>
      <c r="J72" s="5">
        <v>928</v>
      </c>
      <c r="K72" s="6">
        <v>40751</v>
      </c>
      <c r="L72" s="6">
        <v>40952</v>
      </c>
      <c r="M72" s="6">
        <v>41679</v>
      </c>
      <c r="N72" s="7">
        <f t="shared" si="5"/>
        <v>201</v>
      </c>
      <c r="O72" s="5">
        <v>27.2</v>
      </c>
      <c r="P72" s="5">
        <v>29.1</v>
      </c>
      <c r="Q72" s="5">
        <v>28.2</v>
      </c>
      <c r="R72" s="5">
        <f t="shared" si="6"/>
        <v>1</v>
      </c>
      <c r="S72" s="5">
        <v>30.1</v>
      </c>
      <c r="T72" s="5">
        <v>30.6</v>
      </c>
      <c r="U72" s="5">
        <v>30.6</v>
      </c>
      <c r="V72" s="5">
        <v>29.8</v>
      </c>
      <c r="W72" s="5">
        <f t="shared" si="4"/>
        <v>2.6000000000000014</v>
      </c>
      <c r="X72" s="5">
        <v>25.7</v>
      </c>
      <c r="Y72" s="5">
        <v>23.9</v>
      </c>
      <c r="Z72" s="5">
        <v>19.8</v>
      </c>
      <c r="AA72"/>
      <c r="AB72"/>
      <c r="AC72"/>
      <c r="AD72"/>
      <c r="AE72"/>
      <c r="AF72" s="5">
        <v>42</v>
      </c>
      <c r="AG72" s="5">
        <v>121</v>
      </c>
      <c r="AH72" s="5">
        <v>200</v>
      </c>
      <c r="AI72" s="5">
        <v>255</v>
      </c>
      <c r="AJ72" s="5">
        <v>354</v>
      </c>
      <c r="AK72" s="5">
        <v>433</v>
      </c>
      <c r="AL72" s="5">
        <v>542</v>
      </c>
      <c r="AM72" s="5">
        <v>637</v>
      </c>
      <c r="AN72" s="5">
        <v>703</v>
      </c>
      <c r="AO72"/>
      <c r="AP72"/>
      <c r="AQ72"/>
      <c r="AR72"/>
      <c r="AS72"/>
      <c r="AT72" s="5">
        <v>243</v>
      </c>
      <c r="AU72" s="5">
        <v>322</v>
      </c>
      <c r="AV72" s="5">
        <v>401</v>
      </c>
      <c r="AW72" s="5">
        <v>456</v>
      </c>
      <c r="AX72" s="5">
        <v>555</v>
      </c>
      <c r="AY72" s="5">
        <v>634</v>
      </c>
      <c r="AZ72" s="5">
        <v>743</v>
      </c>
      <c r="BA72" s="5">
        <v>838</v>
      </c>
      <c r="BB72" s="5">
        <v>904</v>
      </c>
      <c r="BC72"/>
      <c r="BD72"/>
      <c r="BE72"/>
      <c r="BF72"/>
      <c r="BG72"/>
      <c r="BH72" s="4" t="s">
        <v>66</v>
      </c>
    </row>
    <row r="73" spans="1:60" s="8" customFormat="1" x14ac:dyDescent="0.2">
      <c r="A73" s="4" t="s">
        <v>182</v>
      </c>
      <c r="B73" s="5">
        <v>1077</v>
      </c>
      <c r="C73" s="5">
        <v>1077</v>
      </c>
      <c r="D73" s="4" t="s">
        <v>183</v>
      </c>
      <c r="E73" s="4" t="s">
        <v>62</v>
      </c>
      <c r="F73" s="4" t="s">
        <v>63</v>
      </c>
      <c r="G73" s="4" t="s">
        <v>74</v>
      </c>
      <c r="H73" s="5">
        <v>72</v>
      </c>
      <c r="I73" s="4" t="s">
        <v>65</v>
      </c>
      <c r="J73" s="5">
        <v>927</v>
      </c>
      <c r="K73" s="6">
        <v>41055</v>
      </c>
      <c r="L73" s="6">
        <v>41494</v>
      </c>
      <c r="M73" s="6">
        <v>41982</v>
      </c>
      <c r="N73" s="7">
        <f t="shared" si="5"/>
        <v>439</v>
      </c>
      <c r="O73" s="5">
        <v>20.100000000000001</v>
      </c>
      <c r="P73" s="5">
        <v>21.2</v>
      </c>
      <c r="Q73" s="5">
        <v>21.4</v>
      </c>
      <c r="R73" s="5">
        <f t="shared" si="6"/>
        <v>1.2999999999999972</v>
      </c>
      <c r="S73" s="5">
        <v>18.100000000000001</v>
      </c>
      <c r="T73" s="5">
        <v>19.3</v>
      </c>
      <c r="U73" s="5">
        <v>20.3</v>
      </c>
      <c r="V73" s="5">
        <v>20.3</v>
      </c>
      <c r="W73" s="5">
        <f t="shared" si="4"/>
        <v>0.19999999999999929</v>
      </c>
      <c r="X73" s="5">
        <v>19.899999999999999</v>
      </c>
      <c r="Y73" s="5">
        <v>17.8</v>
      </c>
      <c r="Z73"/>
      <c r="AA73"/>
      <c r="AB73"/>
      <c r="AC73"/>
      <c r="AD73"/>
      <c r="AE73"/>
      <c r="AF73" s="5">
        <v>55</v>
      </c>
      <c r="AG73" s="5">
        <v>95</v>
      </c>
      <c r="AH73" s="5">
        <v>161</v>
      </c>
      <c r="AI73" s="5">
        <v>215</v>
      </c>
      <c r="AJ73" s="5">
        <v>279</v>
      </c>
      <c r="AK73" s="5">
        <v>350</v>
      </c>
      <c r="AL73" s="5">
        <v>397</v>
      </c>
      <c r="AM73" s="5">
        <v>459</v>
      </c>
      <c r="AN73"/>
      <c r="AO73"/>
      <c r="AP73"/>
      <c r="AQ73"/>
      <c r="AR73"/>
      <c r="AS73"/>
      <c r="AT73" s="5">
        <v>494</v>
      </c>
      <c r="AU73" s="5">
        <v>534</v>
      </c>
      <c r="AV73" s="5">
        <v>600</v>
      </c>
      <c r="AW73" s="5">
        <v>654</v>
      </c>
      <c r="AX73" s="5">
        <v>718</v>
      </c>
      <c r="AY73" s="5">
        <v>789</v>
      </c>
      <c r="AZ73" s="5">
        <v>836</v>
      </c>
      <c r="BA73" s="5">
        <v>898</v>
      </c>
      <c r="BB73"/>
      <c r="BC73"/>
      <c r="BD73"/>
      <c r="BE73"/>
      <c r="BF73"/>
      <c r="BG73"/>
      <c r="BH73" s="4" t="s">
        <v>66</v>
      </c>
    </row>
    <row r="74" spans="1:60" s="8" customFormat="1" x14ac:dyDescent="0.2">
      <c r="A74" s="4" t="s">
        <v>184</v>
      </c>
      <c r="B74" s="5">
        <v>2491</v>
      </c>
      <c r="C74" s="5">
        <v>2491</v>
      </c>
      <c r="D74" s="4" t="s">
        <v>185</v>
      </c>
      <c r="E74" s="4" t="s">
        <v>62</v>
      </c>
      <c r="F74" s="4" t="s">
        <v>63</v>
      </c>
      <c r="G74" s="4" t="s">
        <v>69</v>
      </c>
      <c r="H74" s="5">
        <v>59</v>
      </c>
      <c r="I74" s="4" t="s">
        <v>65</v>
      </c>
      <c r="J74" s="5">
        <v>927</v>
      </c>
      <c r="K74" s="6">
        <v>42228</v>
      </c>
      <c r="L74" s="6">
        <v>42383</v>
      </c>
      <c r="M74" s="6">
        <v>43155</v>
      </c>
      <c r="N74" s="7">
        <f t="shared" si="5"/>
        <v>155</v>
      </c>
      <c r="O74" s="5">
        <v>21.8</v>
      </c>
      <c r="P74" s="5">
        <v>24.7</v>
      </c>
      <c r="Q74" s="5">
        <v>24.3</v>
      </c>
      <c r="R74" s="5">
        <f t="shared" si="6"/>
        <v>2.5</v>
      </c>
      <c r="S74" s="5">
        <v>25.3</v>
      </c>
      <c r="T74" s="5">
        <v>27.1</v>
      </c>
      <c r="U74" s="5">
        <v>25.7</v>
      </c>
      <c r="V74" s="5">
        <v>23.2</v>
      </c>
      <c r="W74" s="5">
        <f t="shared" si="4"/>
        <v>1.3999999999999986</v>
      </c>
      <c r="X74" s="5">
        <v>25.3</v>
      </c>
      <c r="Y74" s="5">
        <v>26.4</v>
      </c>
      <c r="Z74" s="5">
        <v>20.399999999999999</v>
      </c>
      <c r="AA74"/>
      <c r="AB74"/>
      <c r="AC74"/>
      <c r="AD74"/>
      <c r="AE74"/>
      <c r="AF74" s="5">
        <v>34</v>
      </c>
      <c r="AG74" s="5">
        <v>111</v>
      </c>
      <c r="AH74" s="5">
        <v>167</v>
      </c>
      <c r="AI74" s="5">
        <v>238</v>
      </c>
      <c r="AJ74" s="5">
        <v>313</v>
      </c>
      <c r="AK74" s="5">
        <v>377</v>
      </c>
      <c r="AL74" s="5">
        <v>427</v>
      </c>
      <c r="AM74" s="5">
        <v>488</v>
      </c>
      <c r="AN74" s="5">
        <v>566</v>
      </c>
      <c r="AO74"/>
      <c r="AP74"/>
      <c r="AQ74"/>
      <c r="AR74"/>
      <c r="AS74"/>
      <c r="AT74" s="5">
        <v>189</v>
      </c>
      <c r="AU74" s="5">
        <v>266</v>
      </c>
      <c r="AV74" s="5">
        <v>322</v>
      </c>
      <c r="AW74" s="5">
        <v>393</v>
      </c>
      <c r="AX74" s="5">
        <v>468</v>
      </c>
      <c r="AY74" s="5">
        <v>532</v>
      </c>
      <c r="AZ74" s="5">
        <v>582</v>
      </c>
      <c r="BA74" s="5">
        <v>643</v>
      </c>
      <c r="BB74" s="5">
        <v>721</v>
      </c>
      <c r="BC74"/>
      <c r="BD74"/>
      <c r="BE74"/>
      <c r="BF74"/>
      <c r="BG74"/>
      <c r="BH74"/>
    </row>
    <row r="75" spans="1:60" s="8" customFormat="1" x14ac:dyDescent="0.2">
      <c r="A75" s="4" t="s">
        <v>186</v>
      </c>
      <c r="B75" s="5">
        <v>1563</v>
      </c>
      <c r="C75" s="5">
        <v>1563</v>
      </c>
      <c r="D75" s="4" t="s">
        <v>187</v>
      </c>
      <c r="E75" s="4" t="s">
        <v>62</v>
      </c>
      <c r="F75" s="4" t="s">
        <v>63</v>
      </c>
      <c r="G75" s="4" t="s">
        <v>97</v>
      </c>
      <c r="H75" s="5">
        <v>31</v>
      </c>
      <c r="I75" s="4" t="s">
        <v>65</v>
      </c>
      <c r="J75" s="5">
        <v>925</v>
      </c>
      <c r="K75" s="6">
        <v>41667</v>
      </c>
      <c r="L75" s="6">
        <v>41740</v>
      </c>
      <c r="M75" s="6">
        <v>42592</v>
      </c>
      <c r="N75" s="7">
        <f t="shared" si="5"/>
        <v>73</v>
      </c>
      <c r="O75" s="5">
        <v>17.3</v>
      </c>
      <c r="P75" s="5">
        <v>20.8</v>
      </c>
      <c r="Q75" s="5">
        <v>21.5</v>
      </c>
      <c r="R75" s="5">
        <f t="shared" si="6"/>
        <v>4.1999999999999993</v>
      </c>
      <c r="S75" s="5">
        <v>21</v>
      </c>
      <c r="T75" s="5">
        <v>23.1</v>
      </c>
      <c r="U75" s="5">
        <v>24.3</v>
      </c>
      <c r="V75" s="5">
        <v>24.4</v>
      </c>
      <c r="W75" s="5">
        <f t="shared" si="4"/>
        <v>7.0999999999999979</v>
      </c>
      <c r="X75" s="5">
        <v>24.2</v>
      </c>
      <c r="Y75" s="5">
        <v>23.4</v>
      </c>
      <c r="Z75" s="5">
        <v>21.9</v>
      </c>
      <c r="AA75" s="5">
        <v>21.4</v>
      </c>
      <c r="AB75" s="5">
        <v>20.8</v>
      </c>
      <c r="AC75" s="5">
        <v>21.8</v>
      </c>
      <c r="AD75" s="5">
        <v>21.8</v>
      </c>
      <c r="AE75"/>
      <c r="AF75" s="5">
        <v>32</v>
      </c>
      <c r="AG75" s="5">
        <v>103</v>
      </c>
      <c r="AH75" s="5">
        <v>150</v>
      </c>
      <c r="AI75" s="5">
        <v>213</v>
      </c>
      <c r="AJ75" s="5">
        <v>278</v>
      </c>
      <c r="AK75" s="5">
        <v>334</v>
      </c>
      <c r="AL75" s="5">
        <v>397</v>
      </c>
      <c r="AM75" s="5">
        <v>459</v>
      </c>
      <c r="AN75" s="5">
        <v>543</v>
      </c>
      <c r="AO75" s="5">
        <v>608</v>
      </c>
      <c r="AP75" s="5">
        <v>677</v>
      </c>
      <c r="AQ75" s="5">
        <v>754</v>
      </c>
      <c r="AR75" s="5">
        <v>810</v>
      </c>
      <c r="AS75"/>
      <c r="AT75" s="5">
        <v>105</v>
      </c>
      <c r="AU75" s="5">
        <v>176</v>
      </c>
      <c r="AV75" s="5">
        <v>223</v>
      </c>
      <c r="AW75" s="5">
        <v>286</v>
      </c>
      <c r="AX75" s="5">
        <v>351</v>
      </c>
      <c r="AY75" s="5">
        <v>407</v>
      </c>
      <c r="AZ75" s="5">
        <v>470</v>
      </c>
      <c r="BA75" s="5">
        <v>532</v>
      </c>
      <c r="BB75" s="5">
        <v>616</v>
      </c>
      <c r="BC75" s="5">
        <v>681</v>
      </c>
      <c r="BD75" s="5">
        <v>750</v>
      </c>
      <c r="BE75" s="5">
        <v>827</v>
      </c>
      <c r="BF75" s="5">
        <v>883</v>
      </c>
      <c r="BG75"/>
      <c r="BH75" s="4" t="s">
        <v>66</v>
      </c>
    </row>
    <row r="76" spans="1:60" s="8" customFormat="1" x14ac:dyDescent="0.2">
      <c r="A76" s="4" t="s">
        <v>188</v>
      </c>
      <c r="B76" s="5">
        <v>2013</v>
      </c>
      <c r="C76" s="5">
        <v>2013</v>
      </c>
      <c r="D76" s="4" t="s">
        <v>73</v>
      </c>
      <c r="E76" s="4" t="s">
        <v>62</v>
      </c>
      <c r="F76" s="4" t="s">
        <v>63</v>
      </c>
      <c r="G76" s="4" t="s">
        <v>74</v>
      </c>
      <c r="H76"/>
      <c r="I76" s="4" t="s">
        <v>75</v>
      </c>
      <c r="J76" s="5">
        <v>925</v>
      </c>
      <c r="K76" s="6">
        <v>41901</v>
      </c>
      <c r="L76" s="6">
        <v>42041</v>
      </c>
      <c r="M76" s="6">
        <v>42826</v>
      </c>
      <c r="N76" s="7">
        <f t="shared" si="5"/>
        <v>140</v>
      </c>
      <c r="O76" s="5">
        <v>24.3</v>
      </c>
      <c r="P76" s="5">
        <v>24.8</v>
      </c>
      <c r="Q76" s="5">
        <v>26.3</v>
      </c>
      <c r="R76" s="5">
        <f t="shared" si="6"/>
        <v>2</v>
      </c>
      <c r="S76" s="5">
        <v>29.7</v>
      </c>
      <c r="T76" s="5">
        <v>27.3</v>
      </c>
      <c r="U76" s="5">
        <v>27.9</v>
      </c>
      <c r="V76" s="5">
        <v>26.8</v>
      </c>
      <c r="W76" s="5">
        <f t="shared" si="4"/>
        <v>2.5</v>
      </c>
      <c r="X76" s="5">
        <v>26.5</v>
      </c>
      <c r="Y76" s="5">
        <v>28.1</v>
      </c>
      <c r="Z76" s="5">
        <v>27.7</v>
      </c>
      <c r="AA76" s="5">
        <v>26.1</v>
      </c>
      <c r="AB76" s="5">
        <v>25.4</v>
      </c>
      <c r="AC76" s="5">
        <v>25.9</v>
      </c>
      <c r="AD76"/>
      <c r="AE76"/>
      <c r="AF76" s="5">
        <v>33</v>
      </c>
      <c r="AG76" s="5">
        <v>96</v>
      </c>
      <c r="AH76" s="5">
        <v>158</v>
      </c>
      <c r="AI76" s="5">
        <v>242</v>
      </c>
      <c r="AJ76" s="5">
        <v>308</v>
      </c>
      <c r="AK76" s="5">
        <v>376</v>
      </c>
      <c r="AL76" s="5">
        <v>453</v>
      </c>
      <c r="AM76" s="5">
        <v>509</v>
      </c>
      <c r="AN76" s="5">
        <v>580</v>
      </c>
      <c r="AO76" s="5">
        <v>655</v>
      </c>
      <c r="AP76" s="5">
        <v>719</v>
      </c>
      <c r="AQ76" s="5">
        <v>769</v>
      </c>
      <c r="AR76"/>
      <c r="AS76"/>
      <c r="AT76" s="5">
        <v>173</v>
      </c>
      <c r="AU76" s="5">
        <v>236</v>
      </c>
      <c r="AV76" s="5">
        <v>298</v>
      </c>
      <c r="AW76" s="5">
        <v>382</v>
      </c>
      <c r="AX76" s="5">
        <v>448</v>
      </c>
      <c r="AY76" s="5">
        <v>516</v>
      </c>
      <c r="AZ76" s="5">
        <v>593</v>
      </c>
      <c r="BA76" s="5">
        <v>649</v>
      </c>
      <c r="BB76" s="5">
        <v>720</v>
      </c>
      <c r="BC76" s="5">
        <v>795</v>
      </c>
      <c r="BD76" s="5">
        <v>859</v>
      </c>
      <c r="BE76" s="5">
        <v>909</v>
      </c>
      <c r="BF76"/>
      <c r="BG76"/>
      <c r="BH76"/>
    </row>
    <row r="77" spans="1:60" s="8" customFormat="1" x14ac:dyDescent="0.2">
      <c r="A77" s="4" t="s">
        <v>189</v>
      </c>
      <c r="B77" s="5">
        <v>245</v>
      </c>
      <c r="C77" s="5">
        <v>245</v>
      </c>
      <c r="D77" s="4" t="s">
        <v>136</v>
      </c>
      <c r="E77" s="4" t="s">
        <v>62</v>
      </c>
      <c r="F77" s="4" t="s">
        <v>63</v>
      </c>
      <c r="G77" s="4" t="s">
        <v>74</v>
      </c>
      <c r="H77" s="5">
        <v>47</v>
      </c>
      <c r="I77" s="4" t="s">
        <v>65</v>
      </c>
      <c r="J77" s="5">
        <v>922</v>
      </c>
      <c r="K77" s="6">
        <v>40802</v>
      </c>
      <c r="L77" s="6">
        <v>40952</v>
      </c>
      <c r="M77" s="6">
        <v>41724</v>
      </c>
      <c r="N77" s="7">
        <f t="shared" si="5"/>
        <v>150</v>
      </c>
      <c r="O77" s="5">
        <v>22.1</v>
      </c>
      <c r="P77" s="5">
        <v>24.2</v>
      </c>
      <c r="Q77" s="5">
        <v>26.4</v>
      </c>
      <c r="R77" s="5">
        <f t="shared" si="6"/>
        <v>4.2999999999999972</v>
      </c>
      <c r="S77" s="5">
        <v>27.4</v>
      </c>
      <c r="T77" s="5">
        <v>26.9</v>
      </c>
      <c r="U77" s="5">
        <v>27.7</v>
      </c>
      <c r="V77" s="5">
        <v>24.7</v>
      </c>
      <c r="W77" s="5">
        <f t="shared" si="4"/>
        <v>2.5999999999999979</v>
      </c>
      <c r="X77" s="5">
        <v>24.2</v>
      </c>
      <c r="Y77" s="5">
        <v>22.8</v>
      </c>
      <c r="Z77" s="5">
        <v>18.2</v>
      </c>
      <c r="AA77" s="5">
        <v>17</v>
      </c>
      <c r="AB77"/>
      <c r="AC77"/>
      <c r="AD77"/>
      <c r="AE77"/>
      <c r="AF77" s="5">
        <v>42</v>
      </c>
      <c r="AG77" s="5">
        <v>121</v>
      </c>
      <c r="AH77" s="5">
        <v>200</v>
      </c>
      <c r="AI77" s="5">
        <v>255</v>
      </c>
      <c r="AJ77" s="5">
        <v>354</v>
      </c>
      <c r="AK77" s="5">
        <v>433</v>
      </c>
      <c r="AL77" s="5">
        <v>542</v>
      </c>
      <c r="AM77" s="5">
        <v>637</v>
      </c>
      <c r="AN77" s="5">
        <v>703</v>
      </c>
      <c r="AO77" s="5">
        <v>757</v>
      </c>
      <c r="AP77"/>
      <c r="AQ77"/>
      <c r="AR77"/>
      <c r="AS77"/>
      <c r="AT77" s="5">
        <v>192</v>
      </c>
      <c r="AU77" s="5">
        <v>271</v>
      </c>
      <c r="AV77" s="5">
        <v>350</v>
      </c>
      <c r="AW77" s="5">
        <v>405</v>
      </c>
      <c r="AX77" s="5">
        <v>504</v>
      </c>
      <c r="AY77" s="5">
        <v>583</v>
      </c>
      <c r="AZ77" s="5">
        <v>692</v>
      </c>
      <c r="BA77" s="5">
        <v>787</v>
      </c>
      <c r="BB77" s="5">
        <v>853</v>
      </c>
      <c r="BC77" s="5">
        <v>907</v>
      </c>
      <c r="BD77"/>
      <c r="BE77"/>
      <c r="BF77"/>
      <c r="BG77"/>
      <c r="BH77" s="4" t="s">
        <v>66</v>
      </c>
    </row>
    <row r="78" spans="1:60" s="8" customFormat="1" x14ac:dyDescent="0.2">
      <c r="A78" s="4" t="s">
        <v>190</v>
      </c>
      <c r="B78" s="5">
        <v>811</v>
      </c>
      <c r="C78" s="5">
        <v>811</v>
      </c>
      <c r="D78" s="4" t="s">
        <v>176</v>
      </c>
      <c r="E78" s="4" t="s">
        <v>62</v>
      </c>
      <c r="F78" s="4" t="s">
        <v>63</v>
      </c>
      <c r="G78" s="4" t="s">
        <v>69</v>
      </c>
      <c r="H78" s="5">
        <v>35</v>
      </c>
      <c r="I78" s="4" t="s">
        <v>65</v>
      </c>
      <c r="J78" s="5">
        <v>921</v>
      </c>
      <c r="K78" s="6">
        <v>40851</v>
      </c>
      <c r="L78" s="6">
        <v>41110</v>
      </c>
      <c r="M78" s="6">
        <v>41772</v>
      </c>
      <c r="N78" s="7">
        <f t="shared" si="5"/>
        <v>259</v>
      </c>
      <c r="O78" s="5">
        <v>29.7</v>
      </c>
      <c r="P78" s="5">
        <v>34.700000000000003</v>
      </c>
      <c r="Q78" s="5">
        <v>36.1</v>
      </c>
      <c r="R78" s="5">
        <f t="shared" si="6"/>
        <v>6.4000000000000021</v>
      </c>
      <c r="S78" s="5">
        <v>35.4</v>
      </c>
      <c r="T78" s="5">
        <v>33.799999999999997</v>
      </c>
      <c r="U78" s="5">
        <v>26.3</v>
      </c>
      <c r="V78" s="5">
        <v>24</v>
      </c>
      <c r="W78" s="5">
        <f t="shared" si="4"/>
        <v>-5.6999999999999993</v>
      </c>
      <c r="X78" s="5">
        <v>23</v>
      </c>
      <c r="Y78" s="5">
        <v>20.399999999999999</v>
      </c>
      <c r="Z78" s="5">
        <v>15.9</v>
      </c>
      <c r="AA78"/>
      <c r="AB78"/>
      <c r="AC78"/>
      <c r="AD78"/>
      <c r="AE78"/>
      <c r="AF78" s="5">
        <v>26</v>
      </c>
      <c r="AG78" s="5">
        <v>97</v>
      </c>
      <c r="AH78" s="5">
        <v>196</v>
      </c>
      <c r="AI78" s="5">
        <v>275</v>
      </c>
      <c r="AJ78" s="5">
        <v>384</v>
      </c>
      <c r="AK78" s="5">
        <v>479</v>
      </c>
      <c r="AL78" s="5">
        <v>545</v>
      </c>
      <c r="AM78" s="5">
        <v>599</v>
      </c>
      <c r="AN78" s="5">
        <v>662</v>
      </c>
      <c r="AO78"/>
      <c r="AP78"/>
      <c r="AQ78"/>
      <c r="AR78"/>
      <c r="AS78"/>
      <c r="AT78" s="5">
        <v>285</v>
      </c>
      <c r="AU78" s="5">
        <v>356</v>
      </c>
      <c r="AV78" s="5">
        <v>455</v>
      </c>
      <c r="AW78" s="5">
        <v>534</v>
      </c>
      <c r="AX78" s="5">
        <v>643</v>
      </c>
      <c r="AY78" s="5">
        <v>738</v>
      </c>
      <c r="AZ78" s="5">
        <v>804</v>
      </c>
      <c r="BA78" s="5">
        <v>858</v>
      </c>
      <c r="BB78" s="5">
        <v>921</v>
      </c>
      <c r="BC78"/>
      <c r="BD78"/>
      <c r="BE78"/>
      <c r="BF78"/>
      <c r="BG78"/>
      <c r="BH78" s="4" t="s">
        <v>66</v>
      </c>
    </row>
    <row r="79" spans="1:60" s="8" customFormat="1" x14ac:dyDescent="0.2">
      <c r="A79" s="4" t="s">
        <v>191</v>
      </c>
      <c r="B79" s="5">
        <v>1729</v>
      </c>
      <c r="C79" s="5">
        <v>1729</v>
      </c>
      <c r="D79" s="4" t="s">
        <v>174</v>
      </c>
      <c r="E79" s="4" t="s">
        <v>62</v>
      </c>
      <c r="F79" s="4" t="s">
        <v>63</v>
      </c>
      <c r="G79" s="4" t="s">
        <v>97</v>
      </c>
      <c r="H79" s="5">
        <v>45</v>
      </c>
      <c r="I79" s="4" t="s">
        <v>65</v>
      </c>
      <c r="J79" s="5">
        <v>920</v>
      </c>
      <c r="K79" s="6">
        <v>41776</v>
      </c>
      <c r="L79" s="6">
        <v>41845</v>
      </c>
      <c r="M79" s="6">
        <v>42696</v>
      </c>
      <c r="N79" s="7">
        <f t="shared" si="5"/>
        <v>69</v>
      </c>
      <c r="O79" s="5">
        <v>19.7</v>
      </c>
      <c r="P79" s="5">
        <v>24.2</v>
      </c>
      <c r="Q79" s="5">
        <v>26.7</v>
      </c>
      <c r="R79" s="5">
        <f t="shared" si="6"/>
        <v>7</v>
      </c>
      <c r="S79" s="5">
        <v>31.2</v>
      </c>
      <c r="T79" s="5">
        <v>32.200000000000003</v>
      </c>
      <c r="U79" s="5">
        <v>35</v>
      </c>
      <c r="V79" s="5">
        <v>36.4</v>
      </c>
      <c r="W79" s="5">
        <f t="shared" si="4"/>
        <v>16.7</v>
      </c>
      <c r="X79" s="5">
        <v>33.1</v>
      </c>
      <c r="Y79" s="5">
        <v>34.5</v>
      </c>
      <c r="Z79" s="5">
        <v>40.9</v>
      </c>
      <c r="AA79" s="5">
        <v>43.1</v>
      </c>
      <c r="AB79" s="5">
        <v>36.700000000000003</v>
      </c>
      <c r="AC79" s="5">
        <v>31.3</v>
      </c>
      <c r="AD79" s="5">
        <v>24.8</v>
      </c>
      <c r="AE79"/>
      <c r="AF79" s="5">
        <v>46</v>
      </c>
      <c r="AG79" s="5">
        <v>108</v>
      </c>
      <c r="AH79" s="5">
        <v>173</v>
      </c>
      <c r="AI79" s="5">
        <v>229</v>
      </c>
      <c r="AJ79" s="5">
        <v>292</v>
      </c>
      <c r="AK79" s="5">
        <v>354</v>
      </c>
      <c r="AL79" s="5">
        <v>438</v>
      </c>
      <c r="AM79" s="5">
        <v>504</v>
      </c>
      <c r="AN79" s="5">
        <v>572</v>
      </c>
      <c r="AO79" s="5">
        <v>649</v>
      </c>
      <c r="AP79" s="5">
        <v>705</v>
      </c>
      <c r="AQ79" s="5">
        <v>776</v>
      </c>
      <c r="AR79" s="5">
        <v>851</v>
      </c>
      <c r="AS79"/>
      <c r="AT79" s="5">
        <v>115</v>
      </c>
      <c r="AU79" s="5">
        <v>177</v>
      </c>
      <c r="AV79" s="5">
        <v>242</v>
      </c>
      <c r="AW79" s="5">
        <v>298</v>
      </c>
      <c r="AX79" s="5">
        <v>361</v>
      </c>
      <c r="AY79" s="5">
        <v>423</v>
      </c>
      <c r="AZ79" s="5">
        <v>507</v>
      </c>
      <c r="BA79" s="5">
        <v>573</v>
      </c>
      <c r="BB79" s="5">
        <v>641</v>
      </c>
      <c r="BC79" s="5">
        <v>718</v>
      </c>
      <c r="BD79" s="5">
        <v>774</v>
      </c>
      <c r="BE79" s="5">
        <v>845</v>
      </c>
      <c r="BF79" s="5">
        <v>920</v>
      </c>
      <c r="BG79"/>
      <c r="BH79" s="4" t="s">
        <v>66</v>
      </c>
    </row>
    <row r="80" spans="1:60" s="8" customFormat="1" x14ac:dyDescent="0.2">
      <c r="A80" s="4" t="s">
        <v>192</v>
      </c>
      <c r="B80" s="5">
        <v>2440</v>
      </c>
      <c r="C80" s="5">
        <v>2440</v>
      </c>
      <c r="D80" s="4" t="s">
        <v>100</v>
      </c>
      <c r="E80" s="4" t="s">
        <v>62</v>
      </c>
      <c r="F80" s="4" t="s">
        <v>63</v>
      </c>
      <c r="G80" s="4" t="s">
        <v>101</v>
      </c>
      <c r="H80" s="5">
        <v>57</v>
      </c>
      <c r="I80" s="4" t="s">
        <v>75</v>
      </c>
      <c r="J80" s="5">
        <v>918</v>
      </c>
      <c r="K80" s="6">
        <v>42257</v>
      </c>
      <c r="L80" s="6">
        <v>42314</v>
      </c>
      <c r="M80" s="6">
        <v>43175</v>
      </c>
      <c r="N80" s="7">
        <f t="shared" si="5"/>
        <v>57</v>
      </c>
      <c r="O80" s="5">
        <v>19</v>
      </c>
      <c r="P80" s="5">
        <v>21.9</v>
      </c>
      <c r="Q80" s="5">
        <v>26.3</v>
      </c>
      <c r="R80" s="5">
        <f t="shared" si="6"/>
        <v>7.3000000000000007</v>
      </c>
      <c r="S80" s="5">
        <v>30.9</v>
      </c>
      <c r="T80" s="5">
        <v>37.9</v>
      </c>
      <c r="U80" s="5">
        <v>38</v>
      </c>
      <c r="V80" s="5">
        <v>39.4</v>
      </c>
      <c r="W80" s="5">
        <f t="shared" si="4"/>
        <v>20.399999999999999</v>
      </c>
      <c r="X80" s="5">
        <v>37</v>
      </c>
      <c r="Y80" s="5">
        <v>33.9</v>
      </c>
      <c r="Z80" s="5">
        <v>33.5</v>
      </c>
      <c r="AA80" s="5">
        <v>25.7</v>
      </c>
      <c r="AB80" s="5">
        <v>26</v>
      </c>
      <c r="AC80" s="5">
        <v>26.6</v>
      </c>
      <c r="AD80"/>
      <c r="AE80"/>
      <c r="AF80" s="5">
        <v>34</v>
      </c>
      <c r="AG80" s="5">
        <v>103</v>
      </c>
      <c r="AH80" s="5">
        <v>180</v>
      </c>
      <c r="AI80" s="5">
        <v>308</v>
      </c>
      <c r="AJ80" s="5">
        <v>382</v>
      </c>
      <c r="AK80" s="5">
        <v>446</v>
      </c>
      <c r="AL80" s="5">
        <v>496</v>
      </c>
      <c r="AM80" s="5">
        <v>557</v>
      </c>
      <c r="AN80" s="5">
        <v>635</v>
      </c>
      <c r="AO80" s="5">
        <v>712</v>
      </c>
      <c r="AP80" s="5">
        <v>774</v>
      </c>
      <c r="AQ80" s="5">
        <v>838</v>
      </c>
      <c r="AR80"/>
      <c r="AS80"/>
      <c r="AT80" s="5">
        <v>91</v>
      </c>
      <c r="AU80" s="5">
        <v>160</v>
      </c>
      <c r="AV80" s="5">
        <v>237</v>
      </c>
      <c r="AW80" s="5">
        <v>365</v>
      </c>
      <c r="AX80" s="5">
        <v>439</v>
      </c>
      <c r="AY80" s="5">
        <v>503</v>
      </c>
      <c r="AZ80" s="5">
        <v>553</v>
      </c>
      <c r="BA80" s="5">
        <v>614</v>
      </c>
      <c r="BB80" s="5">
        <v>692</v>
      </c>
      <c r="BC80" s="5">
        <v>769</v>
      </c>
      <c r="BD80" s="5">
        <v>831</v>
      </c>
      <c r="BE80" s="5">
        <v>895</v>
      </c>
      <c r="BF80"/>
      <c r="BG80"/>
      <c r="BH80"/>
    </row>
    <row r="81" spans="1:60" s="8" customFormat="1" x14ac:dyDescent="0.2">
      <c r="A81" s="4" t="s">
        <v>193</v>
      </c>
      <c r="B81" s="5">
        <v>2552</v>
      </c>
      <c r="C81" s="5">
        <v>2552</v>
      </c>
      <c r="D81" s="4" t="s">
        <v>71</v>
      </c>
      <c r="E81" s="4" t="s">
        <v>62</v>
      </c>
      <c r="F81" s="4" t="s">
        <v>63</v>
      </c>
      <c r="G81" s="4" t="s">
        <v>69</v>
      </c>
      <c r="H81" s="5">
        <v>114</v>
      </c>
      <c r="I81" s="4" t="s">
        <v>65</v>
      </c>
      <c r="J81" s="5">
        <v>918</v>
      </c>
      <c r="K81" s="6">
        <v>42362</v>
      </c>
      <c r="L81" s="6">
        <v>42405</v>
      </c>
      <c r="M81" s="6">
        <v>43280</v>
      </c>
      <c r="N81" s="7">
        <f t="shared" si="5"/>
        <v>43</v>
      </c>
      <c r="O81" s="5">
        <v>16.399999999999999</v>
      </c>
      <c r="P81" s="5">
        <v>18.7</v>
      </c>
      <c r="Q81" s="5">
        <v>26.5</v>
      </c>
      <c r="R81" s="5">
        <f t="shared" si="6"/>
        <v>10.100000000000001</v>
      </c>
      <c r="S81" s="5">
        <v>30.6</v>
      </c>
      <c r="T81" s="5">
        <v>34.5</v>
      </c>
      <c r="U81" s="5">
        <v>37.4</v>
      </c>
      <c r="V81" s="5">
        <v>34.5</v>
      </c>
      <c r="W81" s="5">
        <f t="shared" si="4"/>
        <v>18.100000000000001</v>
      </c>
      <c r="X81" s="5">
        <v>34.299999999999997</v>
      </c>
      <c r="Y81" s="5">
        <v>34.6</v>
      </c>
      <c r="Z81" s="5">
        <v>34.4</v>
      </c>
      <c r="AA81" s="5">
        <v>30.1</v>
      </c>
      <c r="AB81" s="5">
        <v>28</v>
      </c>
      <c r="AC81" s="5">
        <v>26.5</v>
      </c>
      <c r="AD81" s="5">
        <v>23.3</v>
      </c>
      <c r="AE81" s="5">
        <v>17.5</v>
      </c>
      <c r="AF81" s="5">
        <v>12</v>
      </c>
      <c r="AG81" s="5">
        <v>89</v>
      </c>
      <c r="AH81" s="5">
        <v>145</v>
      </c>
      <c r="AI81" s="5">
        <v>216</v>
      </c>
      <c r="AJ81" s="5">
        <v>291</v>
      </c>
      <c r="AK81" s="5">
        <v>355</v>
      </c>
      <c r="AL81" s="5">
        <v>405</v>
      </c>
      <c r="AM81" s="5">
        <v>466</v>
      </c>
      <c r="AN81" s="5">
        <v>544</v>
      </c>
      <c r="AO81" s="5">
        <v>621</v>
      </c>
      <c r="AP81" s="5">
        <v>683</v>
      </c>
      <c r="AQ81" s="5">
        <v>747</v>
      </c>
      <c r="AR81" s="5">
        <v>812</v>
      </c>
      <c r="AS81" s="5">
        <v>859</v>
      </c>
      <c r="AT81" s="5">
        <v>55</v>
      </c>
      <c r="AU81" s="5">
        <v>132</v>
      </c>
      <c r="AV81" s="5">
        <v>188</v>
      </c>
      <c r="AW81" s="5">
        <v>259</v>
      </c>
      <c r="AX81" s="5">
        <v>334</v>
      </c>
      <c r="AY81" s="5">
        <v>398</v>
      </c>
      <c r="AZ81" s="5">
        <v>448</v>
      </c>
      <c r="BA81" s="5">
        <v>509</v>
      </c>
      <c r="BB81" s="5">
        <v>587</v>
      </c>
      <c r="BC81" s="5">
        <v>664</v>
      </c>
      <c r="BD81" s="5">
        <v>726</v>
      </c>
      <c r="BE81" s="5">
        <v>790</v>
      </c>
      <c r="BF81" s="5">
        <v>855</v>
      </c>
      <c r="BG81" s="5">
        <v>902</v>
      </c>
      <c r="BH81"/>
    </row>
    <row r="82" spans="1:60" s="8" customFormat="1" x14ac:dyDescent="0.2">
      <c r="A82" s="4" t="s">
        <v>194</v>
      </c>
      <c r="B82" s="5">
        <v>636</v>
      </c>
      <c r="C82" s="5">
        <v>636</v>
      </c>
      <c r="D82" s="4" t="s">
        <v>195</v>
      </c>
      <c r="E82" s="4" t="s">
        <v>62</v>
      </c>
      <c r="F82" s="4" t="s">
        <v>63</v>
      </c>
      <c r="G82" s="4" t="s">
        <v>90</v>
      </c>
      <c r="H82" s="5">
        <v>35</v>
      </c>
      <c r="I82" s="4" t="s">
        <v>65</v>
      </c>
      <c r="J82" s="5">
        <v>917</v>
      </c>
      <c r="K82" s="6">
        <v>40932</v>
      </c>
      <c r="L82" s="6">
        <v>41110</v>
      </c>
      <c r="M82" s="6">
        <v>41849</v>
      </c>
      <c r="N82" s="7">
        <f t="shared" si="5"/>
        <v>178</v>
      </c>
      <c r="O82" s="5">
        <v>23</v>
      </c>
      <c r="P82" s="5">
        <v>22.4</v>
      </c>
      <c r="Q82" s="5">
        <v>22.7</v>
      </c>
      <c r="R82" s="5">
        <f t="shared" si="6"/>
        <v>-0.30000000000000071</v>
      </c>
      <c r="S82" s="5">
        <v>22.5</v>
      </c>
      <c r="T82" s="5">
        <v>22.1</v>
      </c>
      <c r="U82" s="5">
        <v>22.6</v>
      </c>
      <c r="V82" s="5">
        <v>21.1</v>
      </c>
      <c r="W82" s="5">
        <f t="shared" si="4"/>
        <v>-1.8999999999999986</v>
      </c>
      <c r="X82" s="5">
        <v>16.3</v>
      </c>
      <c r="Y82" s="5">
        <v>15.8</v>
      </c>
      <c r="Z82" s="5">
        <v>14.5</v>
      </c>
      <c r="AA82" s="5">
        <v>14.8</v>
      </c>
      <c r="AB82"/>
      <c r="AC82"/>
      <c r="AD82"/>
      <c r="AE82"/>
      <c r="AF82" s="5">
        <v>26</v>
      </c>
      <c r="AG82" s="5">
        <v>97</v>
      </c>
      <c r="AH82" s="5">
        <v>196</v>
      </c>
      <c r="AI82" s="5">
        <v>275</v>
      </c>
      <c r="AJ82" s="5">
        <v>384</v>
      </c>
      <c r="AK82" s="5">
        <v>479</v>
      </c>
      <c r="AL82" s="5">
        <v>545</v>
      </c>
      <c r="AM82" s="5">
        <v>599</v>
      </c>
      <c r="AN82" s="5">
        <v>662</v>
      </c>
      <c r="AO82" s="5">
        <v>733</v>
      </c>
      <c r="AP82"/>
      <c r="AQ82"/>
      <c r="AR82"/>
      <c r="AS82"/>
      <c r="AT82" s="5">
        <v>204</v>
      </c>
      <c r="AU82" s="5">
        <v>275</v>
      </c>
      <c r="AV82" s="5">
        <v>374</v>
      </c>
      <c r="AW82" s="5">
        <v>453</v>
      </c>
      <c r="AX82" s="5">
        <v>562</v>
      </c>
      <c r="AY82" s="5">
        <v>657</v>
      </c>
      <c r="AZ82" s="5">
        <v>723</v>
      </c>
      <c r="BA82" s="5">
        <v>777</v>
      </c>
      <c r="BB82" s="5">
        <v>840</v>
      </c>
      <c r="BC82" s="5">
        <v>911</v>
      </c>
      <c r="BD82"/>
      <c r="BE82"/>
      <c r="BF82"/>
      <c r="BG82"/>
      <c r="BH82" s="4" t="s">
        <v>66</v>
      </c>
    </row>
    <row r="83" spans="1:60" s="8" customFormat="1" x14ac:dyDescent="0.2">
      <c r="A83" s="4" t="s">
        <v>196</v>
      </c>
      <c r="B83" s="5">
        <v>611</v>
      </c>
      <c r="C83" s="5">
        <v>611</v>
      </c>
      <c r="D83" s="4" t="s">
        <v>195</v>
      </c>
      <c r="E83" s="4" t="s">
        <v>62</v>
      </c>
      <c r="F83" s="4" t="s">
        <v>63</v>
      </c>
      <c r="G83" s="4" t="s">
        <v>90</v>
      </c>
      <c r="H83" s="5">
        <v>35</v>
      </c>
      <c r="I83" s="4" t="s">
        <v>65</v>
      </c>
      <c r="J83" s="5">
        <v>916</v>
      </c>
      <c r="K83" s="6">
        <v>40982</v>
      </c>
      <c r="L83" s="6">
        <v>41110</v>
      </c>
      <c r="M83" s="6">
        <v>41898</v>
      </c>
      <c r="N83" s="7">
        <f t="shared" si="5"/>
        <v>128</v>
      </c>
      <c r="O83" s="5">
        <v>23.9</v>
      </c>
      <c r="P83" s="5">
        <v>24.3</v>
      </c>
      <c r="Q83" s="5">
        <v>26.7</v>
      </c>
      <c r="R83" s="5">
        <f t="shared" si="6"/>
        <v>2.8000000000000007</v>
      </c>
      <c r="S83" s="5">
        <v>28.5</v>
      </c>
      <c r="T83" s="5">
        <v>30.2</v>
      </c>
      <c r="U83" s="5">
        <v>32.799999999999997</v>
      </c>
      <c r="V83" s="5">
        <v>28.3</v>
      </c>
      <c r="W83" s="5">
        <f t="shared" si="4"/>
        <v>4.4000000000000021</v>
      </c>
      <c r="X83" s="5">
        <v>25.3</v>
      </c>
      <c r="Y83" s="5">
        <v>23.8</v>
      </c>
      <c r="Z83" s="5">
        <v>22.3</v>
      </c>
      <c r="AA83" s="5">
        <v>20.399999999999999</v>
      </c>
      <c r="AB83" s="5">
        <v>16.100000000000001</v>
      </c>
      <c r="AC83"/>
      <c r="AD83"/>
      <c r="AE83"/>
      <c r="AF83" s="5">
        <v>26</v>
      </c>
      <c r="AG83" s="5">
        <v>97</v>
      </c>
      <c r="AH83" s="5">
        <v>196</v>
      </c>
      <c r="AI83" s="5">
        <v>275</v>
      </c>
      <c r="AJ83" s="5">
        <v>384</v>
      </c>
      <c r="AK83" s="5">
        <v>479</v>
      </c>
      <c r="AL83" s="5">
        <v>545</v>
      </c>
      <c r="AM83" s="5">
        <v>599</v>
      </c>
      <c r="AN83" s="5">
        <v>662</v>
      </c>
      <c r="AO83" s="5">
        <v>733</v>
      </c>
      <c r="AP83" s="5">
        <v>780</v>
      </c>
      <c r="AQ83"/>
      <c r="AR83"/>
      <c r="AS83"/>
      <c r="AT83" s="5">
        <v>154</v>
      </c>
      <c r="AU83" s="5">
        <v>225</v>
      </c>
      <c r="AV83" s="5">
        <v>324</v>
      </c>
      <c r="AW83" s="5">
        <v>403</v>
      </c>
      <c r="AX83" s="5">
        <v>512</v>
      </c>
      <c r="AY83" s="5">
        <v>607</v>
      </c>
      <c r="AZ83" s="5">
        <v>673</v>
      </c>
      <c r="BA83" s="5">
        <v>727</v>
      </c>
      <c r="BB83" s="5">
        <v>790</v>
      </c>
      <c r="BC83" s="5">
        <v>861</v>
      </c>
      <c r="BD83" s="5">
        <v>908</v>
      </c>
      <c r="BE83"/>
      <c r="BF83"/>
      <c r="BG83"/>
      <c r="BH83" s="4" t="s">
        <v>66</v>
      </c>
    </row>
    <row r="84" spans="1:60" x14ac:dyDescent="0.2">
      <c r="A84" s="4" t="s">
        <v>197</v>
      </c>
      <c r="B84" s="5">
        <v>43</v>
      </c>
      <c r="C84" s="5">
        <v>43</v>
      </c>
      <c r="D84" s="4" t="s">
        <v>107</v>
      </c>
      <c r="E84" s="4" t="s">
        <v>62</v>
      </c>
      <c r="F84" s="4" t="s">
        <v>63</v>
      </c>
      <c r="G84" s="4" t="s">
        <v>74</v>
      </c>
      <c r="H84" s="5">
        <v>41</v>
      </c>
      <c r="I84" s="4" t="s">
        <v>65</v>
      </c>
      <c r="J84" s="5">
        <v>914</v>
      </c>
      <c r="K84" s="6">
        <v>40320</v>
      </c>
      <c r="L84" s="6">
        <v>40952</v>
      </c>
      <c r="M84" s="6">
        <v>41234</v>
      </c>
      <c r="N84" s="7">
        <f t="shared" si="5"/>
        <v>632</v>
      </c>
      <c r="O84" s="5">
        <v>22.9</v>
      </c>
      <c r="P84" s="5">
        <v>23.9</v>
      </c>
      <c r="Q84" s="5">
        <v>20.8</v>
      </c>
      <c r="R84" s="5">
        <f t="shared" si="6"/>
        <v>-2.0999999999999979</v>
      </c>
      <c r="S84" s="5">
        <v>22</v>
      </c>
      <c r="T84" s="5">
        <v>26</v>
      </c>
      <c r="AF84" s="5">
        <v>42</v>
      </c>
      <c r="AG84" s="5">
        <v>121</v>
      </c>
      <c r="AH84" s="5">
        <v>200</v>
      </c>
      <c r="AI84" s="5">
        <v>255</v>
      </c>
      <c r="AT84" s="5">
        <v>674</v>
      </c>
      <c r="AU84" s="5">
        <v>753</v>
      </c>
      <c r="AV84" s="5">
        <v>832</v>
      </c>
      <c r="AW84" s="5">
        <v>887</v>
      </c>
      <c r="BH84" s="4" t="s">
        <v>66</v>
      </c>
    </row>
    <row r="85" spans="1:60" x14ac:dyDescent="0.2">
      <c r="A85" s="4" t="s">
        <v>198</v>
      </c>
      <c r="B85" s="5">
        <v>124</v>
      </c>
      <c r="C85" s="5">
        <v>124</v>
      </c>
      <c r="D85" s="4" t="s">
        <v>112</v>
      </c>
      <c r="E85" s="4" t="s">
        <v>62</v>
      </c>
      <c r="F85" s="4" t="s">
        <v>63</v>
      </c>
      <c r="G85" s="4" t="s">
        <v>90</v>
      </c>
      <c r="H85" s="5">
        <v>39</v>
      </c>
      <c r="I85" s="4" t="s">
        <v>65</v>
      </c>
      <c r="J85" s="5">
        <v>912</v>
      </c>
      <c r="K85" s="6">
        <v>40477</v>
      </c>
      <c r="L85" s="6">
        <v>40952</v>
      </c>
      <c r="M85" s="6">
        <v>41389</v>
      </c>
      <c r="N85" s="7">
        <f t="shared" si="5"/>
        <v>475</v>
      </c>
      <c r="O85" s="5">
        <v>26.8</v>
      </c>
      <c r="P85" s="5">
        <v>26.7</v>
      </c>
      <c r="Q85" s="5">
        <v>22.1</v>
      </c>
      <c r="R85" s="5">
        <f t="shared" si="6"/>
        <v>-4.6999999999999993</v>
      </c>
      <c r="S85" s="5">
        <v>26.3</v>
      </c>
      <c r="T85" s="5">
        <v>24.3</v>
      </c>
      <c r="U85" s="5">
        <v>22.6</v>
      </c>
      <c r="V85" s="5">
        <v>23.1</v>
      </c>
      <c r="W85" s="5">
        <f t="shared" ref="W85:W95" si="7">V85-O85</f>
        <v>-3.6999999999999993</v>
      </c>
      <c r="AF85" s="5">
        <v>42</v>
      </c>
      <c r="AG85" s="5">
        <v>121</v>
      </c>
      <c r="AH85" s="5">
        <v>200</v>
      </c>
      <c r="AI85" s="5">
        <v>255</v>
      </c>
      <c r="AJ85" s="5">
        <v>354</v>
      </c>
      <c r="AK85" s="5">
        <v>433</v>
      </c>
      <c r="AT85" s="5">
        <v>517</v>
      </c>
      <c r="AU85" s="5">
        <v>596</v>
      </c>
      <c r="AV85" s="5">
        <v>675</v>
      </c>
      <c r="AW85" s="5">
        <v>730</v>
      </c>
      <c r="AX85" s="5">
        <v>829</v>
      </c>
      <c r="AY85" s="5">
        <v>908</v>
      </c>
      <c r="BH85" s="4" t="s">
        <v>66</v>
      </c>
    </row>
    <row r="86" spans="1:60" x14ac:dyDescent="0.2">
      <c r="A86" s="4" t="s">
        <v>199</v>
      </c>
      <c r="B86" s="5">
        <v>2283</v>
      </c>
      <c r="C86" s="5">
        <v>2283</v>
      </c>
      <c r="D86" s="4" t="s">
        <v>85</v>
      </c>
      <c r="E86" s="4" t="s">
        <v>62</v>
      </c>
      <c r="F86" s="4" t="s">
        <v>63</v>
      </c>
      <c r="G86" s="4" t="s">
        <v>74</v>
      </c>
      <c r="I86" s="4" t="s">
        <v>65</v>
      </c>
      <c r="J86" s="5">
        <v>912</v>
      </c>
      <c r="K86" s="6">
        <v>42122</v>
      </c>
      <c r="L86" s="6">
        <v>42221</v>
      </c>
      <c r="M86" s="6">
        <v>43034</v>
      </c>
      <c r="N86" s="7">
        <f t="shared" si="5"/>
        <v>99</v>
      </c>
      <c r="O86" s="5">
        <v>23.3</v>
      </c>
      <c r="P86" s="5">
        <v>27.2</v>
      </c>
      <c r="Q86" s="5">
        <v>27.9</v>
      </c>
      <c r="R86" s="5">
        <f t="shared" si="6"/>
        <v>4.5999999999999979</v>
      </c>
      <c r="S86" s="5">
        <v>29.4</v>
      </c>
      <c r="T86" s="5">
        <v>32.4</v>
      </c>
      <c r="U86" s="5">
        <v>34.5</v>
      </c>
      <c r="V86" s="5">
        <v>39.4</v>
      </c>
      <c r="W86" s="5">
        <f t="shared" si="7"/>
        <v>16.099999999999998</v>
      </c>
      <c r="X86" s="5">
        <v>37.1</v>
      </c>
      <c r="Y86" s="5">
        <v>36.4</v>
      </c>
      <c r="Z86" s="5">
        <v>37.700000000000003</v>
      </c>
      <c r="AA86" s="5">
        <v>39.5</v>
      </c>
      <c r="AB86" s="5">
        <v>38</v>
      </c>
      <c r="AC86" s="5">
        <v>35.700000000000003</v>
      </c>
      <c r="AF86" s="5">
        <v>62</v>
      </c>
      <c r="AG86" s="5">
        <v>128</v>
      </c>
      <c r="AH86" s="5">
        <v>196</v>
      </c>
      <c r="AI86" s="5">
        <v>273</v>
      </c>
      <c r="AJ86" s="5">
        <v>329</v>
      </c>
      <c r="AK86" s="5">
        <v>400</v>
      </c>
      <c r="AL86" s="5">
        <v>475</v>
      </c>
      <c r="AM86" s="5">
        <v>539</v>
      </c>
      <c r="AN86" s="5">
        <v>589</v>
      </c>
      <c r="AO86" s="5">
        <v>650</v>
      </c>
      <c r="AP86" s="5">
        <v>728</v>
      </c>
      <c r="AQ86" s="5">
        <v>805</v>
      </c>
      <c r="AT86" s="5">
        <v>161</v>
      </c>
      <c r="AU86" s="5">
        <v>227</v>
      </c>
      <c r="AV86" s="5">
        <v>295</v>
      </c>
      <c r="AW86" s="5">
        <v>372</v>
      </c>
      <c r="AX86" s="5">
        <v>428</v>
      </c>
      <c r="AY86" s="5">
        <v>499</v>
      </c>
      <c r="AZ86" s="5">
        <v>574</v>
      </c>
      <c r="BA86" s="5">
        <v>638</v>
      </c>
      <c r="BB86" s="5">
        <v>688</v>
      </c>
      <c r="BC86" s="5">
        <v>749</v>
      </c>
      <c r="BD86" s="5">
        <v>827</v>
      </c>
      <c r="BE86" s="5">
        <v>904</v>
      </c>
      <c r="BH86" s="4" t="s">
        <v>119</v>
      </c>
    </row>
    <row r="87" spans="1:60" x14ac:dyDescent="0.2">
      <c r="A87" s="4" t="s">
        <v>200</v>
      </c>
      <c r="B87" s="5">
        <v>2198</v>
      </c>
      <c r="C87" s="5">
        <v>2198</v>
      </c>
      <c r="D87" s="4" t="s">
        <v>71</v>
      </c>
      <c r="E87" s="4" t="s">
        <v>62</v>
      </c>
      <c r="F87" s="4" t="s">
        <v>63</v>
      </c>
      <c r="G87" s="4" t="s">
        <v>69</v>
      </c>
      <c r="H87" s="5">
        <v>113</v>
      </c>
      <c r="I87" s="4" t="s">
        <v>65</v>
      </c>
      <c r="J87" s="5">
        <v>911</v>
      </c>
      <c r="K87" s="6">
        <v>42164</v>
      </c>
      <c r="L87" s="6">
        <v>42221</v>
      </c>
      <c r="M87" s="6">
        <v>43075</v>
      </c>
      <c r="N87" s="7">
        <f t="shared" si="5"/>
        <v>57</v>
      </c>
      <c r="O87" s="5">
        <v>20.9</v>
      </c>
      <c r="P87" s="5">
        <v>27.2</v>
      </c>
      <c r="Q87" s="5">
        <v>32.4</v>
      </c>
      <c r="R87" s="5">
        <f t="shared" si="6"/>
        <v>11.5</v>
      </c>
      <c r="S87" s="5">
        <v>34.5</v>
      </c>
      <c r="T87" s="5">
        <v>37.700000000000003</v>
      </c>
      <c r="U87" s="5">
        <v>38.4</v>
      </c>
      <c r="V87" s="5">
        <v>37.6</v>
      </c>
      <c r="W87" s="5">
        <f t="shared" si="7"/>
        <v>16.700000000000003</v>
      </c>
      <c r="X87" s="5">
        <v>36.299999999999997</v>
      </c>
      <c r="Y87" s="5">
        <v>36.299999999999997</v>
      </c>
      <c r="Z87" s="5">
        <v>35.4</v>
      </c>
      <c r="AA87" s="5">
        <v>33.1</v>
      </c>
      <c r="AB87" s="5">
        <v>26.5</v>
      </c>
      <c r="AC87" s="5">
        <v>24.5</v>
      </c>
      <c r="AF87" s="5">
        <v>62</v>
      </c>
      <c r="AG87" s="5">
        <v>128</v>
      </c>
      <c r="AH87" s="5">
        <v>196</v>
      </c>
      <c r="AI87" s="5">
        <v>273</v>
      </c>
      <c r="AJ87" s="5">
        <v>329</v>
      </c>
      <c r="AK87" s="5">
        <v>462</v>
      </c>
      <c r="AL87" s="5">
        <v>475</v>
      </c>
      <c r="AM87" s="5">
        <v>539</v>
      </c>
      <c r="AN87" s="5">
        <v>589</v>
      </c>
      <c r="AO87" s="5">
        <v>650</v>
      </c>
      <c r="AP87" s="5">
        <v>728</v>
      </c>
      <c r="AQ87" s="5">
        <v>805</v>
      </c>
      <c r="AT87" s="5">
        <v>119</v>
      </c>
      <c r="AU87" s="5">
        <v>185</v>
      </c>
      <c r="AV87" s="5">
        <v>253</v>
      </c>
      <c r="AW87" s="5">
        <v>330</v>
      </c>
      <c r="AX87" s="5">
        <v>386</v>
      </c>
      <c r="AY87" s="5">
        <v>519</v>
      </c>
      <c r="AZ87" s="5">
        <v>532</v>
      </c>
      <c r="BA87" s="5">
        <v>596</v>
      </c>
      <c r="BB87" s="5">
        <v>646</v>
      </c>
      <c r="BC87" s="5">
        <v>707</v>
      </c>
      <c r="BD87" s="5">
        <v>785</v>
      </c>
      <c r="BE87" s="5">
        <v>862</v>
      </c>
    </row>
    <row r="88" spans="1:60" x14ac:dyDescent="0.2">
      <c r="A88" s="4" t="s">
        <v>201</v>
      </c>
      <c r="B88" s="5">
        <v>420</v>
      </c>
      <c r="C88" s="5">
        <v>420</v>
      </c>
      <c r="D88" s="4" t="s">
        <v>96</v>
      </c>
      <c r="E88" s="4" t="s">
        <v>62</v>
      </c>
      <c r="F88" s="4" t="s">
        <v>63</v>
      </c>
      <c r="G88" s="4" t="s">
        <v>90</v>
      </c>
      <c r="H88" s="5">
        <v>24</v>
      </c>
      <c r="I88" s="4" t="s">
        <v>65</v>
      </c>
      <c r="J88" s="5">
        <v>909</v>
      </c>
      <c r="K88" s="6">
        <v>40821</v>
      </c>
      <c r="L88" s="6">
        <v>40952</v>
      </c>
      <c r="M88" s="6">
        <v>41730</v>
      </c>
      <c r="N88" s="7">
        <f t="shared" si="5"/>
        <v>131</v>
      </c>
      <c r="O88" s="5">
        <v>19.5</v>
      </c>
      <c r="P88" s="5">
        <v>21.2</v>
      </c>
      <c r="Q88" s="5">
        <v>22.6</v>
      </c>
      <c r="R88" s="5">
        <f t="shared" si="6"/>
        <v>3.1000000000000014</v>
      </c>
      <c r="S88" s="5">
        <v>23.1</v>
      </c>
      <c r="T88" s="5">
        <v>23.4</v>
      </c>
      <c r="U88" s="5">
        <v>23.1</v>
      </c>
      <c r="V88" s="5">
        <v>24.2</v>
      </c>
      <c r="W88" s="5">
        <f t="shared" si="7"/>
        <v>4.6999999999999993</v>
      </c>
      <c r="X88" s="5">
        <v>24.4</v>
      </c>
      <c r="Y88" s="5">
        <v>24.2</v>
      </c>
      <c r="Z88" s="5">
        <v>23</v>
      </c>
      <c r="AA88" s="5">
        <v>23.5</v>
      </c>
      <c r="AF88" s="5">
        <v>42</v>
      </c>
      <c r="AG88" s="5">
        <v>121</v>
      </c>
      <c r="AH88" s="5">
        <v>200</v>
      </c>
      <c r="AI88" s="5">
        <v>255</v>
      </c>
      <c r="AJ88" s="5">
        <v>354</v>
      </c>
      <c r="AK88" s="5">
        <v>433</v>
      </c>
      <c r="AL88" s="5">
        <v>542</v>
      </c>
      <c r="AM88" s="5">
        <v>637</v>
      </c>
      <c r="AN88" s="5">
        <v>703</v>
      </c>
      <c r="AO88" s="5">
        <v>757</v>
      </c>
      <c r="AT88" s="5">
        <v>173</v>
      </c>
      <c r="AU88" s="5">
        <v>252</v>
      </c>
      <c r="AV88" s="5">
        <v>331</v>
      </c>
      <c r="AW88" s="5">
        <v>386</v>
      </c>
      <c r="AX88" s="5">
        <v>485</v>
      </c>
      <c r="AY88" s="5">
        <v>564</v>
      </c>
      <c r="AZ88" s="5">
        <v>673</v>
      </c>
      <c r="BA88" s="5">
        <v>768</v>
      </c>
      <c r="BB88" s="5">
        <v>834</v>
      </c>
      <c r="BC88" s="5">
        <v>888</v>
      </c>
      <c r="BH88" s="4" t="s">
        <v>66</v>
      </c>
    </row>
    <row r="89" spans="1:60" x14ac:dyDescent="0.2">
      <c r="A89" s="4" t="s">
        <v>202</v>
      </c>
      <c r="B89" s="5">
        <v>546</v>
      </c>
      <c r="C89" s="5">
        <v>546</v>
      </c>
      <c r="D89" s="4" t="s">
        <v>203</v>
      </c>
      <c r="E89" s="4" t="s">
        <v>62</v>
      </c>
      <c r="F89" s="4" t="s">
        <v>63</v>
      </c>
      <c r="G89" s="4" t="s">
        <v>90</v>
      </c>
      <c r="I89" s="4" t="s">
        <v>65</v>
      </c>
      <c r="J89" s="5">
        <v>908</v>
      </c>
      <c r="K89" s="6">
        <v>40981</v>
      </c>
      <c r="L89" s="6">
        <v>41110</v>
      </c>
      <c r="M89" s="6">
        <v>41889</v>
      </c>
      <c r="N89" s="7">
        <f t="shared" si="5"/>
        <v>129</v>
      </c>
      <c r="O89" s="5">
        <v>20.6</v>
      </c>
      <c r="P89" s="5">
        <v>20.8</v>
      </c>
      <c r="Q89" s="5">
        <v>22.8</v>
      </c>
      <c r="R89" s="5">
        <f t="shared" si="6"/>
        <v>2.1999999999999993</v>
      </c>
      <c r="S89" s="5">
        <v>22.5</v>
      </c>
      <c r="T89" s="5">
        <v>22.2</v>
      </c>
      <c r="U89" s="5">
        <v>22.6</v>
      </c>
      <c r="V89" s="5">
        <v>23.1</v>
      </c>
      <c r="W89" s="5">
        <f t="shared" si="7"/>
        <v>2.5</v>
      </c>
      <c r="X89" s="5">
        <v>20.5</v>
      </c>
      <c r="Y89" s="5">
        <v>20.2</v>
      </c>
      <c r="Z89" s="5">
        <v>19.100000000000001</v>
      </c>
      <c r="AA89" s="5">
        <v>17.7</v>
      </c>
      <c r="AF89" s="5">
        <v>26</v>
      </c>
      <c r="AG89" s="5">
        <v>97</v>
      </c>
      <c r="AH89" s="5">
        <v>196</v>
      </c>
      <c r="AI89" s="5">
        <v>275</v>
      </c>
      <c r="AJ89" s="5">
        <v>384</v>
      </c>
      <c r="AK89" s="5">
        <v>479</v>
      </c>
      <c r="AL89" s="5">
        <v>545</v>
      </c>
      <c r="AM89" s="5">
        <v>599</v>
      </c>
      <c r="AN89" s="5">
        <v>662</v>
      </c>
      <c r="AO89" s="5">
        <v>733</v>
      </c>
      <c r="AT89" s="5">
        <v>155</v>
      </c>
      <c r="AU89" s="5">
        <v>226</v>
      </c>
      <c r="AV89" s="5">
        <v>325</v>
      </c>
      <c r="AW89" s="5">
        <v>404</v>
      </c>
      <c r="AX89" s="5">
        <v>513</v>
      </c>
      <c r="AY89" s="5">
        <v>608</v>
      </c>
      <c r="AZ89" s="5">
        <v>674</v>
      </c>
      <c r="BA89" s="5">
        <v>728</v>
      </c>
      <c r="BB89" s="5">
        <v>791</v>
      </c>
      <c r="BC89" s="5">
        <v>862</v>
      </c>
      <c r="BH89" s="4" t="s">
        <v>66</v>
      </c>
    </row>
    <row r="90" spans="1:60" x14ac:dyDescent="0.2">
      <c r="A90" s="4" t="s">
        <v>204</v>
      </c>
      <c r="B90" s="5">
        <v>891</v>
      </c>
      <c r="C90" s="5">
        <v>891</v>
      </c>
      <c r="D90" s="4" t="s">
        <v>89</v>
      </c>
      <c r="E90" s="4" t="s">
        <v>62</v>
      </c>
      <c r="F90" s="4" t="s">
        <v>63</v>
      </c>
      <c r="G90" s="4" t="s">
        <v>90</v>
      </c>
      <c r="H90" s="5">
        <v>24</v>
      </c>
      <c r="I90" s="4" t="s">
        <v>65</v>
      </c>
      <c r="J90" s="5">
        <v>902</v>
      </c>
      <c r="K90" s="6">
        <v>40939</v>
      </c>
      <c r="L90" s="6">
        <v>41110</v>
      </c>
      <c r="M90" s="6">
        <v>41841</v>
      </c>
      <c r="N90" s="7">
        <f t="shared" si="5"/>
        <v>171</v>
      </c>
      <c r="O90" s="5">
        <v>18.5</v>
      </c>
      <c r="P90" s="5">
        <v>20</v>
      </c>
      <c r="Q90" s="5">
        <v>21.4</v>
      </c>
      <c r="R90" s="5">
        <f t="shared" si="6"/>
        <v>2.8999999999999986</v>
      </c>
      <c r="S90" s="5">
        <v>22.2</v>
      </c>
      <c r="T90" s="5">
        <v>23.3</v>
      </c>
      <c r="U90" s="5">
        <v>23.1</v>
      </c>
      <c r="V90" s="5">
        <v>24.2</v>
      </c>
      <c r="W90" s="5">
        <f t="shared" si="7"/>
        <v>5.6999999999999993</v>
      </c>
      <c r="X90" s="5">
        <v>22.2</v>
      </c>
      <c r="Y90" s="5">
        <v>19.2</v>
      </c>
      <c r="Z90" s="5">
        <v>18.7</v>
      </c>
      <c r="AF90" s="5">
        <v>26</v>
      </c>
      <c r="AG90" s="5">
        <v>97</v>
      </c>
      <c r="AH90" s="5">
        <v>196</v>
      </c>
      <c r="AI90" s="5">
        <v>275</v>
      </c>
      <c r="AJ90" s="5">
        <v>384</v>
      </c>
      <c r="AK90" s="5">
        <v>479</v>
      </c>
      <c r="AL90" s="5">
        <v>545</v>
      </c>
      <c r="AM90" s="5">
        <v>599</v>
      </c>
      <c r="AN90" s="5">
        <v>662</v>
      </c>
      <c r="AT90" s="5">
        <v>197</v>
      </c>
      <c r="AU90" s="5">
        <v>268</v>
      </c>
      <c r="AV90" s="5">
        <v>367</v>
      </c>
      <c r="AW90" s="5">
        <v>446</v>
      </c>
      <c r="AX90" s="5">
        <v>555</v>
      </c>
      <c r="AY90" s="5">
        <v>650</v>
      </c>
      <c r="AZ90" s="5">
        <v>716</v>
      </c>
      <c r="BA90" s="5">
        <v>770</v>
      </c>
      <c r="BB90" s="5">
        <v>833</v>
      </c>
      <c r="BH90" s="4" t="s">
        <v>66</v>
      </c>
    </row>
    <row r="91" spans="1:60" x14ac:dyDescent="0.2">
      <c r="A91" s="4" t="s">
        <v>205</v>
      </c>
      <c r="B91" s="5">
        <v>1046</v>
      </c>
      <c r="C91" s="5">
        <v>1046</v>
      </c>
      <c r="D91" s="4" t="s">
        <v>100</v>
      </c>
      <c r="E91" s="4" t="s">
        <v>62</v>
      </c>
      <c r="F91" s="4" t="s">
        <v>63</v>
      </c>
      <c r="G91" s="4" t="s">
        <v>64</v>
      </c>
      <c r="H91" s="5">
        <v>33</v>
      </c>
      <c r="I91" s="4" t="s">
        <v>65</v>
      </c>
      <c r="J91" s="5">
        <v>902</v>
      </c>
      <c r="K91" s="6">
        <v>41352</v>
      </c>
      <c r="L91" s="6">
        <v>41494</v>
      </c>
      <c r="M91" s="6">
        <v>42254</v>
      </c>
      <c r="N91" s="7">
        <f t="shared" si="5"/>
        <v>142</v>
      </c>
      <c r="O91" s="5">
        <v>24.9</v>
      </c>
      <c r="P91" s="5">
        <v>28.6</v>
      </c>
      <c r="Q91" s="5">
        <v>29.9</v>
      </c>
      <c r="R91" s="5">
        <f t="shared" si="6"/>
        <v>5</v>
      </c>
      <c r="S91" s="5">
        <v>32.200000000000003</v>
      </c>
      <c r="T91" s="5">
        <v>34.1</v>
      </c>
      <c r="U91" s="5">
        <v>34.1</v>
      </c>
      <c r="V91" s="5">
        <v>35.299999999999997</v>
      </c>
      <c r="W91" s="5">
        <f t="shared" si="7"/>
        <v>10.399999999999999</v>
      </c>
      <c r="X91" s="5">
        <v>35.9</v>
      </c>
      <c r="Y91" s="5">
        <v>34.200000000000003</v>
      </c>
      <c r="Z91" s="5">
        <v>34.299999999999997</v>
      </c>
      <c r="AA91" s="5">
        <v>32.200000000000003</v>
      </c>
      <c r="AB91" s="5">
        <v>30.9</v>
      </c>
      <c r="AC91" s="5">
        <v>27.6</v>
      </c>
      <c r="AF91" s="5">
        <v>55</v>
      </c>
      <c r="AG91" s="5">
        <v>95</v>
      </c>
      <c r="AH91" s="5">
        <v>161</v>
      </c>
      <c r="AI91" s="5">
        <v>215</v>
      </c>
      <c r="AJ91" s="5">
        <v>279</v>
      </c>
      <c r="AK91" s="5">
        <v>350</v>
      </c>
      <c r="AL91" s="5">
        <v>397</v>
      </c>
      <c r="AM91" s="5">
        <v>459</v>
      </c>
      <c r="AN91" s="5">
        <v>524</v>
      </c>
      <c r="AO91" s="5">
        <v>580</v>
      </c>
      <c r="AP91" s="5">
        <v>643</v>
      </c>
      <c r="AQ91" s="5">
        <v>705</v>
      </c>
      <c r="AT91" s="5">
        <v>197</v>
      </c>
      <c r="AU91" s="5">
        <v>237</v>
      </c>
      <c r="AV91" s="5">
        <v>303</v>
      </c>
      <c r="AW91" s="5">
        <v>357</v>
      </c>
      <c r="AX91" s="5">
        <v>421</v>
      </c>
      <c r="AY91" s="5">
        <v>492</v>
      </c>
      <c r="AZ91" s="5">
        <v>539</v>
      </c>
      <c r="BA91" s="5">
        <v>601</v>
      </c>
      <c r="BB91" s="5">
        <v>666</v>
      </c>
      <c r="BC91" s="5">
        <v>722</v>
      </c>
      <c r="BD91" s="5">
        <v>785</v>
      </c>
      <c r="BE91" s="5">
        <v>847</v>
      </c>
      <c r="BH91" s="4" t="s">
        <v>66</v>
      </c>
    </row>
    <row r="92" spans="1:60" x14ac:dyDescent="0.2">
      <c r="A92" s="4" t="s">
        <v>206</v>
      </c>
      <c r="B92" s="5">
        <v>2553</v>
      </c>
      <c r="C92" s="5">
        <v>2553</v>
      </c>
      <c r="D92" s="4" t="s">
        <v>71</v>
      </c>
      <c r="E92" s="4" t="s">
        <v>62</v>
      </c>
      <c r="F92" s="4" t="s">
        <v>63</v>
      </c>
      <c r="G92" s="4" t="s">
        <v>69</v>
      </c>
      <c r="H92" s="5">
        <v>114</v>
      </c>
      <c r="I92" s="4" t="s">
        <v>65</v>
      </c>
      <c r="J92" s="5">
        <v>902</v>
      </c>
      <c r="K92" s="6">
        <v>42362</v>
      </c>
      <c r="L92" s="6">
        <v>42405</v>
      </c>
      <c r="M92" s="6">
        <v>43264</v>
      </c>
      <c r="N92" s="7">
        <f t="shared" si="5"/>
        <v>43</v>
      </c>
      <c r="O92" s="5">
        <v>17.399999999999999</v>
      </c>
      <c r="P92" s="5">
        <v>19.5</v>
      </c>
      <c r="Q92" s="5">
        <v>26.2</v>
      </c>
      <c r="R92" s="5">
        <f t="shared" si="6"/>
        <v>8.8000000000000007</v>
      </c>
      <c r="S92" s="5">
        <v>33.200000000000003</v>
      </c>
      <c r="T92" s="5">
        <v>35.4</v>
      </c>
      <c r="U92" s="5">
        <v>38.700000000000003</v>
      </c>
      <c r="V92" s="5">
        <v>38.4</v>
      </c>
      <c r="W92" s="5">
        <f t="shared" si="7"/>
        <v>21</v>
      </c>
      <c r="X92" s="5">
        <v>36.700000000000003</v>
      </c>
      <c r="Y92" s="5">
        <v>38.200000000000003</v>
      </c>
      <c r="Z92" s="5">
        <v>36.4</v>
      </c>
      <c r="AA92" s="5">
        <v>31.9</v>
      </c>
      <c r="AB92" s="5">
        <v>30.1</v>
      </c>
      <c r="AC92" s="5">
        <v>28.1</v>
      </c>
      <c r="AD92" s="5">
        <v>26.2</v>
      </c>
      <c r="AF92" s="5">
        <v>12</v>
      </c>
      <c r="AG92" s="5">
        <v>89</v>
      </c>
      <c r="AH92" s="5">
        <v>145</v>
      </c>
      <c r="AI92" s="5">
        <v>216</v>
      </c>
      <c r="AJ92" s="5">
        <v>291</v>
      </c>
      <c r="AK92" s="5">
        <v>355</v>
      </c>
      <c r="AL92" s="5">
        <v>405</v>
      </c>
      <c r="AM92" s="5">
        <v>466</v>
      </c>
      <c r="AN92" s="5">
        <v>544</v>
      </c>
      <c r="AO92" s="5">
        <v>621</v>
      </c>
      <c r="AP92" s="5">
        <v>683</v>
      </c>
      <c r="AQ92" s="5">
        <v>747</v>
      </c>
      <c r="AR92" s="5">
        <v>812</v>
      </c>
      <c r="AT92" s="5">
        <v>55</v>
      </c>
      <c r="AU92" s="5">
        <v>132</v>
      </c>
      <c r="AV92" s="5">
        <v>188</v>
      </c>
      <c r="AW92" s="5">
        <v>259</v>
      </c>
      <c r="AX92" s="5">
        <v>334</v>
      </c>
      <c r="AY92" s="5">
        <v>398</v>
      </c>
      <c r="AZ92" s="5">
        <v>448</v>
      </c>
      <c r="BA92" s="5">
        <v>509</v>
      </c>
      <c r="BB92" s="5">
        <v>587</v>
      </c>
      <c r="BC92" s="5">
        <v>664</v>
      </c>
      <c r="BD92" s="5">
        <v>726</v>
      </c>
      <c r="BE92" s="5">
        <v>790</v>
      </c>
      <c r="BF92" s="5">
        <v>855</v>
      </c>
    </row>
    <row r="93" spans="1:60" x14ac:dyDescent="0.2">
      <c r="A93" s="4" t="s">
        <v>207</v>
      </c>
      <c r="B93" s="5">
        <v>2136</v>
      </c>
      <c r="C93" s="5">
        <v>2136</v>
      </c>
      <c r="D93" s="4" t="s">
        <v>174</v>
      </c>
      <c r="E93" s="4" t="s">
        <v>62</v>
      </c>
      <c r="F93" s="4" t="s">
        <v>63</v>
      </c>
      <c r="G93" s="4" t="s">
        <v>131</v>
      </c>
      <c r="H93" s="5">
        <v>47</v>
      </c>
      <c r="I93" s="4" t="s">
        <v>75</v>
      </c>
      <c r="J93" s="5">
        <v>901</v>
      </c>
      <c r="K93" s="6">
        <v>42007</v>
      </c>
      <c r="L93" s="6">
        <v>42076</v>
      </c>
      <c r="M93" s="6">
        <v>42908</v>
      </c>
      <c r="N93" s="7">
        <f t="shared" si="5"/>
        <v>69</v>
      </c>
      <c r="O93" s="5">
        <v>19.3</v>
      </c>
      <c r="P93" s="5">
        <v>23.7</v>
      </c>
      <c r="Q93" s="5">
        <v>30</v>
      </c>
      <c r="R93" s="5">
        <f t="shared" si="6"/>
        <v>10.7</v>
      </c>
      <c r="S93" s="5">
        <v>35</v>
      </c>
      <c r="T93" s="5">
        <v>32.799999999999997</v>
      </c>
      <c r="U93" s="5">
        <v>32</v>
      </c>
      <c r="V93" s="5">
        <v>34.799999999999997</v>
      </c>
      <c r="W93" s="5">
        <f t="shared" si="7"/>
        <v>15.499999999999996</v>
      </c>
      <c r="X93" s="5">
        <v>30.4</v>
      </c>
      <c r="Y93" s="5">
        <v>31.3</v>
      </c>
      <c r="Z93" s="5">
        <v>27.7</v>
      </c>
      <c r="AA93" s="5">
        <v>26</v>
      </c>
      <c r="AB93" s="5">
        <v>26.3</v>
      </c>
      <c r="AC93" s="5">
        <v>22.8</v>
      </c>
      <c r="AF93" s="5">
        <v>61</v>
      </c>
      <c r="AG93" s="5">
        <v>123</v>
      </c>
      <c r="AH93" s="5">
        <v>207</v>
      </c>
      <c r="AI93" s="5">
        <v>273</v>
      </c>
      <c r="AJ93" s="5">
        <v>341</v>
      </c>
      <c r="AK93" s="5">
        <v>418</v>
      </c>
      <c r="AL93" s="5">
        <v>474</v>
      </c>
      <c r="AM93" s="5">
        <v>546</v>
      </c>
      <c r="AN93" s="5">
        <v>620</v>
      </c>
      <c r="AO93" s="5">
        <v>684</v>
      </c>
      <c r="AP93" s="5">
        <v>734</v>
      </c>
      <c r="AQ93" s="5">
        <v>795</v>
      </c>
      <c r="AT93" s="5">
        <v>130</v>
      </c>
      <c r="AU93" s="5">
        <v>192</v>
      </c>
      <c r="AV93" s="5">
        <v>276</v>
      </c>
      <c r="AW93" s="5">
        <v>342</v>
      </c>
      <c r="AX93" s="5">
        <v>410</v>
      </c>
      <c r="AY93" s="5">
        <v>487</v>
      </c>
      <c r="AZ93" s="5">
        <v>543</v>
      </c>
      <c r="BA93" s="5">
        <v>615</v>
      </c>
      <c r="BB93" s="5">
        <v>689</v>
      </c>
      <c r="BC93" s="5">
        <v>753</v>
      </c>
      <c r="BD93" s="5">
        <v>803</v>
      </c>
      <c r="BE93" s="5">
        <v>864</v>
      </c>
    </row>
    <row r="94" spans="1:60" x14ac:dyDescent="0.2">
      <c r="A94" s="4" t="s">
        <v>208</v>
      </c>
      <c r="B94" s="5">
        <v>2137</v>
      </c>
      <c r="C94" s="5">
        <v>2137</v>
      </c>
      <c r="D94" s="4" t="s">
        <v>174</v>
      </c>
      <c r="E94" s="4" t="s">
        <v>62</v>
      </c>
      <c r="F94" s="4" t="s">
        <v>63</v>
      </c>
      <c r="G94" s="4" t="s">
        <v>131</v>
      </c>
      <c r="H94" s="5">
        <v>47</v>
      </c>
      <c r="I94" s="4" t="s">
        <v>75</v>
      </c>
      <c r="J94" s="5">
        <v>901</v>
      </c>
      <c r="K94" s="6">
        <v>42007</v>
      </c>
      <c r="L94" s="6">
        <v>42076</v>
      </c>
      <c r="M94" s="6">
        <v>42908</v>
      </c>
      <c r="N94" s="7">
        <f t="shared" si="5"/>
        <v>69</v>
      </c>
      <c r="O94" s="5">
        <v>21.3</v>
      </c>
      <c r="P94" s="5">
        <v>26.7</v>
      </c>
      <c r="Q94" s="5">
        <v>32.5</v>
      </c>
      <c r="R94" s="5">
        <f t="shared" si="6"/>
        <v>11.2</v>
      </c>
      <c r="S94" s="5">
        <v>35.799999999999997</v>
      </c>
      <c r="T94" s="5">
        <v>34.700000000000003</v>
      </c>
      <c r="U94" s="5">
        <v>33.6</v>
      </c>
      <c r="V94" s="5">
        <v>37.9</v>
      </c>
      <c r="W94" s="5">
        <f t="shared" si="7"/>
        <v>16.599999999999998</v>
      </c>
      <c r="X94" s="5">
        <v>30.9</v>
      </c>
      <c r="Y94" s="5">
        <v>32.9</v>
      </c>
      <c r="Z94" s="5">
        <v>28.7</v>
      </c>
      <c r="AA94" s="5">
        <v>28.7</v>
      </c>
      <c r="AB94" s="5">
        <v>28.6</v>
      </c>
      <c r="AC94" s="5">
        <v>25.9</v>
      </c>
      <c r="AF94" s="5">
        <v>61</v>
      </c>
      <c r="AG94" s="5">
        <v>123</v>
      </c>
      <c r="AH94" s="5">
        <v>207</v>
      </c>
      <c r="AI94" s="5">
        <v>273</v>
      </c>
      <c r="AJ94" s="5">
        <v>341</v>
      </c>
      <c r="AK94" s="5">
        <v>418</v>
      </c>
      <c r="AL94" s="5">
        <v>474</v>
      </c>
      <c r="AM94" s="5">
        <v>546</v>
      </c>
      <c r="AN94" s="5">
        <v>620</v>
      </c>
      <c r="AO94" s="5">
        <v>684</v>
      </c>
      <c r="AP94" s="5">
        <v>734</v>
      </c>
      <c r="AQ94" s="5">
        <v>795</v>
      </c>
      <c r="AT94" s="5">
        <v>130</v>
      </c>
      <c r="AU94" s="5">
        <v>192</v>
      </c>
      <c r="AV94" s="5">
        <v>276</v>
      </c>
      <c r="AW94" s="5">
        <v>342</v>
      </c>
      <c r="AX94" s="5">
        <v>410</v>
      </c>
      <c r="AY94" s="5">
        <v>487</v>
      </c>
      <c r="AZ94" s="5">
        <v>543</v>
      </c>
      <c r="BA94" s="5">
        <v>615</v>
      </c>
      <c r="BB94" s="5">
        <v>689</v>
      </c>
      <c r="BC94" s="5">
        <v>753</v>
      </c>
      <c r="BD94" s="5">
        <v>803</v>
      </c>
      <c r="BE94" s="5">
        <v>864</v>
      </c>
      <c r="BH94" s="4" t="s">
        <v>119</v>
      </c>
    </row>
    <row r="95" spans="1:60" x14ac:dyDescent="0.2">
      <c r="A95" s="4" t="s">
        <v>209</v>
      </c>
      <c r="B95" s="5">
        <v>1838</v>
      </c>
      <c r="C95" s="5">
        <v>1838</v>
      </c>
      <c r="D95" s="4" t="s">
        <v>164</v>
      </c>
      <c r="E95" s="4" t="s">
        <v>62</v>
      </c>
      <c r="F95" s="4" t="s">
        <v>63</v>
      </c>
      <c r="G95" s="4" t="s">
        <v>69</v>
      </c>
      <c r="H95" s="5">
        <v>52</v>
      </c>
      <c r="I95" s="4" t="s">
        <v>65</v>
      </c>
      <c r="J95" s="5">
        <v>899</v>
      </c>
      <c r="K95" s="6">
        <v>41837</v>
      </c>
      <c r="L95" s="6">
        <v>41934</v>
      </c>
      <c r="M95" s="6">
        <v>42736</v>
      </c>
      <c r="N95" s="7">
        <f t="shared" si="5"/>
        <v>97</v>
      </c>
      <c r="O95" s="5">
        <v>23.3</v>
      </c>
      <c r="P95" s="5">
        <v>28.1</v>
      </c>
      <c r="Q95" s="5">
        <v>36.1</v>
      </c>
      <c r="R95" s="5">
        <f t="shared" si="6"/>
        <v>12.8</v>
      </c>
      <c r="S95" s="5">
        <v>39</v>
      </c>
      <c r="T95" s="5">
        <v>43.1</v>
      </c>
      <c r="U95" s="5">
        <v>40.5</v>
      </c>
      <c r="V95" s="5">
        <v>34.799999999999997</v>
      </c>
      <c r="W95" s="5">
        <f t="shared" si="7"/>
        <v>11.499999999999996</v>
      </c>
      <c r="X95" s="5">
        <v>34.1</v>
      </c>
      <c r="Y95" s="5">
        <v>36.299999999999997</v>
      </c>
      <c r="Z95" s="5">
        <v>42.3</v>
      </c>
      <c r="AA95" s="5">
        <v>39.4</v>
      </c>
      <c r="AB95" s="5">
        <v>41.2</v>
      </c>
      <c r="AC95" s="5">
        <v>35.9</v>
      </c>
      <c r="AF95" s="5">
        <v>19</v>
      </c>
      <c r="AG95" s="5">
        <v>84</v>
      </c>
      <c r="AH95" s="5">
        <v>140</v>
      </c>
      <c r="AI95" s="5">
        <v>203</v>
      </c>
      <c r="AJ95" s="5">
        <v>265</v>
      </c>
      <c r="AK95" s="5">
        <v>349</v>
      </c>
      <c r="AL95" s="5">
        <v>415</v>
      </c>
      <c r="AM95" s="5">
        <v>483</v>
      </c>
      <c r="AN95" s="5">
        <v>560</v>
      </c>
      <c r="AO95" s="5">
        <v>616</v>
      </c>
      <c r="AP95" s="5">
        <v>687</v>
      </c>
      <c r="AQ95" s="5">
        <v>762</v>
      </c>
      <c r="AT95" s="5">
        <v>116</v>
      </c>
      <c r="AU95" s="5">
        <v>181</v>
      </c>
      <c r="AV95" s="5">
        <v>237</v>
      </c>
      <c r="AW95" s="5">
        <v>300</v>
      </c>
      <c r="AX95" s="5">
        <v>362</v>
      </c>
      <c r="AY95" s="5">
        <v>446</v>
      </c>
      <c r="AZ95" s="5">
        <v>512</v>
      </c>
      <c r="BA95" s="5">
        <v>580</v>
      </c>
      <c r="BB95" s="5">
        <v>657</v>
      </c>
      <c r="BC95" s="5">
        <v>713</v>
      </c>
      <c r="BD95" s="5">
        <v>784</v>
      </c>
      <c r="BE95" s="5">
        <v>859</v>
      </c>
      <c r="BH95" s="4" t="s">
        <v>119</v>
      </c>
    </row>
    <row r="96" spans="1:60" x14ac:dyDescent="0.2">
      <c r="A96" s="4" t="s">
        <v>210</v>
      </c>
      <c r="B96" s="5">
        <v>41</v>
      </c>
      <c r="C96" s="5">
        <v>41</v>
      </c>
      <c r="D96" s="4" t="s">
        <v>122</v>
      </c>
      <c r="E96" s="4" t="s">
        <v>62</v>
      </c>
      <c r="F96" s="4" t="s">
        <v>63</v>
      </c>
      <c r="G96" s="4" t="s">
        <v>90</v>
      </c>
      <c r="H96" s="5">
        <v>38</v>
      </c>
      <c r="I96" s="4" t="s">
        <v>65</v>
      </c>
      <c r="J96" s="5">
        <v>898</v>
      </c>
      <c r="K96" s="6">
        <v>40323</v>
      </c>
      <c r="L96" s="6">
        <v>40952</v>
      </c>
      <c r="M96" s="6">
        <v>41221</v>
      </c>
      <c r="N96" s="7">
        <f t="shared" si="5"/>
        <v>629</v>
      </c>
      <c r="O96" s="5">
        <v>33</v>
      </c>
      <c r="P96" s="5">
        <v>33.200000000000003</v>
      </c>
      <c r="Q96" s="5">
        <v>29</v>
      </c>
      <c r="R96" s="5">
        <f t="shared" si="6"/>
        <v>-4</v>
      </c>
      <c r="S96" s="5">
        <v>27.8</v>
      </c>
      <c r="T96" s="5">
        <v>22.9</v>
      </c>
      <c r="AF96" s="5">
        <v>42</v>
      </c>
      <c r="AG96" s="5">
        <v>121</v>
      </c>
      <c r="AH96" s="5">
        <v>200</v>
      </c>
      <c r="AI96" s="5">
        <v>255</v>
      </c>
      <c r="AT96" s="5">
        <v>671</v>
      </c>
      <c r="AU96" s="5">
        <v>750</v>
      </c>
      <c r="AV96" s="5">
        <v>829</v>
      </c>
      <c r="AW96" s="5">
        <v>884</v>
      </c>
      <c r="BH96" s="4" t="s">
        <v>66</v>
      </c>
    </row>
    <row r="97" spans="1:60" x14ac:dyDescent="0.2">
      <c r="A97" s="4" t="s">
        <v>211</v>
      </c>
      <c r="B97" s="5">
        <v>2249</v>
      </c>
      <c r="C97" s="5">
        <v>2249</v>
      </c>
      <c r="D97" s="4" t="s">
        <v>212</v>
      </c>
      <c r="E97" s="4" t="s">
        <v>62</v>
      </c>
      <c r="F97" s="4" t="s">
        <v>63</v>
      </c>
      <c r="G97" s="4" t="s">
        <v>131</v>
      </c>
      <c r="H97" s="5">
        <v>37</v>
      </c>
      <c r="I97" s="4" t="s">
        <v>65</v>
      </c>
      <c r="J97" s="5">
        <v>897</v>
      </c>
      <c r="K97" s="6">
        <v>41501</v>
      </c>
      <c r="L97" s="6">
        <v>42221</v>
      </c>
      <c r="M97" s="6">
        <v>42398</v>
      </c>
      <c r="N97" s="7">
        <f t="shared" si="5"/>
        <v>720</v>
      </c>
      <c r="O97" s="5">
        <v>25.6</v>
      </c>
      <c r="P97" s="5">
        <v>26.7</v>
      </c>
      <c r="Q97" s="5">
        <v>24.8</v>
      </c>
      <c r="R97" s="5">
        <f t="shared" si="6"/>
        <v>-0.80000000000000071</v>
      </c>
      <c r="AF97" s="5">
        <v>62</v>
      </c>
      <c r="AG97" s="5">
        <v>128</v>
      </c>
      <c r="AT97" s="5">
        <v>782</v>
      </c>
      <c r="AU97" s="5">
        <v>848</v>
      </c>
    </row>
    <row r="98" spans="1:60" x14ac:dyDescent="0.2">
      <c r="A98" s="4" t="s">
        <v>213</v>
      </c>
      <c r="B98" s="5">
        <v>2250</v>
      </c>
      <c r="C98" s="5">
        <v>2250</v>
      </c>
      <c r="D98" s="4" t="s">
        <v>212</v>
      </c>
      <c r="E98" s="4" t="s">
        <v>62</v>
      </c>
      <c r="F98" s="4" t="s">
        <v>63</v>
      </c>
      <c r="G98" s="4" t="s">
        <v>131</v>
      </c>
      <c r="H98" s="5">
        <v>37</v>
      </c>
      <c r="I98" s="4" t="s">
        <v>65</v>
      </c>
      <c r="J98" s="5">
        <v>897</v>
      </c>
      <c r="K98" s="6">
        <v>41501</v>
      </c>
      <c r="L98" s="6">
        <v>42221</v>
      </c>
      <c r="M98" s="6">
        <v>42398</v>
      </c>
      <c r="N98" s="7">
        <f t="shared" si="5"/>
        <v>720</v>
      </c>
      <c r="O98" s="5">
        <v>22.5</v>
      </c>
      <c r="P98" s="5">
        <v>22.1</v>
      </c>
      <c r="Q98" s="5">
        <v>18.7</v>
      </c>
      <c r="R98" s="5">
        <f t="shared" si="6"/>
        <v>-3.8000000000000007</v>
      </c>
      <c r="AF98" s="5">
        <v>62</v>
      </c>
      <c r="AG98" s="5">
        <v>128</v>
      </c>
      <c r="AT98" s="5">
        <v>782</v>
      </c>
      <c r="AU98" s="5">
        <v>848</v>
      </c>
    </row>
    <row r="99" spans="1:60" x14ac:dyDescent="0.2">
      <c r="A99" s="4" t="s">
        <v>214</v>
      </c>
      <c r="B99" s="5">
        <v>115</v>
      </c>
      <c r="C99" s="5">
        <v>115</v>
      </c>
      <c r="D99" s="4" t="s">
        <v>176</v>
      </c>
      <c r="E99" s="4" t="s">
        <v>62</v>
      </c>
      <c r="F99" s="4" t="s">
        <v>63</v>
      </c>
      <c r="G99" s="4" t="s">
        <v>69</v>
      </c>
      <c r="H99" s="5">
        <v>34</v>
      </c>
      <c r="I99" s="4" t="s">
        <v>65</v>
      </c>
      <c r="J99" s="5">
        <v>896</v>
      </c>
      <c r="K99" s="6">
        <v>40751</v>
      </c>
      <c r="L99" s="6">
        <v>40952</v>
      </c>
      <c r="M99" s="6">
        <v>41647</v>
      </c>
      <c r="N99" s="7">
        <f t="shared" si="5"/>
        <v>201</v>
      </c>
      <c r="O99" s="5">
        <v>25.6</v>
      </c>
      <c r="P99" s="5">
        <v>27.9</v>
      </c>
      <c r="Q99" s="5">
        <v>28.6</v>
      </c>
      <c r="R99" s="5">
        <f t="shared" si="6"/>
        <v>3</v>
      </c>
      <c r="S99" s="5">
        <v>29.5</v>
      </c>
      <c r="T99" s="5">
        <v>30.2</v>
      </c>
      <c r="U99" s="5">
        <v>29.9</v>
      </c>
      <c r="V99" s="5">
        <v>30.8</v>
      </c>
      <c r="W99" s="5">
        <f t="shared" ref="W99:W105" si="8">V99-O99</f>
        <v>5.1999999999999993</v>
      </c>
      <c r="X99" s="5">
        <v>26.2</v>
      </c>
      <c r="Y99" s="5">
        <v>23.3</v>
      </c>
      <c r="AF99" s="5">
        <v>42</v>
      </c>
      <c r="AG99" s="5">
        <v>121</v>
      </c>
      <c r="AH99" s="5">
        <v>200</v>
      </c>
      <c r="AI99" s="5">
        <v>255</v>
      </c>
      <c r="AJ99" s="5">
        <v>354</v>
      </c>
      <c r="AK99" s="5">
        <v>433</v>
      </c>
      <c r="AL99" s="5">
        <v>542</v>
      </c>
      <c r="AM99" s="5">
        <v>637</v>
      </c>
      <c r="AT99" s="5">
        <v>243</v>
      </c>
      <c r="AU99" s="5">
        <v>322</v>
      </c>
      <c r="AV99" s="5">
        <v>401</v>
      </c>
      <c r="AW99" s="5">
        <v>456</v>
      </c>
      <c r="AX99" s="5">
        <v>555</v>
      </c>
      <c r="AY99" s="5">
        <v>634</v>
      </c>
      <c r="AZ99" s="5">
        <v>743</v>
      </c>
      <c r="BA99" s="5">
        <v>838</v>
      </c>
      <c r="BH99" s="4" t="s">
        <v>66</v>
      </c>
    </row>
    <row r="100" spans="1:60" x14ac:dyDescent="0.2">
      <c r="A100" s="4" t="s">
        <v>215</v>
      </c>
      <c r="B100" s="5">
        <v>1895</v>
      </c>
      <c r="C100" s="5">
        <v>1895</v>
      </c>
      <c r="D100" s="4" t="s">
        <v>176</v>
      </c>
      <c r="E100" s="4" t="s">
        <v>62</v>
      </c>
      <c r="F100" s="4" t="s">
        <v>63</v>
      </c>
      <c r="G100" s="4" t="s">
        <v>69</v>
      </c>
      <c r="H100" s="5">
        <v>41</v>
      </c>
      <c r="I100" s="4" t="s">
        <v>65</v>
      </c>
      <c r="J100" s="5">
        <v>896</v>
      </c>
      <c r="K100" s="6">
        <v>41801</v>
      </c>
      <c r="L100" s="6">
        <v>41934</v>
      </c>
      <c r="M100" s="6">
        <v>42697</v>
      </c>
      <c r="N100" s="7">
        <f t="shared" si="5"/>
        <v>133</v>
      </c>
      <c r="O100" s="5">
        <v>22.3</v>
      </c>
      <c r="P100" s="5">
        <v>23.3</v>
      </c>
      <c r="Q100" s="5">
        <v>27.1</v>
      </c>
      <c r="R100" s="5">
        <f t="shared" si="6"/>
        <v>4.8000000000000007</v>
      </c>
      <c r="S100" s="5">
        <v>26.4</v>
      </c>
      <c r="T100" s="5">
        <v>28.8</v>
      </c>
      <c r="U100" s="5">
        <v>27.9</v>
      </c>
      <c r="V100" s="5">
        <v>25.4</v>
      </c>
      <c r="W100" s="5">
        <f t="shared" si="8"/>
        <v>3.0999999999999979</v>
      </c>
      <c r="X100" s="5">
        <v>25.9</v>
      </c>
      <c r="Y100" s="5">
        <v>26</v>
      </c>
      <c r="Z100" s="5">
        <v>26.7</v>
      </c>
      <c r="AA100" s="5">
        <v>21.5</v>
      </c>
      <c r="AB100" s="5">
        <v>21</v>
      </c>
      <c r="AC100" s="5">
        <v>17</v>
      </c>
      <c r="AF100" s="5">
        <v>19</v>
      </c>
      <c r="AG100" s="5">
        <v>84</v>
      </c>
      <c r="AH100" s="5">
        <v>140</v>
      </c>
      <c r="AI100" s="5">
        <v>203</v>
      </c>
      <c r="AJ100" s="5">
        <v>265</v>
      </c>
      <c r="AK100" s="5">
        <v>349</v>
      </c>
      <c r="AL100" s="5">
        <v>415</v>
      </c>
      <c r="AM100" s="5">
        <v>483</v>
      </c>
      <c r="AN100" s="5">
        <v>560</v>
      </c>
      <c r="AO100" s="5">
        <v>616</v>
      </c>
      <c r="AP100" s="5">
        <v>688</v>
      </c>
      <c r="AQ100" s="5">
        <v>762</v>
      </c>
      <c r="AT100" s="5">
        <v>152</v>
      </c>
      <c r="AU100" s="5">
        <v>217</v>
      </c>
      <c r="AV100" s="5">
        <v>273</v>
      </c>
      <c r="AW100" s="5">
        <v>336</v>
      </c>
      <c r="AX100" s="5">
        <v>398</v>
      </c>
      <c r="AY100" s="5">
        <v>482</v>
      </c>
      <c r="AZ100" s="5">
        <v>548</v>
      </c>
      <c r="BA100" s="5">
        <v>616</v>
      </c>
      <c r="BB100" s="5">
        <v>693</v>
      </c>
      <c r="BC100" s="5">
        <v>749</v>
      </c>
      <c r="BD100" s="5">
        <v>821</v>
      </c>
      <c r="BE100" s="5">
        <v>895</v>
      </c>
      <c r="BH100" s="4" t="s">
        <v>119</v>
      </c>
    </row>
    <row r="101" spans="1:60" x14ac:dyDescent="0.2">
      <c r="A101" s="4" t="s">
        <v>216</v>
      </c>
      <c r="B101" s="5">
        <v>2274</v>
      </c>
      <c r="C101" s="5">
        <v>2274</v>
      </c>
      <c r="D101" s="4" t="s">
        <v>73</v>
      </c>
      <c r="E101" s="4" t="s">
        <v>62</v>
      </c>
      <c r="F101" s="4" t="s">
        <v>63</v>
      </c>
      <c r="G101" s="4" t="s">
        <v>74</v>
      </c>
      <c r="I101" s="4" t="s">
        <v>75</v>
      </c>
      <c r="J101" s="5">
        <v>896</v>
      </c>
      <c r="K101" s="6">
        <v>41932</v>
      </c>
      <c r="L101" s="6">
        <v>42221</v>
      </c>
      <c r="M101" s="6">
        <v>42828</v>
      </c>
      <c r="N101" s="7">
        <f t="shared" si="5"/>
        <v>289</v>
      </c>
      <c r="O101" s="5">
        <v>25.8</v>
      </c>
      <c r="P101" s="5">
        <v>27</v>
      </c>
      <c r="Q101" s="5">
        <v>26.5</v>
      </c>
      <c r="R101" s="5">
        <f t="shared" si="6"/>
        <v>0.69999999999999929</v>
      </c>
      <c r="S101" s="5">
        <v>27.1</v>
      </c>
      <c r="T101" s="5">
        <v>28.3</v>
      </c>
      <c r="U101" s="5">
        <v>29.6</v>
      </c>
      <c r="V101" s="5">
        <v>27.5</v>
      </c>
      <c r="W101" s="5">
        <f t="shared" si="8"/>
        <v>1.6999999999999993</v>
      </c>
      <c r="X101" s="5">
        <v>22.1</v>
      </c>
      <c r="Y101" s="5">
        <v>21.1</v>
      </c>
      <c r="Z101" s="5">
        <v>22.8</v>
      </c>
      <c r="AF101" s="5">
        <v>62</v>
      </c>
      <c r="AG101" s="5">
        <v>128</v>
      </c>
      <c r="AH101" s="5">
        <v>196</v>
      </c>
      <c r="AI101" s="5">
        <v>273</v>
      </c>
      <c r="AJ101" s="5">
        <v>329</v>
      </c>
      <c r="AK101" s="5">
        <v>400</v>
      </c>
      <c r="AL101" s="5">
        <v>475</v>
      </c>
      <c r="AM101" s="5">
        <v>539</v>
      </c>
      <c r="AN101" s="5">
        <v>589</v>
      </c>
      <c r="AT101" s="5">
        <v>351</v>
      </c>
      <c r="AU101" s="5">
        <v>417</v>
      </c>
      <c r="AV101" s="5">
        <v>485</v>
      </c>
      <c r="AW101" s="5">
        <v>562</v>
      </c>
      <c r="AX101" s="5">
        <v>618</v>
      </c>
      <c r="AY101" s="5">
        <v>689</v>
      </c>
      <c r="AZ101" s="5">
        <v>764</v>
      </c>
      <c r="BA101" s="5">
        <v>828</v>
      </c>
      <c r="BB101" s="5">
        <v>878</v>
      </c>
      <c r="BH101" s="4" t="s">
        <v>119</v>
      </c>
    </row>
    <row r="102" spans="1:60" x14ac:dyDescent="0.2">
      <c r="A102" s="4" t="s">
        <v>217</v>
      </c>
      <c r="B102" s="5">
        <v>75</v>
      </c>
      <c r="C102" s="5">
        <v>75</v>
      </c>
      <c r="D102" s="4" t="s">
        <v>87</v>
      </c>
      <c r="E102" s="4" t="s">
        <v>62</v>
      </c>
      <c r="F102" s="4" t="s">
        <v>63</v>
      </c>
      <c r="G102" s="4" t="s">
        <v>74</v>
      </c>
      <c r="H102" s="5">
        <v>31</v>
      </c>
      <c r="I102" s="4" t="s">
        <v>65</v>
      </c>
      <c r="J102" s="5">
        <v>895</v>
      </c>
      <c r="K102" s="6">
        <v>40494</v>
      </c>
      <c r="L102" s="6">
        <v>40949</v>
      </c>
      <c r="M102" s="6">
        <v>41389</v>
      </c>
      <c r="N102" s="7">
        <f t="shared" si="5"/>
        <v>455</v>
      </c>
      <c r="O102" s="5">
        <v>25.5</v>
      </c>
      <c r="P102" s="5">
        <v>26.2</v>
      </c>
      <c r="Q102" s="5">
        <v>25.5</v>
      </c>
      <c r="R102" s="5">
        <f t="shared" si="6"/>
        <v>0</v>
      </c>
      <c r="S102" s="5">
        <v>26.2</v>
      </c>
      <c r="T102" s="5">
        <v>27</v>
      </c>
      <c r="U102" s="5">
        <v>23.1</v>
      </c>
      <c r="V102" s="5">
        <v>20.100000000000001</v>
      </c>
      <c r="W102" s="5">
        <f t="shared" si="8"/>
        <v>-5.3999999999999986</v>
      </c>
      <c r="AF102" s="5">
        <v>45</v>
      </c>
      <c r="AG102" s="5">
        <v>124</v>
      </c>
      <c r="AH102" s="5">
        <v>203</v>
      </c>
      <c r="AI102" s="5">
        <v>258</v>
      </c>
      <c r="AJ102" s="5">
        <v>357</v>
      </c>
      <c r="AK102" s="5">
        <v>436</v>
      </c>
      <c r="AT102" s="5">
        <v>500</v>
      </c>
      <c r="AU102" s="5">
        <v>579</v>
      </c>
      <c r="AV102" s="5">
        <v>658</v>
      </c>
      <c r="AW102" s="5">
        <v>713</v>
      </c>
      <c r="AX102" s="5">
        <v>812</v>
      </c>
      <c r="AY102" s="5">
        <v>891</v>
      </c>
      <c r="BH102" s="4" t="s">
        <v>66</v>
      </c>
    </row>
    <row r="103" spans="1:60" x14ac:dyDescent="0.2">
      <c r="A103" s="4" t="s">
        <v>218</v>
      </c>
      <c r="B103" s="5">
        <v>577</v>
      </c>
      <c r="C103" s="5">
        <v>577</v>
      </c>
      <c r="D103" s="4" t="s">
        <v>219</v>
      </c>
      <c r="E103" s="4" t="s">
        <v>62</v>
      </c>
      <c r="F103" s="4" t="s">
        <v>63</v>
      </c>
      <c r="G103" s="4" t="s">
        <v>90</v>
      </c>
      <c r="H103" s="5">
        <v>44</v>
      </c>
      <c r="I103" s="4" t="s">
        <v>65</v>
      </c>
      <c r="J103" s="5">
        <v>893</v>
      </c>
      <c r="K103" s="6">
        <v>40970</v>
      </c>
      <c r="L103" s="6">
        <v>41110</v>
      </c>
      <c r="M103" s="6">
        <v>41863</v>
      </c>
      <c r="N103" s="7">
        <f t="shared" si="5"/>
        <v>140</v>
      </c>
      <c r="O103" s="5">
        <v>22.8</v>
      </c>
      <c r="P103" s="5">
        <v>27.9</v>
      </c>
      <c r="Q103" s="5">
        <v>28.4</v>
      </c>
      <c r="R103" s="5">
        <f t="shared" si="6"/>
        <v>5.5999999999999979</v>
      </c>
      <c r="S103" s="5">
        <v>28</v>
      </c>
      <c r="T103" s="5">
        <v>26.6</v>
      </c>
      <c r="U103" s="5">
        <v>28</v>
      </c>
      <c r="V103" s="5">
        <v>30.1</v>
      </c>
      <c r="W103" s="5">
        <f t="shared" si="8"/>
        <v>7.3000000000000007</v>
      </c>
      <c r="X103" s="5">
        <v>27</v>
      </c>
      <c r="Y103" s="5">
        <v>23.7</v>
      </c>
      <c r="Z103" s="5">
        <v>22.4</v>
      </c>
      <c r="AA103" s="5">
        <v>23.6</v>
      </c>
      <c r="AF103" s="5">
        <v>26</v>
      </c>
      <c r="AG103" s="5">
        <v>97</v>
      </c>
      <c r="AH103" s="5">
        <v>196</v>
      </c>
      <c r="AI103" s="5">
        <v>275</v>
      </c>
      <c r="AJ103" s="5">
        <v>384</v>
      </c>
      <c r="AK103" s="5">
        <v>479</v>
      </c>
      <c r="AL103" s="5">
        <v>545</v>
      </c>
      <c r="AM103" s="5">
        <v>599</v>
      </c>
      <c r="AN103" s="5">
        <v>662</v>
      </c>
      <c r="AO103" s="5">
        <v>733</v>
      </c>
      <c r="AT103" s="5">
        <v>166</v>
      </c>
      <c r="AU103" s="5">
        <v>237</v>
      </c>
      <c r="AV103" s="5">
        <v>336</v>
      </c>
      <c r="AW103" s="5">
        <v>415</v>
      </c>
      <c r="AX103" s="5">
        <v>524</v>
      </c>
      <c r="AY103" s="5">
        <v>619</v>
      </c>
      <c r="AZ103" s="5">
        <v>685</v>
      </c>
      <c r="BA103" s="5">
        <v>739</v>
      </c>
      <c r="BB103" s="5">
        <v>802</v>
      </c>
      <c r="BC103" s="5">
        <v>873</v>
      </c>
      <c r="BH103" s="4" t="s">
        <v>66</v>
      </c>
    </row>
    <row r="104" spans="1:60" x14ac:dyDescent="0.2">
      <c r="A104" s="9" t="s">
        <v>220</v>
      </c>
      <c r="B104" s="10">
        <v>2294</v>
      </c>
      <c r="C104" s="10">
        <v>2294</v>
      </c>
      <c r="D104" s="9" t="s">
        <v>221</v>
      </c>
      <c r="E104" s="9" t="s">
        <v>62</v>
      </c>
      <c r="F104" s="9" t="s">
        <v>63</v>
      </c>
      <c r="G104" s="9" t="s">
        <v>81</v>
      </c>
      <c r="H104" s="10">
        <v>179</v>
      </c>
      <c r="I104" s="9" t="s">
        <v>75</v>
      </c>
      <c r="J104" s="10">
        <v>892</v>
      </c>
      <c r="K104" s="11">
        <v>42150</v>
      </c>
      <c r="L104" s="11">
        <v>42221</v>
      </c>
      <c r="M104" s="11">
        <v>43042</v>
      </c>
      <c r="N104" s="12">
        <f t="shared" si="5"/>
        <v>71</v>
      </c>
      <c r="O104" s="10">
        <v>22.7</v>
      </c>
      <c r="P104" s="10">
        <v>29.8</v>
      </c>
      <c r="Q104" s="10">
        <v>34.1</v>
      </c>
      <c r="R104" s="10">
        <f t="shared" si="6"/>
        <v>11.400000000000002</v>
      </c>
      <c r="S104" s="10">
        <v>37.9</v>
      </c>
      <c r="T104" s="10">
        <v>41.7</v>
      </c>
      <c r="U104" s="10">
        <v>43.6</v>
      </c>
      <c r="V104" s="10">
        <v>45.4</v>
      </c>
      <c r="W104" s="10">
        <f t="shared" si="8"/>
        <v>22.7</v>
      </c>
      <c r="X104" s="10">
        <v>44.2</v>
      </c>
      <c r="Y104" s="10">
        <v>43.8</v>
      </c>
      <c r="Z104" s="10">
        <v>45.8</v>
      </c>
      <c r="AA104" s="10">
        <v>44.1</v>
      </c>
      <c r="AB104" s="10">
        <v>36.299999999999997</v>
      </c>
      <c r="AC104" s="10">
        <v>28.4</v>
      </c>
      <c r="AD104" s="8"/>
      <c r="AE104" s="8"/>
      <c r="AF104" s="10">
        <v>62</v>
      </c>
      <c r="AG104" s="10">
        <v>128</v>
      </c>
      <c r="AH104" s="10">
        <v>196</v>
      </c>
      <c r="AI104" s="10">
        <v>273</v>
      </c>
      <c r="AJ104" s="10">
        <v>329</v>
      </c>
      <c r="AK104" s="10">
        <v>400</v>
      </c>
      <c r="AL104" s="10">
        <v>475</v>
      </c>
      <c r="AM104" s="10">
        <v>539</v>
      </c>
      <c r="AN104" s="10">
        <v>589</v>
      </c>
      <c r="AO104" s="10">
        <v>650</v>
      </c>
      <c r="AP104" s="10">
        <v>728</v>
      </c>
      <c r="AQ104" s="10">
        <v>805</v>
      </c>
      <c r="AR104" s="8"/>
      <c r="AS104" s="8"/>
      <c r="AT104" s="10">
        <v>133</v>
      </c>
      <c r="AU104" s="10">
        <v>199</v>
      </c>
      <c r="AV104" s="10">
        <v>267</v>
      </c>
      <c r="AW104" s="10">
        <v>344</v>
      </c>
      <c r="AX104" s="10">
        <v>400</v>
      </c>
      <c r="AY104" s="10">
        <v>471</v>
      </c>
      <c r="AZ104" s="10">
        <v>546</v>
      </c>
      <c r="BA104" s="10">
        <v>610</v>
      </c>
      <c r="BB104" s="10">
        <v>660</v>
      </c>
      <c r="BC104" s="10">
        <v>721</v>
      </c>
      <c r="BD104" s="10">
        <v>799</v>
      </c>
      <c r="BE104" s="10">
        <v>876</v>
      </c>
      <c r="BF104" s="8"/>
      <c r="BG104" s="8"/>
      <c r="BH104" s="8"/>
    </row>
    <row r="105" spans="1:60" x14ac:dyDescent="0.2">
      <c r="A105" s="4" t="s">
        <v>222</v>
      </c>
      <c r="B105" s="5">
        <v>2065</v>
      </c>
      <c r="C105" s="5">
        <v>2065</v>
      </c>
      <c r="D105" s="4" t="s">
        <v>151</v>
      </c>
      <c r="E105" s="4" t="s">
        <v>62</v>
      </c>
      <c r="F105" s="4" t="s">
        <v>63</v>
      </c>
      <c r="G105" s="4" t="s">
        <v>131</v>
      </c>
      <c r="H105" s="5">
        <v>40</v>
      </c>
      <c r="I105" s="4" t="s">
        <v>65</v>
      </c>
      <c r="J105" s="5">
        <v>891</v>
      </c>
      <c r="K105" s="6">
        <v>41920</v>
      </c>
      <c r="L105" s="6">
        <v>42041</v>
      </c>
      <c r="M105" s="6">
        <v>42811</v>
      </c>
      <c r="N105" s="7">
        <f t="shared" si="5"/>
        <v>121</v>
      </c>
      <c r="O105" s="5">
        <v>21.8</v>
      </c>
      <c r="P105" s="5">
        <v>21.9</v>
      </c>
      <c r="Q105" s="5">
        <v>23.5</v>
      </c>
      <c r="R105" s="5">
        <f t="shared" si="6"/>
        <v>1.6999999999999993</v>
      </c>
      <c r="S105" s="5">
        <v>24</v>
      </c>
      <c r="T105" s="5">
        <v>25.5</v>
      </c>
      <c r="U105" s="5">
        <v>26.3</v>
      </c>
      <c r="V105" s="5">
        <v>26.1</v>
      </c>
      <c r="W105" s="5">
        <f t="shared" si="8"/>
        <v>4.3000000000000007</v>
      </c>
      <c r="X105" s="5">
        <v>27</v>
      </c>
      <c r="Y105" s="5">
        <v>25.3</v>
      </c>
      <c r="Z105" s="5">
        <v>25.6</v>
      </c>
      <c r="AA105" s="5">
        <v>23.7</v>
      </c>
      <c r="AB105" s="5">
        <v>22.2</v>
      </c>
      <c r="AC105" s="5">
        <v>18.7</v>
      </c>
      <c r="AF105" s="5">
        <v>33</v>
      </c>
      <c r="AG105" s="5">
        <v>96</v>
      </c>
      <c r="AH105" s="5">
        <v>158</v>
      </c>
      <c r="AI105" s="5">
        <v>242</v>
      </c>
      <c r="AJ105" s="5">
        <v>308</v>
      </c>
      <c r="AK105" s="5">
        <v>376</v>
      </c>
      <c r="AL105" s="5">
        <v>453</v>
      </c>
      <c r="AM105" s="5">
        <v>509</v>
      </c>
      <c r="AN105" s="5">
        <v>581</v>
      </c>
      <c r="AO105" s="5">
        <v>655</v>
      </c>
      <c r="AP105" s="5">
        <v>719</v>
      </c>
      <c r="AQ105" s="5">
        <v>769</v>
      </c>
      <c r="AT105" s="5">
        <v>154</v>
      </c>
      <c r="AU105" s="5">
        <v>217</v>
      </c>
      <c r="AV105" s="5">
        <v>279</v>
      </c>
      <c r="AW105" s="5">
        <v>363</v>
      </c>
      <c r="AX105" s="5">
        <v>429</v>
      </c>
      <c r="AY105" s="5">
        <v>497</v>
      </c>
      <c r="AZ105" s="5">
        <v>574</v>
      </c>
      <c r="BA105" s="5">
        <v>630</v>
      </c>
      <c r="BB105" s="5">
        <v>702</v>
      </c>
      <c r="BC105" s="5">
        <v>776</v>
      </c>
      <c r="BD105" s="5">
        <v>840</v>
      </c>
      <c r="BE105" s="5">
        <v>890</v>
      </c>
      <c r="BH105" s="4" t="s">
        <v>119</v>
      </c>
    </row>
    <row r="106" spans="1:60" x14ac:dyDescent="0.2">
      <c r="A106" s="4" t="s">
        <v>223</v>
      </c>
      <c r="B106" s="5">
        <v>2246</v>
      </c>
      <c r="C106" s="5">
        <v>2246</v>
      </c>
      <c r="D106" s="4" t="s">
        <v>224</v>
      </c>
      <c r="E106" s="4" t="s">
        <v>62</v>
      </c>
      <c r="F106" s="4" t="s">
        <v>63</v>
      </c>
      <c r="G106" s="4" t="s">
        <v>81</v>
      </c>
      <c r="H106" s="5">
        <v>16</v>
      </c>
      <c r="I106" s="4" t="s">
        <v>65</v>
      </c>
      <c r="J106" s="5">
        <v>889</v>
      </c>
      <c r="K106" s="6">
        <v>41509</v>
      </c>
      <c r="L106" s="6">
        <v>42221</v>
      </c>
      <c r="M106" s="6">
        <v>42398</v>
      </c>
      <c r="N106" s="7">
        <f t="shared" si="5"/>
        <v>712</v>
      </c>
      <c r="O106" s="5">
        <v>23.5</v>
      </c>
      <c r="P106" s="5">
        <v>20.6</v>
      </c>
      <c r="R106" s="5"/>
      <c r="AF106" s="5">
        <v>128</v>
      </c>
      <c r="AT106" s="5">
        <v>840</v>
      </c>
    </row>
    <row r="107" spans="1:60" x14ac:dyDescent="0.2">
      <c r="A107" s="4" t="s">
        <v>225</v>
      </c>
      <c r="B107" s="5">
        <v>2335</v>
      </c>
      <c r="C107" s="5">
        <v>2335</v>
      </c>
      <c r="D107" s="4" t="s">
        <v>78</v>
      </c>
      <c r="E107" s="4" t="s">
        <v>62</v>
      </c>
      <c r="F107" s="4" t="s">
        <v>63</v>
      </c>
      <c r="G107" s="4" t="s">
        <v>74</v>
      </c>
      <c r="H107" s="5">
        <v>19</v>
      </c>
      <c r="I107" s="4" t="s">
        <v>65</v>
      </c>
      <c r="J107" s="5">
        <v>889</v>
      </c>
      <c r="K107" s="6">
        <v>42205</v>
      </c>
      <c r="L107" s="6">
        <v>42311</v>
      </c>
      <c r="M107" s="6">
        <v>43094</v>
      </c>
      <c r="N107" s="7">
        <f t="shared" si="5"/>
        <v>106</v>
      </c>
      <c r="O107" s="5">
        <v>20.6</v>
      </c>
      <c r="P107" s="5">
        <v>21</v>
      </c>
      <c r="Q107" s="5">
        <v>23</v>
      </c>
      <c r="R107" s="5">
        <f t="shared" ref="R107:R170" si="9">Q107-O107</f>
        <v>2.3999999999999986</v>
      </c>
      <c r="S107" s="5">
        <v>25.1</v>
      </c>
      <c r="T107" s="5">
        <v>26.8</v>
      </c>
      <c r="U107" s="5">
        <v>24.7</v>
      </c>
      <c r="V107" s="5">
        <v>26.3</v>
      </c>
      <c r="W107" s="5">
        <f t="shared" ref="W107:W163" si="10">V107-O107</f>
        <v>5.6999999999999993</v>
      </c>
      <c r="X107" s="5">
        <v>26</v>
      </c>
      <c r="Y107" s="5">
        <v>26.1</v>
      </c>
      <c r="Z107" s="5">
        <v>27</v>
      </c>
      <c r="AA107" s="5">
        <v>25.3</v>
      </c>
      <c r="AB107" s="5">
        <v>25.7</v>
      </c>
      <c r="AC107" s="5">
        <v>30.1</v>
      </c>
      <c r="AF107" s="5">
        <v>38</v>
      </c>
      <c r="AG107" s="5">
        <v>106</v>
      </c>
      <c r="AH107" s="5">
        <v>183</v>
      </c>
      <c r="AI107" s="5">
        <v>239</v>
      </c>
      <c r="AJ107" s="5">
        <v>310</v>
      </c>
      <c r="AK107" s="5">
        <v>385</v>
      </c>
      <c r="AL107" s="5">
        <v>449</v>
      </c>
      <c r="AM107" s="5">
        <v>499</v>
      </c>
      <c r="AN107" s="5">
        <v>560</v>
      </c>
      <c r="AO107" s="5">
        <v>638</v>
      </c>
      <c r="AP107" s="5">
        <v>715</v>
      </c>
      <c r="AQ107" s="5">
        <v>777</v>
      </c>
      <c r="AT107" s="5">
        <v>144</v>
      </c>
      <c r="AU107" s="5">
        <v>212</v>
      </c>
      <c r="AV107" s="5">
        <v>289</v>
      </c>
      <c r="AW107" s="5">
        <v>345</v>
      </c>
      <c r="AX107" s="5">
        <v>416</v>
      </c>
      <c r="AY107" s="5">
        <v>491</v>
      </c>
      <c r="AZ107" s="5">
        <v>555</v>
      </c>
      <c r="BA107" s="5">
        <v>605</v>
      </c>
      <c r="BB107" s="5">
        <v>666</v>
      </c>
      <c r="BC107" s="5">
        <v>744</v>
      </c>
      <c r="BD107" s="5">
        <v>821</v>
      </c>
      <c r="BE107" s="5">
        <v>883</v>
      </c>
    </row>
    <row r="108" spans="1:60" x14ac:dyDescent="0.2">
      <c r="A108" s="4" t="s">
        <v>226</v>
      </c>
      <c r="B108" s="5">
        <v>175</v>
      </c>
      <c r="C108" s="5">
        <v>175</v>
      </c>
      <c r="D108" s="4" t="s">
        <v>146</v>
      </c>
      <c r="E108" s="4" t="s">
        <v>62</v>
      </c>
      <c r="F108" s="4" t="s">
        <v>63</v>
      </c>
      <c r="G108" s="4" t="s">
        <v>74</v>
      </c>
      <c r="H108" s="5">
        <v>118</v>
      </c>
      <c r="I108" s="4" t="s">
        <v>65</v>
      </c>
      <c r="J108" s="5">
        <v>886</v>
      </c>
      <c r="K108" s="6">
        <v>40793</v>
      </c>
      <c r="L108" s="6">
        <v>40952</v>
      </c>
      <c r="M108" s="6">
        <v>41679</v>
      </c>
      <c r="N108" s="7">
        <f t="shared" si="5"/>
        <v>159</v>
      </c>
      <c r="O108" s="5">
        <v>21.2</v>
      </c>
      <c r="P108" s="5">
        <v>22.4</v>
      </c>
      <c r="Q108" s="5">
        <v>24.3</v>
      </c>
      <c r="R108" s="5">
        <f t="shared" si="9"/>
        <v>3.1000000000000014</v>
      </c>
      <c r="S108" s="5">
        <v>24.8</v>
      </c>
      <c r="T108" s="5">
        <v>25.1</v>
      </c>
      <c r="U108" s="5">
        <v>25.5</v>
      </c>
      <c r="V108" s="5">
        <v>24.8</v>
      </c>
      <c r="W108" s="5">
        <f t="shared" si="10"/>
        <v>3.6000000000000014</v>
      </c>
      <c r="X108" s="5">
        <v>24</v>
      </c>
      <c r="Y108" s="5">
        <v>23</v>
      </c>
      <c r="Z108" s="5">
        <v>19.600000000000001</v>
      </c>
      <c r="AF108" s="5">
        <v>42</v>
      </c>
      <c r="AG108" s="5">
        <v>121</v>
      </c>
      <c r="AH108" s="5">
        <v>200</v>
      </c>
      <c r="AI108" s="5">
        <v>255</v>
      </c>
      <c r="AJ108" s="5">
        <v>354</v>
      </c>
      <c r="AK108" s="5">
        <v>433</v>
      </c>
      <c r="AL108" s="5">
        <v>542</v>
      </c>
      <c r="AM108" s="5">
        <v>637</v>
      </c>
      <c r="AN108" s="5">
        <v>703</v>
      </c>
      <c r="AT108" s="5">
        <v>201</v>
      </c>
      <c r="AU108" s="5">
        <v>280</v>
      </c>
      <c r="AV108" s="5">
        <v>359</v>
      </c>
      <c r="AW108" s="5">
        <v>414</v>
      </c>
      <c r="AX108" s="5">
        <v>513</v>
      </c>
      <c r="AY108" s="5">
        <v>592</v>
      </c>
      <c r="AZ108" s="5">
        <v>701</v>
      </c>
      <c r="BA108" s="5">
        <v>796</v>
      </c>
      <c r="BB108" s="5">
        <v>862</v>
      </c>
      <c r="BH108" s="4" t="s">
        <v>66</v>
      </c>
    </row>
    <row r="109" spans="1:60" x14ac:dyDescent="0.2">
      <c r="A109" s="4" t="s">
        <v>227</v>
      </c>
      <c r="B109" s="5">
        <v>2223</v>
      </c>
      <c r="C109" s="5">
        <v>2223</v>
      </c>
      <c r="D109" s="4" t="s">
        <v>228</v>
      </c>
      <c r="E109" s="4" t="s">
        <v>62</v>
      </c>
      <c r="F109" s="4" t="s">
        <v>63</v>
      </c>
      <c r="G109" s="4" t="s">
        <v>131</v>
      </c>
      <c r="H109" s="5">
        <v>10</v>
      </c>
      <c r="I109" s="4" t="s">
        <v>75</v>
      </c>
      <c r="J109" s="5">
        <v>885</v>
      </c>
      <c r="K109" s="6">
        <v>42163</v>
      </c>
      <c r="L109" s="6">
        <v>42221</v>
      </c>
      <c r="M109" s="6">
        <v>43048</v>
      </c>
      <c r="N109" s="7">
        <f t="shared" si="5"/>
        <v>58</v>
      </c>
      <c r="O109" s="5">
        <v>22.3</v>
      </c>
      <c r="P109" s="5">
        <v>26.4</v>
      </c>
      <c r="Q109" s="5">
        <v>29.6</v>
      </c>
      <c r="R109" s="5">
        <f t="shared" si="9"/>
        <v>7.3000000000000007</v>
      </c>
      <c r="S109" s="5">
        <v>31</v>
      </c>
      <c r="T109" s="5">
        <v>34.299999999999997</v>
      </c>
      <c r="U109" s="5">
        <v>34.9</v>
      </c>
      <c r="V109" s="5">
        <v>35.4</v>
      </c>
      <c r="W109" s="5">
        <f t="shared" si="10"/>
        <v>13.099999999999998</v>
      </c>
      <c r="X109" s="5">
        <v>31.4</v>
      </c>
      <c r="Y109" s="5">
        <v>30.6</v>
      </c>
      <c r="Z109" s="5">
        <v>32.5</v>
      </c>
      <c r="AA109" s="5">
        <v>33.799999999999997</v>
      </c>
      <c r="AB109" s="5">
        <v>31</v>
      </c>
      <c r="AC109" s="5">
        <v>25.3</v>
      </c>
      <c r="AF109" s="5">
        <v>62</v>
      </c>
      <c r="AG109" s="5">
        <v>128</v>
      </c>
      <c r="AH109" s="5">
        <v>196</v>
      </c>
      <c r="AI109" s="5">
        <v>273</v>
      </c>
      <c r="AJ109" s="5">
        <v>329</v>
      </c>
      <c r="AK109" s="5">
        <v>400</v>
      </c>
      <c r="AL109" s="5">
        <v>475</v>
      </c>
      <c r="AM109" s="5">
        <v>539</v>
      </c>
      <c r="AN109" s="5">
        <v>589</v>
      </c>
      <c r="AO109" s="5">
        <v>650</v>
      </c>
      <c r="AP109" s="5">
        <v>728</v>
      </c>
      <c r="AQ109" s="5">
        <v>805</v>
      </c>
      <c r="AT109" s="5">
        <v>120</v>
      </c>
      <c r="AU109" s="5">
        <v>186</v>
      </c>
      <c r="AV109" s="5">
        <v>254</v>
      </c>
      <c r="AW109" s="5">
        <v>331</v>
      </c>
      <c r="AX109" s="5">
        <v>387</v>
      </c>
      <c r="AY109" s="5">
        <v>458</v>
      </c>
      <c r="AZ109" s="5">
        <v>533</v>
      </c>
      <c r="BA109" s="5">
        <v>597</v>
      </c>
      <c r="BB109" s="5">
        <v>647</v>
      </c>
      <c r="BC109" s="5">
        <v>708</v>
      </c>
      <c r="BD109" s="5">
        <v>786</v>
      </c>
      <c r="BE109" s="5">
        <v>863</v>
      </c>
    </row>
    <row r="110" spans="1:60" x14ac:dyDescent="0.2">
      <c r="A110" s="4" t="s">
        <v>229</v>
      </c>
      <c r="B110" s="5">
        <v>2375</v>
      </c>
      <c r="C110" s="5">
        <v>2375</v>
      </c>
      <c r="D110" s="4" t="s">
        <v>107</v>
      </c>
      <c r="E110" s="4" t="s">
        <v>62</v>
      </c>
      <c r="F110" s="4" t="s">
        <v>63</v>
      </c>
      <c r="G110" s="4" t="s">
        <v>74</v>
      </c>
      <c r="H110" s="5">
        <v>55</v>
      </c>
      <c r="I110" s="4" t="s">
        <v>65</v>
      </c>
      <c r="J110" s="5">
        <v>884</v>
      </c>
      <c r="K110" s="6">
        <v>42188</v>
      </c>
      <c r="L110" s="6">
        <v>42311</v>
      </c>
      <c r="M110" s="6">
        <v>43072</v>
      </c>
      <c r="N110" s="7">
        <f t="shared" si="5"/>
        <v>123</v>
      </c>
      <c r="O110" s="5">
        <v>21.9</v>
      </c>
      <c r="P110" s="5">
        <v>21.2</v>
      </c>
      <c r="Q110" s="5">
        <v>24.5</v>
      </c>
      <c r="R110" s="5">
        <f t="shared" si="9"/>
        <v>2.6000000000000014</v>
      </c>
      <c r="S110" s="5">
        <v>25.9</v>
      </c>
      <c r="T110" s="5">
        <v>28.2</v>
      </c>
      <c r="U110" s="5">
        <v>27.7</v>
      </c>
      <c r="V110" s="5">
        <v>28.4</v>
      </c>
      <c r="W110" s="5">
        <f t="shared" si="10"/>
        <v>6.5</v>
      </c>
      <c r="X110" s="5">
        <v>26.3</v>
      </c>
      <c r="Y110" s="5">
        <v>27.4</v>
      </c>
      <c r="Z110" s="5">
        <v>23.9</v>
      </c>
      <c r="AA110" s="5">
        <v>19.2</v>
      </c>
      <c r="AF110" s="5">
        <v>38</v>
      </c>
      <c r="AG110" s="5">
        <v>106</v>
      </c>
      <c r="AH110" s="5">
        <v>183</v>
      </c>
      <c r="AI110" s="5">
        <v>310</v>
      </c>
      <c r="AJ110" s="5">
        <v>385</v>
      </c>
      <c r="AK110" s="5">
        <v>449</v>
      </c>
      <c r="AL110" s="5">
        <v>499</v>
      </c>
      <c r="AM110" s="5">
        <v>560</v>
      </c>
      <c r="AN110" s="5">
        <v>638</v>
      </c>
      <c r="AO110" s="5">
        <v>715</v>
      </c>
      <c r="AT110" s="5">
        <v>161</v>
      </c>
      <c r="AU110" s="5">
        <v>229</v>
      </c>
      <c r="AV110" s="5">
        <v>306</v>
      </c>
      <c r="AW110" s="5">
        <v>433</v>
      </c>
      <c r="AX110" s="5">
        <v>508</v>
      </c>
      <c r="AY110" s="5">
        <v>572</v>
      </c>
      <c r="AZ110" s="5">
        <v>622</v>
      </c>
      <c r="BA110" s="5">
        <v>683</v>
      </c>
      <c r="BB110" s="5">
        <v>761</v>
      </c>
      <c r="BC110" s="5">
        <v>838</v>
      </c>
    </row>
    <row r="111" spans="1:60" x14ac:dyDescent="0.2">
      <c r="A111" s="4" t="s">
        <v>230</v>
      </c>
      <c r="B111" s="5">
        <v>725</v>
      </c>
      <c r="C111" s="5">
        <v>725</v>
      </c>
      <c r="D111" s="4" t="s">
        <v>231</v>
      </c>
      <c r="E111" s="4" t="s">
        <v>62</v>
      </c>
      <c r="F111" s="4" t="s">
        <v>63</v>
      </c>
      <c r="G111" s="4" t="s">
        <v>74</v>
      </c>
      <c r="H111" s="5">
        <v>32</v>
      </c>
      <c r="I111" s="4" t="s">
        <v>65</v>
      </c>
      <c r="J111" s="5">
        <v>883</v>
      </c>
      <c r="K111" s="6">
        <v>40980</v>
      </c>
      <c r="L111" s="6">
        <v>41110</v>
      </c>
      <c r="M111" s="6">
        <v>41863</v>
      </c>
      <c r="N111" s="7">
        <f t="shared" si="5"/>
        <v>130</v>
      </c>
      <c r="O111" s="5">
        <v>22.2</v>
      </c>
      <c r="P111" s="5">
        <v>22.6</v>
      </c>
      <c r="Q111" s="5">
        <v>24.6</v>
      </c>
      <c r="R111" s="5">
        <f t="shared" si="9"/>
        <v>2.4000000000000021</v>
      </c>
      <c r="S111" s="5">
        <v>26.5</v>
      </c>
      <c r="T111" s="5">
        <v>25.8</v>
      </c>
      <c r="U111" s="5">
        <v>23.8</v>
      </c>
      <c r="V111" s="5">
        <v>23.1</v>
      </c>
      <c r="W111" s="5">
        <f t="shared" si="10"/>
        <v>0.90000000000000213</v>
      </c>
      <c r="X111" s="5">
        <v>22.6</v>
      </c>
      <c r="Y111" s="5">
        <v>21.4</v>
      </c>
      <c r="Z111" s="5">
        <v>20.3</v>
      </c>
      <c r="AA111" s="5">
        <v>18.600000000000001</v>
      </c>
      <c r="AF111" s="5">
        <v>26</v>
      </c>
      <c r="AG111" s="5">
        <v>97</v>
      </c>
      <c r="AH111" s="5">
        <v>196</v>
      </c>
      <c r="AI111" s="5">
        <v>275</v>
      </c>
      <c r="AJ111" s="5">
        <v>384</v>
      </c>
      <c r="AK111" s="5">
        <v>479</v>
      </c>
      <c r="AL111" s="5">
        <v>545</v>
      </c>
      <c r="AM111" s="5">
        <v>599</v>
      </c>
      <c r="AN111" s="5">
        <v>662</v>
      </c>
      <c r="AO111" s="5">
        <v>733</v>
      </c>
      <c r="AT111" s="5">
        <v>156</v>
      </c>
      <c r="AU111" s="5">
        <v>227</v>
      </c>
      <c r="AV111" s="5">
        <v>326</v>
      </c>
      <c r="AW111" s="5">
        <v>405</v>
      </c>
      <c r="AX111" s="5">
        <v>514</v>
      </c>
      <c r="AY111" s="5">
        <v>609</v>
      </c>
      <c r="AZ111" s="5">
        <v>675</v>
      </c>
      <c r="BA111" s="5">
        <v>729</v>
      </c>
      <c r="BB111" s="5">
        <v>792</v>
      </c>
      <c r="BC111" s="5">
        <v>863</v>
      </c>
      <c r="BH111" s="4" t="s">
        <v>66</v>
      </c>
    </row>
    <row r="112" spans="1:60" x14ac:dyDescent="0.2">
      <c r="A112" s="4" t="s">
        <v>232</v>
      </c>
      <c r="B112" s="5">
        <v>1811</v>
      </c>
      <c r="C112" s="5">
        <v>1811</v>
      </c>
      <c r="D112" s="4" t="s">
        <v>73</v>
      </c>
      <c r="E112" s="4" t="s">
        <v>62</v>
      </c>
      <c r="F112" s="4" t="s">
        <v>63</v>
      </c>
      <c r="G112" s="4" t="s">
        <v>74</v>
      </c>
      <c r="I112" s="4" t="s">
        <v>65</v>
      </c>
      <c r="J112" s="5">
        <v>882</v>
      </c>
      <c r="K112" s="6">
        <v>41838</v>
      </c>
      <c r="L112" s="6">
        <v>41934</v>
      </c>
      <c r="M112" s="6">
        <v>42720</v>
      </c>
      <c r="N112" s="7">
        <f t="shared" si="5"/>
        <v>96</v>
      </c>
      <c r="O112" s="5">
        <v>23.4</v>
      </c>
      <c r="P112" s="5">
        <v>22.9</v>
      </c>
      <c r="Q112" s="5">
        <v>23.7</v>
      </c>
      <c r="R112" s="5">
        <f t="shared" si="9"/>
        <v>0.30000000000000071</v>
      </c>
      <c r="S112" s="5">
        <v>25</v>
      </c>
      <c r="T112" s="5">
        <v>25.4</v>
      </c>
      <c r="U112" s="5">
        <v>28.3</v>
      </c>
      <c r="V112" s="5">
        <v>28</v>
      </c>
      <c r="W112" s="5">
        <f t="shared" si="10"/>
        <v>4.6000000000000014</v>
      </c>
      <c r="X112" s="5">
        <v>30.7</v>
      </c>
      <c r="Y112" s="5">
        <v>31.3</v>
      </c>
      <c r="Z112" s="5">
        <v>29.9</v>
      </c>
      <c r="AA112" s="5">
        <v>29.1</v>
      </c>
      <c r="AB112" s="5">
        <v>27.5</v>
      </c>
      <c r="AC112" s="5">
        <v>25.3</v>
      </c>
      <c r="AF112" s="5">
        <v>19</v>
      </c>
      <c r="AG112" s="5">
        <v>84</v>
      </c>
      <c r="AH112" s="5">
        <v>140</v>
      </c>
      <c r="AI112" s="5">
        <v>203</v>
      </c>
      <c r="AJ112" s="5">
        <v>265</v>
      </c>
      <c r="AK112" s="5">
        <v>349</v>
      </c>
      <c r="AL112" s="5">
        <v>415</v>
      </c>
      <c r="AM112" s="5">
        <v>483</v>
      </c>
      <c r="AN112" s="5">
        <v>560</v>
      </c>
      <c r="AO112" s="5">
        <v>616</v>
      </c>
      <c r="AP112" s="5">
        <v>687</v>
      </c>
      <c r="AQ112" s="5">
        <v>762</v>
      </c>
      <c r="AT112" s="5">
        <v>115</v>
      </c>
      <c r="AU112" s="5">
        <v>180</v>
      </c>
      <c r="AV112" s="5">
        <v>236</v>
      </c>
      <c r="AW112" s="5">
        <v>299</v>
      </c>
      <c r="AX112" s="5">
        <v>361</v>
      </c>
      <c r="AY112" s="5">
        <v>445</v>
      </c>
      <c r="AZ112" s="5">
        <v>511</v>
      </c>
      <c r="BA112" s="5">
        <v>579</v>
      </c>
      <c r="BB112" s="5">
        <v>656</v>
      </c>
      <c r="BC112" s="5">
        <v>712</v>
      </c>
      <c r="BD112" s="5">
        <v>783</v>
      </c>
      <c r="BE112" s="5">
        <v>858</v>
      </c>
      <c r="BH112" s="4" t="s">
        <v>66</v>
      </c>
    </row>
    <row r="113" spans="1:60" x14ac:dyDescent="0.2">
      <c r="A113" s="4" t="s">
        <v>233</v>
      </c>
      <c r="B113" s="5">
        <v>706</v>
      </c>
      <c r="C113" s="5">
        <v>706</v>
      </c>
      <c r="D113" s="4" t="s">
        <v>128</v>
      </c>
      <c r="E113" s="4" t="s">
        <v>62</v>
      </c>
      <c r="F113" s="4" t="s">
        <v>63</v>
      </c>
      <c r="G113" s="4" t="s">
        <v>74</v>
      </c>
      <c r="H113" s="5">
        <v>47</v>
      </c>
      <c r="I113" s="4" t="s">
        <v>65</v>
      </c>
      <c r="J113" s="5">
        <v>881</v>
      </c>
      <c r="K113" s="6">
        <v>40968</v>
      </c>
      <c r="L113" s="6">
        <v>41110</v>
      </c>
      <c r="M113" s="6">
        <v>41849</v>
      </c>
      <c r="N113" s="7">
        <f t="shared" si="5"/>
        <v>142</v>
      </c>
      <c r="O113" s="5">
        <v>21.7</v>
      </c>
      <c r="P113" s="5">
        <v>26.1</v>
      </c>
      <c r="Q113" s="5">
        <v>27.2</v>
      </c>
      <c r="R113" s="5">
        <f t="shared" si="9"/>
        <v>5.5</v>
      </c>
      <c r="S113" s="5">
        <v>28.9</v>
      </c>
      <c r="T113" s="5">
        <v>28.2</v>
      </c>
      <c r="U113" s="5">
        <v>29.4</v>
      </c>
      <c r="V113" s="5">
        <v>29.3</v>
      </c>
      <c r="W113" s="5">
        <f t="shared" si="10"/>
        <v>7.6000000000000014</v>
      </c>
      <c r="X113" s="5">
        <v>25.4</v>
      </c>
      <c r="Y113" s="5">
        <v>19.3</v>
      </c>
      <c r="Z113" s="5">
        <v>19.100000000000001</v>
      </c>
      <c r="AF113" s="5">
        <v>26</v>
      </c>
      <c r="AG113" s="5">
        <v>97</v>
      </c>
      <c r="AH113" s="5">
        <v>196</v>
      </c>
      <c r="AI113" s="5">
        <v>275</v>
      </c>
      <c r="AJ113" s="5">
        <v>384</v>
      </c>
      <c r="AK113" s="5">
        <v>479</v>
      </c>
      <c r="AL113" s="5">
        <v>545</v>
      </c>
      <c r="AM113" s="5">
        <v>662</v>
      </c>
      <c r="AN113" s="5">
        <v>733</v>
      </c>
      <c r="AT113" s="5">
        <v>168</v>
      </c>
      <c r="AU113" s="5">
        <v>239</v>
      </c>
      <c r="AV113" s="5">
        <v>338</v>
      </c>
      <c r="AW113" s="5">
        <v>417</v>
      </c>
      <c r="AX113" s="5">
        <v>526</v>
      </c>
      <c r="AY113" s="5">
        <v>621</v>
      </c>
      <c r="AZ113" s="5">
        <v>687</v>
      </c>
      <c r="BA113" s="5">
        <v>804</v>
      </c>
      <c r="BB113" s="5">
        <v>875</v>
      </c>
      <c r="BH113" s="4" t="s">
        <v>66</v>
      </c>
    </row>
    <row r="114" spans="1:60" x14ac:dyDescent="0.2">
      <c r="A114" s="4" t="s">
        <v>234</v>
      </c>
      <c r="B114" s="5">
        <v>713</v>
      </c>
      <c r="C114" s="5">
        <v>713</v>
      </c>
      <c r="D114" s="4" t="s">
        <v>235</v>
      </c>
      <c r="E114" s="4" t="s">
        <v>62</v>
      </c>
      <c r="F114" s="4" t="s">
        <v>63</v>
      </c>
      <c r="G114" s="4" t="s">
        <v>74</v>
      </c>
      <c r="H114" s="5">
        <v>29</v>
      </c>
      <c r="I114" s="4" t="s">
        <v>65</v>
      </c>
      <c r="J114" s="5">
        <v>881</v>
      </c>
      <c r="K114" s="6">
        <v>40993</v>
      </c>
      <c r="L114" s="6">
        <v>41110</v>
      </c>
      <c r="M114" s="6">
        <v>41874</v>
      </c>
      <c r="N114" s="7">
        <f t="shared" si="5"/>
        <v>117</v>
      </c>
      <c r="O114" s="5">
        <v>26.3</v>
      </c>
      <c r="P114" s="5">
        <v>27.5</v>
      </c>
      <c r="Q114" s="5">
        <v>30.9</v>
      </c>
      <c r="R114" s="5">
        <f t="shared" si="9"/>
        <v>4.5999999999999979</v>
      </c>
      <c r="S114" s="5">
        <v>28.4</v>
      </c>
      <c r="T114" s="5">
        <v>29.7</v>
      </c>
      <c r="U114" s="5">
        <v>31.5</v>
      </c>
      <c r="V114" s="5">
        <v>30.1</v>
      </c>
      <c r="W114" s="5">
        <f t="shared" si="10"/>
        <v>3.8000000000000007</v>
      </c>
      <c r="X114" s="5">
        <v>25.7</v>
      </c>
      <c r="Y114" s="5">
        <v>27</v>
      </c>
      <c r="Z114" s="5">
        <v>25</v>
      </c>
      <c r="AA114" s="5">
        <v>23.8</v>
      </c>
      <c r="AF114" s="5">
        <v>26</v>
      </c>
      <c r="AG114" s="5">
        <v>97</v>
      </c>
      <c r="AH114" s="5">
        <v>196</v>
      </c>
      <c r="AI114" s="5">
        <v>275</v>
      </c>
      <c r="AJ114" s="5">
        <v>384</v>
      </c>
      <c r="AK114" s="5">
        <v>479</v>
      </c>
      <c r="AL114" s="5">
        <v>545</v>
      </c>
      <c r="AM114" s="5">
        <v>599</v>
      </c>
      <c r="AN114" s="5">
        <v>662</v>
      </c>
      <c r="AO114" s="5">
        <v>733</v>
      </c>
      <c r="AT114" s="5">
        <v>143</v>
      </c>
      <c r="AU114" s="5">
        <v>214</v>
      </c>
      <c r="AV114" s="5">
        <v>313</v>
      </c>
      <c r="AW114" s="5">
        <v>392</v>
      </c>
      <c r="AX114" s="5">
        <v>501</v>
      </c>
      <c r="AY114" s="5">
        <v>596</v>
      </c>
      <c r="AZ114" s="5">
        <v>662</v>
      </c>
      <c r="BA114" s="5">
        <v>716</v>
      </c>
      <c r="BB114" s="5">
        <v>779</v>
      </c>
      <c r="BC114" s="5">
        <v>850</v>
      </c>
      <c r="BH114" s="4" t="s">
        <v>66</v>
      </c>
    </row>
    <row r="115" spans="1:60" x14ac:dyDescent="0.2">
      <c r="A115" s="4" t="s">
        <v>236</v>
      </c>
      <c r="B115" s="5">
        <v>444</v>
      </c>
      <c r="C115" s="5">
        <v>444</v>
      </c>
      <c r="D115" s="4" t="s">
        <v>164</v>
      </c>
      <c r="E115" s="4" t="s">
        <v>62</v>
      </c>
      <c r="F115" s="4" t="s">
        <v>63</v>
      </c>
      <c r="G115" s="4" t="s">
        <v>69</v>
      </c>
      <c r="H115" s="5">
        <v>44</v>
      </c>
      <c r="I115" s="4" t="s">
        <v>65</v>
      </c>
      <c r="J115" s="5">
        <v>880</v>
      </c>
      <c r="K115" s="6">
        <v>40855</v>
      </c>
      <c r="L115" s="6">
        <v>40952</v>
      </c>
      <c r="M115" s="6">
        <v>41735</v>
      </c>
      <c r="N115" s="7">
        <f t="shared" si="5"/>
        <v>97</v>
      </c>
      <c r="O115" s="5">
        <v>22.6</v>
      </c>
      <c r="P115" s="5">
        <v>32.700000000000003</v>
      </c>
      <c r="Q115" s="5">
        <v>42.6</v>
      </c>
      <c r="R115" s="5">
        <f t="shared" si="9"/>
        <v>20</v>
      </c>
      <c r="S115" s="5">
        <v>43.4</v>
      </c>
      <c r="T115" s="5">
        <v>50.2</v>
      </c>
      <c r="U115" s="5">
        <v>53.2</v>
      </c>
      <c r="V115" s="5">
        <v>49.9</v>
      </c>
      <c r="W115" s="5">
        <f t="shared" si="10"/>
        <v>27.299999999999997</v>
      </c>
      <c r="X115" s="5">
        <v>46.6</v>
      </c>
      <c r="Y115" s="5">
        <v>29.3</v>
      </c>
      <c r="Z115" s="5">
        <v>26</v>
      </c>
      <c r="AA115" s="5">
        <v>20.9</v>
      </c>
      <c r="AF115" s="5">
        <v>42</v>
      </c>
      <c r="AG115" s="5">
        <v>121</v>
      </c>
      <c r="AH115" s="5">
        <v>200</v>
      </c>
      <c r="AI115" s="5">
        <v>255</v>
      </c>
      <c r="AJ115" s="5">
        <v>354</v>
      </c>
      <c r="AK115" s="5">
        <v>433</v>
      </c>
      <c r="AL115" s="5">
        <v>542</v>
      </c>
      <c r="AM115" s="5">
        <v>637</v>
      </c>
      <c r="AN115" s="5">
        <v>703</v>
      </c>
      <c r="AO115" s="5">
        <v>757</v>
      </c>
      <c r="AT115" s="5">
        <v>139</v>
      </c>
      <c r="AU115" s="5">
        <v>218</v>
      </c>
      <c r="AV115" s="5">
        <v>297</v>
      </c>
      <c r="AW115" s="5">
        <v>352</v>
      </c>
      <c r="AX115" s="5">
        <v>451</v>
      </c>
      <c r="AY115" s="5">
        <v>530</v>
      </c>
      <c r="AZ115" s="5">
        <v>639</v>
      </c>
      <c r="BA115" s="5">
        <v>734</v>
      </c>
      <c r="BB115" s="5">
        <v>800</v>
      </c>
      <c r="BC115" s="5">
        <v>854</v>
      </c>
      <c r="BH115" s="4" t="s">
        <v>66</v>
      </c>
    </row>
    <row r="116" spans="1:60" x14ac:dyDescent="0.2">
      <c r="A116" s="4" t="s">
        <v>237</v>
      </c>
      <c r="B116" s="5">
        <v>843</v>
      </c>
      <c r="C116" s="5">
        <v>843</v>
      </c>
      <c r="D116" s="4" t="s">
        <v>238</v>
      </c>
      <c r="E116" s="4" t="s">
        <v>62</v>
      </c>
      <c r="F116" s="4" t="s">
        <v>63</v>
      </c>
      <c r="G116" s="4" t="s">
        <v>69</v>
      </c>
      <c r="H116" s="5">
        <v>30</v>
      </c>
      <c r="I116" s="4" t="s">
        <v>65</v>
      </c>
      <c r="J116" s="5">
        <v>880</v>
      </c>
      <c r="K116" s="6">
        <v>40912</v>
      </c>
      <c r="L116" s="6">
        <v>41110</v>
      </c>
      <c r="M116" s="6">
        <v>41792</v>
      </c>
      <c r="N116" s="7">
        <f t="shared" si="5"/>
        <v>198</v>
      </c>
      <c r="O116" s="5">
        <v>26</v>
      </c>
      <c r="P116" s="5">
        <v>25.3</v>
      </c>
      <c r="Q116" s="5">
        <v>26</v>
      </c>
      <c r="R116" s="5">
        <f t="shared" si="9"/>
        <v>0</v>
      </c>
      <c r="S116" s="5">
        <v>26.6</v>
      </c>
      <c r="T116" s="5">
        <v>30.6</v>
      </c>
      <c r="U116" s="5">
        <v>27.8</v>
      </c>
      <c r="V116" s="5">
        <v>28</v>
      </c>
      <c r="W116" s="5">
        <f t="shared" si="10"/>
        <v>2</v>
      </c>
      <c r="X116" s="5">
        <v>25.7</v>
      </c>
      <c r="Y116" s="5">
        <v>21.6</v>
      </c>
      <c r="Z116" s="5">
        <v>20.399999999999999</v>
      </c>
      <c r="AF116" s="5">
        <v>26</v>
      </c>
      <c r="AG116" s="5">
        <v>97</v>
      </c>
      <c r="AH116" s="5">
        <v>196</v>
      </c>
      <c r="AI116" s="5">
        <v>275</v>
      </c>
      <c r="AJ116" s="5">
        <v>384</v>
      </c>
      <c r="AK116" s="5">
        <v>479</v>
      </c>
      <c r="AL116" s="5">
        <v>545</v>
      </c>
      <c r="AM116" s="5">
        <v>599</v>
      </c>
      <c r="AN116" s="5">
        <v>662</v>
      </c>
      <c r="AT116" s="5">
        <v>224</v>
      </c>
      <c r="AU116" s="5">
        <v>295</v>
      </c>
      <c r="AV116" s="5">
        <v>394</v>
      </c>
      <c r="AW116" s="5">
        <v>473</v>
      </c>
      <c r="AX116" s="5">
        <v>582</v>
      </c>
      <c r="AY116" s="5">
        <v>677</v>
      </c>
      <c r="AZ116" s="5">
        <v>743</v>
      </c>
      <c r="BA116" s="5">
        <v>797</v>
      </c>
      <c r="BB116" s="5">
        <v>860</v>
      </c>
      <c r="BH116" s="4" t="s">
        <v>66</v>
      </c>
    </row>
    <row r="117" spans="1:60" x14ac:dyDescent="0.2">
      <c r="A117" s="4" t="s">
        <v>239</v>
      </c>
      <c r="B117" s="5">
        <v>845</v>
      </c>
      <c r="C117" s="5">
        <v>845</v>
      </c>
      <c r="D117" s="4" t="s">
        <v>238</v>
      </c>
      <c r="E117" s="4" t="s">
        <v>62</v>
      </c>
      <c r="F117" s="4" t="s">
        <v>63</v>
      </c>
      <c r="G117" s="4" t="s">
        <v>69</v>
      </c>
      <c r="H117" s="5">
        <v>30</v>
      </c>
      <c r="I117" s="4" t="s">
        <v>65</v>
      </c>
      <c r="J117" s="5">
        <v>880</v>
      </c>
      <c r="K117" s="6">
        <v>40912</v>
      </c>
      <c r="L117" s="6">
        <v>41110</v>
      </c>
      <c r="M117" s="6">
        <v>41792</v>
      </c>
      <c r="N117" s="7">
        <f t="shared" si="5"/>
        <v>198</v>
      </c>
      <c r="O117" s="5">
        <v>21.8</v>
      </c>
      <c r="P117" s="5">
        <v>21.2</v>
      </c>
      <c r="Q117" s="5">
        <v>23.2</v>
      </c>
      <c r="R117" s="5">
        <f t="shared" si="9"/>
        <v>1.3999999999999986</v>
      </c>
      <c r="S117" s="5">
        <v>23.3</v>
      </c>
      <c r="T117" s="5">
        <v>22.5</v>
      </c>
      <c r="U117" s="5">
        <v>20.399999999999999</v>
      </c>
      <c r="V117" s="5">
        <v>21.7</v>
      </c>
      <c r="W117" s="5">
        <f t="shared" si="10"/>
        <v>-0.10000000000000142</v>
      </c>
      <c r="X117" s="5">
        <v>20.2</v>
      </c>
      <c r="Y117" s="5">
        <v>17.7</v>
      </c>
      <c r="Z117" s="5">
        <v>14.5</v>
      </c>
      <c r="AF117" s="5">
        <v>26</v>
      </c>
      <c r="AG117" s="5">
        <v>97</v>
      </c>
      <c r="AH117" s="5">
        <v>196</v>
      </c>
      <c r="AI117" s="5">
        <v>275</v>
      </c>
      <c r="AJ117" s="5">
        <v>384</v>
      </c>
      <c r="AK117" s="5">
        <v>479</v>
      </c>
      <c r="AL117" s="5">
        <v>545</v>
      </c>
      <c r="AM117" s="5">
        <v>599</v>
      </c>
      <c r="AN117" s="5">
        <v>662</v>
      </c>
      <c r="AT117" s="5">
        <v>224</v>
      </c>
      <c r="AU117" s="5">
        <v>295</v>
      </c>
      <c r="AV117" s="5">
        <v>394</v>
      </c>
      <c r="AW117" s="5">
        <v>473</v>
      </c>
      <c r="AX117" s="5">
        <v>582</v>
      </c>
      <c r="AY117" s="5">
        <v>677</v>
      </c>
      <c r="AZ117" s="5">
        <v>743</v>
      </c>
      <c r="BA117" s="5">
        <v>797</v>
      </c>
      <c r="BB117" s="5">
        <v>860</v>
      </c>
      <c r="BH117" s="4" t="s">
        <v>66</v>
      </c>
    </row>
    <row r="118" spans="1:60" x14ac:dyDescent="0.2">
      <c r="A118" s="4" t="s">
        <v>240</v>
      </c>
      <c r="B118" s="5">
        <v>1570</v>
      </c>
      <c r="C118" s="5">
        <v>1537</v>
      </c>
      <c r="D118" s="4" t="s">
        <v>85</v>
      </c>
      <c r="E118" s="4" t="s">
        <v>62</v>
      </c>
      <c r="F118" s="4" t="s">
        <v>63</v>
      </c>
      <c r="G118" s="4" t="s">
        <v>74</v>
      </c>
      <c r="I118" s="4" t="s">
        <v>65</v>
      </c>
      <c r="J118" s="5">
        <v>880</v>
      </c>
      <c r="K118" s="6">
        <v>41482</v>
      </c>
      <c r="L118" s="6">
        <v>41740</v>
      </c>
      <c r="M118" s="6">
        <v>42362</v>
      </c>
      <c r="N118" s="7">
        <f t="shared" si="5"/>
        <v>258</v>
      </c>
      <c r="O118" s="5">
        <v>24.5</v>
      </c>
      <c r="P118" s="5">
        <v>25.8</v>
      </c>
      <c r="Q118" s="5">
        <v>31.6</v>
      </c>
      <c r="R118" s="5">
        <f t="shared" si="9"/>
        <v>7.1000000000000014</v>
      </c>
      <c r="S118" s="5">
        <v>34.4</v>
      </c>
      <c r="T118" s="5">
        <v>34</v>
      </c>
      <c r="U118" s="5">
        <v>33.700000000000003</v>
      </c>
      <c r="V118" s="5">
        <v>32</v>
      </c>
      <c r="W118" s="5">
        <f t="shared" si="10"/>
        <v>7.5</v>
      </c>
      <c r="X118" s="5">
        <v>32.5</v>
      </c>
      <c r="Y118" s="5">
        <v>32.6</v>
      </c>
      <c r="Z118" s="5">
        <v>31.3</v>
      </c>
      <c r="AA118" s="5">
        <v>21.2</v>
      </c>
      <c r="AF118" s="5">
        <v>33</v>
      </c>
      <c r="AG118" s="5">
        <v>104</v>
      </c>
      <c r="AH118" s="5">
        <v>151</v>
      </c>
      <c r="AI118" s="5">
        <v>213</v>
      </c>
      <c r="AJ118" s="5">
        <v>278</v>
      </c>
      <c r="AK118" s="5">
        <v>334</v>
      </c>
      <c r="AL118" s="5">
        <v>397</v>
      </c>
      <c r="AM118" s="5">
        <v>459</v>
      </c>
      <c r="AN118" s="5">
        <v>543</v>
      </c>
      <c r="AO118" s="5">
        <v>609</v>
      </c>
      <c r="AT118" s="5">
        <v>291</v>
      </c>
      <c r="AU118" s="5">
        <v>362</v>
      </c>
      <c r="AV118" s="5">
        <v>409</v>
      </c>
      <c r="AW118" s="5">
        <v>471</v>
      </c>
      <c r="AX118" s="5">
        <v>536</v>
      </c>
      <c r="AY118" s="5">
        <v>592</v>
      </c>
      <c r="AZ118" s="5">
        <v>655</v>
      </c>
      <c r="BA118" s="5">
        <v>717</v>
      </c>
      <c r="BB118" s="5">
        <v>801</v>
      </c>
      <c r="BC118" s="5">
        <v>867</v>
      </c>
      <c r="BH118" s="4" t="s">
        <v>66</v>
      </c>
    </row>
    <row r="119" spans="1:60" x14ac:dyDescent="0.2">
      <c r="A119" s="4" t="s">
        <v>241</v>
      </c>
      <c r="B119" s="5">
        <v>76</v>
      </c>
      <c r="C119" s="5">
        <v>76</v>
      </c>
      <c r="D119" s="4" t="s">
        <v>87</v>
      </c>
      <c r="E119" s="4" t="s">
        <v>62</v>
      </c>
      <c r="F119" s="4" t="s">
        <v>63</v>
      </c>
      <c r="G119" s="4" t="s">
        <v>74</v>
      </c>
      <c r="H119" s="5">
        <v>31</v>
      </c>
      <c r="I119" s="4" t="s">
        <v>65</v>
      </c>
      <c r="J119" s="5">
        <v>879</v>
      </c>
      <c r="K119" s="6">
        <v>40591</v>
      </c>
      <c r="L119" s="6">
        <v>40949</v>
      </c>
      <c r="M119" s="6">
        <v>41470</v>
      </c>
      <c r="N119" s="7">
        <f t="shared" si="5"/>
        <v>358</v>
      </c>
      <c r="O119" s="5">
        <v>27.8</v>
      </c>
      <c r="P119" s="5">
        <v>28.4</v>
      </c>
      <c r="Q119" s="5">
        <v>27.9</v>
      </c>
      <c r="R119" s="5">
        <f t="shared" si="9"/>
        <v>9.9999999999997868E-2</v>
      </c>
      <c r="S119" s="5">
        <v>27.3</v>
      </c>
      <c r="T119" s="5">
        <v>27.8</v>
      </c>
      <c r="U119" s="5">
        <v>27.2</v>
      </c>
      <c r="V119" s="5">
        <v>25.5</v>
      </c>
      <c r="W119" s="5">
        <f t="shared" si="10"/>
        <v>-2.3000000000000007</v>
      </c>
      <c r="AF119" s="5">
        <v>45</v>
      </c>
      <c r="AG119" s="5">
        <v>124</v>
      </c>
      <c r="AH119" s="5">
        <v>203</v>
      </c>
      <c r="AI119" s="5">
        <v>258</v>
      </c>
      <c r="AJ119" s="5">
        <v>357</v>
      </c>
      <c r="AK119" s="5">
        <v>436</v>
      </c>
      <c r="AT119" s="5">
        <v>403</v>
      </c>
      <c r="AU119" s="5">
        <v>482</v>
      </c>
      <c r="AV119" s="5">
        <v>561</v>
      </c>
      <c r="AW119" s="5">
        <v>616</v>
      </c>
      <c r="AX119" s="5">
        <v>715</v>
      </c>
      <c r="AY119" s="5">
        <v>794</v>
      </c>
      <c r="BH119" s="4" t="s">
        <v>66</v>
      </c>
    </row>
    <row r="120" spans="1:60" x14ac:dyDescent="0.2">
      <c r="A120" s="4" t="s">
        <v>242</v>
      </c>
      <c r="B120" s="5">
        <v>649</v>
      </c>
      <c r="C120" s="5">
        <v>649</v>
      </c>
      <c r="D120" s="4" t="s">
        <v>124</v>
      </c>
      <c r="E120" s="4" t="s">
        <v>62</v>
      </c>
      <c r="F120" s="4" t="s">
        <v>63</v>
      </c>
      <c r="G120" s="4" t="s">
        <v>74</v>
      </c>
      <c r="H120" s="5">
        <v>1</v>
      </c>
      <c r="I120" s="4" t="s">
        <v>65</v>
      </c>
      <c r="J120" s="5">
        <v>879</v>
      </c>
      <c r="K120" s="6">
        <v>40962</v>
      </c>
      <c r="L120" s="6">
        <v>41110</v>
      </c>
      <c r="M120" s="6">
        <v>41841</v>
      </c>
      <c r="N120" s="7">
        <f t="shared" si="5"/>
        <v>148</v>
      </c>
      <c r="O120" s="5">
        <v>31.8</v>
      </c>
      <c r="P120" s="5">
        <v>33.1</v>
      </c>
      <c r="Q120" s="5">
        <v>34.5</v>
      </c>
      <c r="R120" s="5">
        <f t="shared" si="9"/>
        <v>2.6999999999999993</v>
      </c>
      <c r="S120" s="5">
        <v>39.299999999999997</v>
      </c>
      <c r="T120" s="5">
        <v>43.6</v>
      </c>
      <c r="U120" s="5">
        <v>43.9</v>
      </c>
      <c r="V120" s="5">
        <v>47.1</v>
      </c>
      <c r="W120" s="5">
        <f t="shared" si="10"/>
        <v>15.3</v>
      </c>
      <c r="X120" s="5">
        <v>51.2</v>
      </c>
      <c r="Y120" s="5">
        <v>50.3</v>
      </c>
      <c r="Z120" s="5">
        <v>49.6</v>
      </c>
      <c r="AF120" s="5">
        <v>26</v>
      </c>
      <c r="AG120" s="5">
        <v>97</v>
      </c>
      <c r="AH120" s="5">
        <v>196</v>
      </c>
      <c r="AI120" s="5">
        <v>275</v>
      </c>
      <c r="AJ120" s="5">
        <v>384</v>
      </c>
      <c r="AK120" s="5">
        <v>479</v>
      </c>
      <c r="AL120" s="5">
        <v>545</v>
      </c>
      <c r="AM120" s="5">
        <v>599</v>
      </c>
      <c r="AN120" s="5">
        <v>662</v>
      </c>
      <c r="AT120" s="5">
        <v>174</v>
      </c>
      <c r="AU120" s="5">
        <v>245</v>
      </c>
      <c r="AV120" s="5">
        <v>344</v>
      </c>
      <c r="AW120" s="5">
        <v>423</v>
      </c>
      <c r="AX120" s="5">
        <v>532</v>
      </c>
      <c r="AY120" s="5">
        <v>627</v>
      </c>
      <c r="AZ120" s="5">
        <v>693</v>
      </c>
      <c r="BA120" s="5">
        <v>747</v>
      </c>
      <c r="BB120" s="5">
        <v>810</v>
      </c>
      <c r="BH120" s="4" t="s">
        <v>66</v>
      </c>
    </row>
    <row r="121" spans="1:60" x14ac:dyDescent="0.2">
      <c r="A121" s="4" t="s">
        <v>243</v>
      </c>
      <c r="B121" s="5">
        <v>2281</v>
      </c>
      <c r="C121" s="5">
        <v>2281</v>
      </c>
      <c r="D121" s="4" t="s">
        <v>85</v>
      </c>
      <c r="E121" s="4" t="s">
        <v>62</v>
      </c>
      <c r="F121" s="4" t="s">
        <v>63</v>
      </c>
      <c r="G121" s="4" t="s">
        <v>74</v>
      </c>
      <c r="I121" s="4" t="s">
        <v>65</v>
      </c>
      <c r="J121" s="5">
        <v>879</v>
      </c>
      <c r="K121" s="6">
        <v>42122</v>
      </c>
      <c r="L121" s="6">
        <v>42221</v>
      </c>
      <c r="M121" s="6">
        <v>43001</v>
      </c>
      <c r="N121" s="7">
        <f t="shared" si="5"/>
        <v>99</v>
      </c>
      <c r="O121" s="5">
        <v>22.2</v>
      </c>
      <c r="P121" s="5">
        <v>29.2</v>
      </c>
      <c r="Q121" s="5">
        <v>32.200000000000003</v>
      </c>
      <c r="R121" s="5">
        <f t="shared" si="9"/>
        <v>10.000000000000004</v>
      </c>
      <c r="S121" s="5">
        <v>32.799999999999997</v>
      </c>
      <c r="T121" s="5">
        <v>34.4</v>
      </c>
      <c r="U121" s="5">
        <v>35.9</v>
      </c>
      <c r="V121" s="5">
        <v>37.4</v>
      </c>
      <c r="W121" s="5">
        <f t="shared" si="10"/>
        <v>15.2</v>
      </c>
      <c r="X121" s="5">
        <v>39.4</v>
      </c>
      <c r="Y121" s="5">
        <v>39.1</v>
      </c>
      <c r="Z121" s="5">
        <v>38.700000000000003</v>
      </c>
      <c r="AA121" s="5">
        <v>39.6</v>
      </c>
      <c r="AF121" s="5">
        <v>62</v>
      </c>
      <c r="AG121" s="5">
        <v>128</v>
      </c>
      <c r="AH121" s="5">
        <v>196</v>
      </c>
      <c r="AI121" s="5">
        <v>273</v>
      </c>
      <c r="AJ121" s="5">
        <v>329</v>
      </c>
      <c r="AK121" s="5">
        <v>400</v>
      </c>
      <c r="AL121" s="5">
        <v>475</v>
      </c>
      <c r="AM121" s="5">
        <v>539</v>
      </c>
      <c r="AN121" s="5">
        <v>589</v>
      </c>
      <c r="AO121" s="5">
        <v>650</v>
      </c>
      <c r="AT121" s="5">
        <v>161</v>
      </c>
      <c r="AU121" s="5">
        <v>227</v>
      </c>
      <c r="AV121" s="5">
        <v>295</v>
      </c>
      <c r="AW121" s="5">
        <v>372</v>
      </c>
      <c r="AX121" s="5">
        <v>428</v>
      </c>
      <c r="AY121" s="5">
        <v>499</v>
      </c>
      <c r="AZ121" s="5">
        <v>574</v>
      </c>
      <c r="BA121" s="5">
        <v>638</v>
      </c>
      <c r="BB121" s="5">
        <v>688</v>
      </c>
      <c r="BC121" s="5">
        <v>749</v>
      </c>
      <c r="BH121" s="4" t="s">
        <v>119</v>
      </c>
    </row>
    <row r="122" spans="1:60" x14ac:dyDescent="0.2">
      <c r="A122" s="4" t="s">
        <v>244</v>
      </c>
      <c r="B122" s="5">
        <v>1727</v>
      </c>
      <c r="C122" s="5">
        <v>1727</v>
      </c>
      <c r="D122" s="4" t="s">
        <v>151</v>
      </c>
      <c r="E122" s="4" t="s">
        <v>62</v>
      </c>
      <c r="F122" s="4" t="s">
        <v>63</v>
      </c>
      <c r="G122" s="4" t="s">
        <v>97</v>
      </c>
      <c r="H122" s="5">
        <v>39</v>
      </c>
      <c r="I122" s="4" t="s">
        <v>65</v>
      </c>
      <c r="J122" s="5">
        <v>877</v>
      </c>
      <c r="K122" s="6">
        <v>41769</v>
      </c>
      <c r="L122" s="6">
        <v>41845</v>
      </c>
      <c r="M122" s="6">
        <v>42646</v>
      </c>
      <c r="N122" s="7">
        <f t="shared" si="5"/>
        <v>76</v>
      </c>
      <c r="O122" s="5">
        <v>21.8</v>
      </c>
      <c r="P122" s="5">
        <v>26.8</v>
      </c>
      <c r="Q122" s="5">
        <v>31.5</v>
      </c>
      <c r="R122" s="5">
        <f t="shared" si="9"/>
        <v>9.6999999999999993</v>
      </c>
      <c r="S122" s="5">
        <v>35.6</v>
      </c>
      <c r="T122" s="5">
        <v>35.5</v>
      </c>
      <c r="U122" s="5">
        <v>38.4</v>
      </c>
      <c r="V122" s="5">
        <v>39.700000000000003</v>
      </c>
      <c r="W122" s="5">
        <f t="shared" si="10"/>
        <v>17.900000000000002</v>
      </c>
      <c r="X122" s="5">
        <v>42.1</v>
      </c>
      <c r="Y122" s="5">
        <v>42.8</v>
      </c>
      <c r="Z122" s="5">
        <v>41.8</v>
      </c>
      <c r="AA122" s="5">
        <v>44.1</v>
      </c>
      <c r="AB122" s="5">
        <v>39.700000000000003</v>
      </c>
      <c r="AC122" s="5">
        <v>34.200000000000003</v>
      </c>
      <c r="AF122" s="5">
        <v>46</v>
      </c>
      <c r="AG122" s="5">
        <v>108</v>
      </c>
      <c r="AH122" s="5">
        <v>173</v>
      </c>
      <c r="AI122" s="5">
        <v>229</v>
      </c>
      <c r="AJ122" s="5">
        <v>292</v>
      </c>
      <c r="AK122" s="5">
        <v>354</v>
      </c>
      <c r="AL122" s="5">
        <v>438</v>
      </c>
      <c r="AM122" s="5">
        <v>504</v>
      </c>
      <c r="AN122" s="5">
        <v>572</v>
      </c>
      <c r="AO122" s="5">
        <v>649</v>
      </c>
      <c r="AP122" s="5">
        <v>705</v>
      </c>
      <c r="AQ122" s="5">
        <v>777</v>
      </c>
      <c r="AT122" s="5">
        <v>122</v>
      </c>
      <c r="AU122" s="5">
        <v>184</v>
      </c>
      <c r="AV122" s="5">
        <v>249</v>
      </c>
      <c r="AW122" s="5">
        <v>305</v>
      </c>
      <c r="AX122" s="5">
        <v>368</v>
      </c>
      <c r="AY122" s="5">
        <v>430</v>
      </c>
      <c r="AZ122" s="5">
        <v>514</v>
      </c>
      <c r="BA122" s="5">
        <v>580</v>
      </c>
      <c r="BB122" s="5">
        <v>648</v>
      </c>
      <c r="BC122" s="5">
        <v>725</v>
      </c>
      <c r="BD122" s="5">
        <v>781</v>
      </c>
      <c r="BE122" s="5">
        <v>853</v>
      </c>
      <c r="BH122" s="4" t="s">
        <v>66</v>
      </c>
    </row>
    <row r="123" spans="1:60" x14ac:dyDescent="0.2">
      <c r="A123" s="4" t="s">
        <v>245</v>
      </c>
      <c r="B123" s="5">
        <v>406</v>
      </c>
      <c r="C123" s="5">
        <v>406</v>
      </c>
      <c r="D123" s="4" t="s">
        <v>219</v>
      </c>
      <c r="E123" s="4" t="s">
        <v>62</v>
      </c>
      <c r="F123" s="4" t="s">
        <v>63</v>
      </c>
      <c r="G123" s="4" t="s">
        <v>90</v>
      </c>
      <c r="H123" s="5">
        <v>44</v>
      </c>
      <c r="I123" s="4" t="s">
        <v>65</v>
      </c>
      <c r="J123" s="5">
        <v>875</v>
      </c>
      <c r="K123" s="6">
        <v>40834</v>
      </c>
      <c r="L123" s="6">
        <v>40952</v>
      </c>
      <c r="M123" s="6">
        <v>41709</v>
      </c>
      <c r="N123" s="7">
        <f t="shared" si="5"/>
        <v>118</v>
      </c>
      <c r="O123" s="5">
        <v>22.6</v>
      </c>
      <c r="P123" s="5">
        <v>31.7</v>
      </c>
      <c r="Q123" s="5">
        <v>39.200000000000003</v>
      </c>
      <c r="R123" s="5">
        <f t="shared" si="9"/>
        <v>16.600000000000001</v>
      </c>
      <c r="S123" s="5">
        <v>42.1</v>
      </c>
      <c r="T123" s="5">
        <v>44.1</v>
      </c>
      <c r="U123" s="5">
        <v>42.8</v>
      </c>
      <c r="V123" s="5">
        <v>43.4</v>
      </c>
      <c r="W123" s="5">
        <f t="shared" si="10"/>
        <v>20.799999999999997</v>
      </c>
      <c r="X123" s="5">
        <v>43.6</v>
      </c>
      <c r="Y123" s="5">
        <v>43.6</v>
      </c>
      <c r="Z123" s="5">
        <v>43.8</v>
      </c>
      <c r="AF123" s="5">
        <v>42</v>
      </c>
      <c r="AG123" s="5">
        <v>121</v>
      </c>
      <c r="AH123" s="5">
        <v>200</v>
      </c>
      <c r="AI123" s="5">
        <v>255</v>
      </c>
      <c r="AJ123" s="5">
        <v>354</v>
      </c>
      <c r="AK123" s="5">
        <v>433</v>
      </c>
      <c r="AL123" s="5">
        <v>542</v>
      </c>
      <c r="AM123" s="5">
        <v>637</v>
      </c>
      <c r="AN123" s="5">
        <v>703</v>
      </c>
      <c r="AT123" s="5">
        <v>160</v>
      </c>
      <c r="AU123" s="5">
        <v>239</v>
      </c>
      <c r="AV123" s="5">
        <v>318</v>
      </c>
      <c r="AW123" s="5">
        <v>373</v>
      </c>
      <c r="AX123" s="5">
        <v>472</v>
      </c>
      <c r="AY123" s="5">
        <v>551</v>
      </c>
      <c r="AZ123" s="5">
        <v>660</v>
      </c>
      <c r="BA123" s="5">
        <v>755</v>
      </c>
      <c r="BB123" s="5">
        <v>821</v>
      </c>
      <c r="BH123" s="4" t="s">
        <v>66</v>
      </c>
    </row>
    <row r="124" spans="1:60" x14ac:dyDescent="0.2">
      <c r="A124" s="4" t="s">
        <v>246</v>
      </c>
      <c r="B124" s="5">
        <v>612</v>
      </c>
      <c r="C124" s="5">
        <v>612</v>
      </c>
      <c r="D124" s="4" t="s">
        <v>195</v>
      </c>
      <c r="E124" s="4" t="s">
        <v>62</v>
      </c>
      <c r="F124" s="4" t="s">
        <v>63</v>
      </c>
      <c r="G124" s="4" t="s">
        <v>90</v>
      </c>
      <c r="H124" s="5">
        <v>35</v>
      </c>
      <c r="I124" s="4" t="s">
        <v>65</v>
      </c>
      <c r="J124" s="5">
        <v>875</v>
      </c>
      <c r="K124" s="6">
        <v>40982</v>
      </c>
      <c r="L124" s="6">
        <v>41110</v>
      </c>
      <c r="M124" s="6">
        <v>41857</v>
      </c>
      <c r="N124" s="7">
        <f t="shared" si="5"/>
        <v>128</v>
      </c>
      <c r="O124" s="5">
        <v>23.6</v>
      </c>
      <c r="P124" s="5">
        <v>22.7</v>
      </c>
      <c r="Q124" s="5">
        <v>24.6</v>
      </c>
      <c r="R124" s="5">
        <f t="shared" si="9"/>
        <v>1</v>
      </c>
      <c r="S124" s="5">
        <v>24.3</v>
      </c>
      <c r="T124" s="5">
        <v>23.6</v>
      </c>
      <c r="U124" s="5">
        <v>23</v>
      </c>
      <c r="V124" s="5">
        <v>23.3</v>
      </c>
      <c r="W124" s="5">
        <f t="shared" si="10"/>
        <v>-0.30000000000000071</v>
      </c>
      <c r="X124" s="5">
        <v>15.4</v>
      </c>
      <c r="Y124" s="5">
        <v>16.8</v>
      </c>
      <c r="Z124" s="5">
        <v>17.100000000000001</v>
      </c>
      <c r="AA124" s="5">
        <v>17.3</v>
      </c>
      <c r="AF124" s="5">
        <v>26</v>
      </c>
      <c r="AG124" s="5">
        <v>97</v>
      </c>
      <c r="AH124" s="5">
        <v>196</v>
      </c>
      <c r="AI124" s="5">
        <v>275</v>
      </c>
      <c r="AJ124" s="5">
        <v>384</v>
      </c>
      <c r="AK124" s="5">
        <v>479</v>
      </c>
      <c r="AL124" s="5">
        <v>545</v>
      </c>
      <c r="AM124" s="5">
        <v>599</v>
      </c>
      <c r="AN124" s="5">
        <v>662</v>
      </c>
      <c r="AO124" s="5">
        <v>733</v>
      </c>
      <c r="AT124" s="5">
        <v>154</v>
      </c>
      <c r="AU124" s="5">
        <v>225</v>
      </c>
      <c r="AV124" s="5">
        <v>324</v>
      </c>
      <c r="AW124" s="5">
        <v>403</v>
      </c>
      <c r="AX124" s="5">
        <v>512</v>
      </c>
      <c r="AY124" s="5">
        <v>607</v>
      </c>
      <c r="AZ124" s="5">
        <v>673</v>
      </c>
      <c r="BA124" s="5">
        <v>727</v>
      </c>
      <c r="BB124" s="5">
        <v>790</v>
      </c>
      <c r="BC124" s="5">
        <v>861</v>
      </c>
      <c r="BH124" s="4" t="s">
        <v>66</v>
      </c>
    </row>
    <row r="125" spans="1:60" x14ac:dyDescent="0.2">
      <c r="A125" s="4" t="s">
        <v>247</v>
      </c>
      <c r="B125" s="5">
        <v>739</v>
      </c>
      <c r="C125" s="5">
        <v>739</v>
      </c>
      <c r="D125" s="4" t="s">
        <v>112</v>
      </c>
      <c r="E125" s="4" t="s">
        <v>62</v>
      </c>
      <c r="F125" s="4" t="s">
        <v>63</v>
      </c>
      <c r="G125" s="4" t="s">
        <v>90</v>
      </c>
      <c r="H125" s="5">
        <v>41</v>
      </c>
      <c r="I125" s="4" t="s">
        <v>65</v>
      </c>
      <c r="J125" s="5">
        <v>873</v>
      </c>
      <c r="K125" s="6">
        <v>40875</v>
      </c>
      <c r="L125" s="6">
        <v>41110</v>
      </c>
      <c r="M125" s="6">
        <v>41748</v>
      </c>
      <c r="N125" s="7">
        <f t="shared" si="5"/>
        <v>235</v>
      </c>
      <c r="O125" s="5">
        <v>29.4</v>
      </c>
      <c r="P125" s="5">
        <v>29.9</v>
      </c>
      <c r="Q125" s="5">
        <v>30.7</v>
      </c>
      <c r="R125" s="5">
        <f t="shared" si="9"/>
        <v>1.3000000000000007</v>
      </c>
      <c r="S125" s="5">
        <v>31.7</v>
      </c>
      <c r="T125" s="5">
        <v>29.6</v>
      </c>
      <c r="U125" s="5">
        <v>28</v>
      </c>
      <c r="V125" s="5">
        <v>21.9</v>
      </c>
      <c r="W125" s="5">
        <f t="shared" si="10"/>
        <v>-7.5</v>
      </c>
      <c r="X125" s="5">
        <v>22.1</v>
      </c>
      <c r="Y125" s="5">
        <v>20</v>
      </c>
      <c r="AF125" s="5">
        <v>26</v>
      </c>
      <c r="AG125" s="5">
        <v>97</v>
      </c>
      <c r="AH125" s="5">
        <v>196</v>
      </c>
      <c r="AI125" s="5">
        <v>275</v>
      </c>
      <c r="AJ125" s="5">
        <v>384</v>
      </c>
      <c r="AK125" s="5">
        <v>479</v>
      </c>
      <c r="AL125" s="5">
        <v>545</v>
      </c>
      <c r="AM125" s="5">
        <v>599</v>
      </c>
      <c r="AT125" s="5">
        <v>261</v>
      </c>
      <c r="AU125" s="5">
        <v>332</v>
      </c>
      <c r="AV125" s="5">
        <v>431</v>
      </c>
      <c r="AW125" s="5">
        <v>510</v>
      </c>
      <c r="AX125" s="5">
        <v>619</v>
      </c>
      <c r="AY125" s="5">
        <v>714</v>
      </c>
      <c r="AZ125" s="5">
        <v>780</v>
      </c>
      <c r="BA125" s="5">
        <v>834</v>
      </c>
      <c r="BH125" s="4" t="s">
        <v>66</v>
      </c>
    </row>
    <row r="126" spans="1:60" x14ac:dyDescent="0.2">
      <c r="A126" s="4" t="s">
        <v>248</v>
      </c>
      <c r="B126" s="5">
        <v>761</v>
      </c>
      <c r="C126" s="5">
        <v>761</v>
      </c>
      <c r="D126" s="4" t="s">
        <v>122</v>
      </c>
      <c r="E126" s="4" t="s">
        <v>62</v>
      </c>
      <c r="F126" s="4" t="s">
        <v>63</v>
      </c>
      <c r="G126" s="4" t="s">
        <v>90</v>
      </c>
      <c r="H126" s="5">
        <v>39</v>
      </c>
      <c r="I126" s="4" t="s">
        <v>65</v>
      </c>
      <c r="J126" s="5">
        <v>870</v>
      </c>
      <c r="K126" s="6">
        <v>40867</v>
      </c>
      <c r="L126" s="6">
        <v>41110</v>
      </c>
      <c r="M126" s="6">
        <v>41737</v>
      </c>
      <c r="N126" s="7">
        <f t="shared" si="5"/>
        <v>243</v>
      </c>
      <c r="O126" s="5">
        <v>27.3</v>
      </c>
      <c r="P126" s="5">
        <v>28.5</v>
      </c>
      <c r="Q126" s="5">
        <v>29.2</v>
      </c>
      <c r="R126" s="5">
        <f t="shared" si="9"/>
        <v>1.8999999999999986</v>
      </c>
      <c r="S126" s="5">
        <v>30.1</v>
      </c>
      <c r="T126" s="5">
        <v>29.9</v>
      </c>
      <c r="U126" s="5">
        <v>29.3</v>
      </c>
      <c r="V126" s="5">
        <v>26.2</v>
      </c>
      <c r="W126" s="5">
        <f t="shared" si="10"/>
        <v>-1.1000000000000014</v>
      </c>
      <c r="X126" s="5">
        <v>23.2</v>
      </c>
      <c r="Y126" s="5">
        <v>24.8</v>
      </c>
      <c r="AF126" s="5">
        <v>26</v>
      </c>
      <c r="AG126" s="5">
        <v>97</v>
      </c>
      <c r="AH126" s="5">
        <v>196</v>
      </c>
      <c r="AI126" s="5">
        <v>275</v>
      </c>
      <c r="AJ126" s="5">
        <v>384</v>
      </c>
      <c r="AK126" s="5">
        <v>479</v>
      </c>
      <c r="AL126" s="5">
        <v>545</v>
      </c>
      <c r="AM126" s="5">
        <v>599</v>
      </c>
      <c r="AT126" s="5">
        <v>269</v>
      </c>
      <c r="AU126" s="5">
        <v>340</v>
      </c>
      <c r="AV126" s="5">
        <v>439</v>
      </c>
      <c r="AW126" s="5">
        <v>518</v>
      </c>
      <c r="AX126" s="5">
        <v>627</v>
      </c>
      <c r="AY126" s="5">
        <v>722</v>
      </c>
      <c r="AZ126" s="5">
        <v>788</v>
      </c>
      <c r="BA126" s="5">
        <v>842</v>
      </c>
      <c r="BH126" s="4" t="s">
        <v>66</v>
      </c>
    </row>
    <row r="127" spans="1:60" x14ac:dyDescent="0.2">
      <c r="A127" s="4" t="s">
        <v>249</v>
      </c>
      <c r="B127" s="5">
        <v>2341</v>
      </c>
      <c r="C127" s="5">
        <v>2341</v>
      </c>
      <c r="D127" s="4" t="s">
        <v>250</v>
      </c>
      <c r="E127" s="4" t="s">
        <v>62</v>
      </c>
      <c r="F127" s="4" t="s">
        <v>63</v>
      </c>
      <c r="G127" s="4" t="s">
        <v>74</v>
      </c>
      <c r="H127" s="5">
        <v>21</v>
      </c>
      <c r="I127" s="4" t="s">
        <v>65</v>
      </c>
      <c r="J127" s="5">
        <v>869</v>
      </c>
      <c r="K127" s="6">
        <v>42200</v>
      </c>
      <c r="L127" s="6">
        <v>42311</v>
      </c>
      <c r="M127" s="6">
        <v>43069</v>
      </c>
      <c r="N127" s="7">
        <f t="shared" si="5"/>
        <v>111</v>
      </c>
      <c r="O127" s="5">
        <v>21.2</v>
      </c>
      <c r="P127" s="5">
        <v>22.8</v>
      </c>
      <c r="Q127" s="5">
        <v>23.5</v>
      </c>
      <c r="R127" s="5">
        <f t="shared" si="9"/>
        <v>2.3000000000000007</v>
      </c>
      <c r="S127" s="5">
        <v>27.8</v>
      </c>
      <c r="T127" s="5">
        <v>28.8</v>
      </c>
      <c r="U127" s="5">
        <v>29.5</v>
      </c>
      <c r="V127" s="5">
        <v>27.3</v>
      </c>
      <c r="W127" s="5">
        <f t="shared" si="10"/>
        <v>6.1000000000000014</v>
      </c>
      <c r="X127" s="5">
        <v>27.6</v>
      </c>
      <c r="Y127" s="5">
        <v>29.4</v>
      </c>
      <c r="Z127" s="5">
        <v>27.6</v>
      </c>
      <c r="AA127" s="5">
        <v>24.7</v>
      </c>
      <c r="AB127" s="5">
        <v>25.5</v>
      </c>
      <c r="AF127" s="5">
        <v>38</v>
      </c>
      <c r="AG127" s="5">
        <v>106</v>
      </c>
      <c r="AH127" s="5">
        <v>183</v>
      </c>
      <c r="AI127" s="5">
        <v>239</v>
      </c>
      <c r="AJ127" s="5">
        <v>311</v>
      </c>
      <c r="AK127" s="5">
        <v>385</v>
      </c>
      <c r="AL127" s="5">
        <v>449</v>
      </c>
      <c r="AM127" s="5">
        <v>499</v>
      </c>
      <c r="AN127" s="5">
        <v>560</v>
      </c>
      <c r="AO127" s="5">
        <v>638</v>
      </c>
      <c r="AP127" s="5">
        <v>715</v>
      </c>
      <c r="AT127" s="5">
        <v>149</v>
      </c>
      <c r="AU127" s="5">
        <v>217</v>
      </c>
      <c r="AV127" s="5">
        <v>294</v>
      </c>
      <c r="AW127" s="5">
        <v>350</v>
      </c>
      <c r="AX127" s="5">
        <v>422</v>
      </c>
      <c r="AY127" s="5">
        <v>496</v>
      </c>
      <c r="AZ127" s="5">
        <v>560</v>
      </c>
      <c r="BA127" s="5">
        <v>610</v>
      </c>
      <c r="BB127" s="5">
        <v>671</v>
      </c>
      <c r="BC127" s="5">
        <v>749</v>
      </c>
      <c r="BD127" s="5">
        <v>826</v>
      </c>
    </row>
    <row r="128" spans="1:60" x14ac:dyDescent="0.2">
      <c r="A128" s="4" t="s">
        <v>251</v>
      </c>
      <c r="B128" s="5">
        <v>610</v>
      </c>
      <c r="C128" s="5">
        <v>610</v>
      </c>
      <c r="D128" s="4" t="s">
        <v>195</v>
      </c>
      <c r="E128" s="4" t="s">
        <v>62</v>
      </c>
      <c r="F128" s="4" t="s">
        <v>63</v>
      </c>
      <c r="G128" s="4" t="s">
        <v>90</v>
      </c>
      <c r="H128" s="5">
        <v>35</v>
      </c>
      <c r="I128" s="4" t="s">
        <v>65</v>
      </c>
      <c r="J128" s="5">
        <v>867</v>
      </c>
      <c r="K128" s="6">
        <v>40982</v>
      </c>
      <c r="L128" s="6">
        <v>41110</v>
      </c>
      <c r="M128" s="6">
        <v>41849</v>
      </c>
      <c r="N128" s="7">
        <f t="shared" si="5"/>
        <v>128</v>
      </c>
      <c r="O128" s="5">
        <v>21.7</v>
      </c>
      <c r="P128" s="5">
        <v>21.8</v>
      </c>
      <c r="Q128" s="5">
        <v>21.3</v>
      </c>
      <c r="R128" s="5">
        <f t="shared" si="9"/>
        <v>-0.39999999999999858</v>
      </c>
      <c r="S128" s="5">
        <v>22.8</v>
      </c>
      <c r="T128" s="5">
        <v>20.5</v>
      </c>
      <c r="U128" s="5">
        <v>22.9</v>
      </c>
      <c r="V128" s="5">
        <v>16.8</v>
      </c>
      <c r="W128" s="5">
        <f t="shared" si="10"/>
        <v>-4.8999999999999986</v>
      </c>
      <c r="X128" s="5">
        <v>16.3</v>
      </c>
      <c r="Y128" s="5">
        <v>17.3</v>
      </c>
      <c r="Z128" s="5">
        <v>15.2</v>
      </c>
      <c r="AA128" s="5">
        <v>16.899999999999999</v>
      </c>
      <c r="AF128" s="5">
        <v>26</v>
      </c>
      <c r="AG128" s="5">
        <v>97</v>
      </c>
      <c r="AH128" s="5">
        <v>196</v>
      </c>
      <c r="AI128" s="5">
        <v>275</v>
      </c>
      <c r="AJ128" s="5">
        <v>384</v>
      </c>
      <c r="AK128" s="5">
        <v>479</v>
      </c>
      <c r="AL128" s="5">
        <v>545</v>
      </c>
      <c r="AM128" s="5">
        <v>599</v>
      </c>
      <c r="AN128" s="5">
        <v>662</v>
      </c>
      <c r="AO128" s="5">
        <v>733</v>
      </c>
      <c r="AT128" s="5">
        <v>154</v>
      </c>
      <c r="AU128" s="5">
        <v>225</v>
      </c>
      <c r="AV128" s="5">
        <v>324</v>
      </c>
      <c r="AW128" s="5">
        <v>403</v>
      </c>
      <c r="AX128" s="5">
        <v>512</v>
      </c>
      <c r="AY128" s="5">
        <v>607</v>
      </c>
      <c r="AZ128" s="5">
        <v>673</v>
      </c>
      <c r="BA128" s="5">
        <v>727</v>
      </c>
      <c r="BB128" s="5">
        <v>790</v>
      </c>
      <c r="BC128" s="5">
        <v>861</v>
      </c>
      <c r="BH128" s="4" t="s">
        <v>66</v>
      </c>
    </row>
    <row r="129" spans="1:60" x14ac:dyDescent="0.2">
      <c r="A129" s="4" t="s">
        <v>252</v>
      </c>
      <c r="B129" s="5">
        <v>2582</v>
      </c>
      <c r="C129" s="5">
        <v>2582</v>
      </c>
      <c r="D129" s="4" t="s">
        <v>195</v>
      </c>
      <c r="E129" s="4" t="s">
        <v>62</v>
      </c>
      <c r="F129" s="4" t="s">
        <v>63</v>
      </c>
      <c r="H129" s="5">
        <v>49</v>
      </c>
      <c r="I129" s="4" t="s">
        <v>65</v>
      </c>
      <c r="J129" s="5">
        <v>867</v>
      </c>
      <c r="K129" s="6">
        <v>42508</v>
      </c>
      <c r="L129" s="6">
        <v>42552</v>
      </c>
      <c r="M129" s="6">
        <v>43375</v>
      </c>
      <c r="N129" s="7">
        <f t="shared" si="5"/>
        <v>44</v>
      </c>
      <c r="O129" s="5">
        <v>15.5</v>
      </c>
      <c r="P129" s="5">
        <v>25.1</v>
      </c>
      <c r="Q129" s="5">
        <v>26.7</v>
      </c>
      <c r="R129" s="5">
        <f t="shared" si="9"/>
        <v>11.2</v>
      </c>
      <c r="S129" s="5">
        <v>28</v>
      </c>
      <c r="T129" s="5">
        <v>25.9</v>
      </c>
      <c r="U129" s="5">
        <v>26</v>
      </c>
      <c r="V129" s="5">
        <v>24.2</v>
      </c>
      <c r="W129" s="5">
        <f t="shared" si="10"/>
        <v>8.6999999999999993</v>
      </c>
      <c r="X129" s="5">
        <v>21.8</v>
      </c>
      <c r="Y129" s="5">
        <v>22.5</v>
      </c>
      <c r="Z129" s="5">
        <v>23.4</v>
      </c>
      <c r="AA129" s="5">
        <v>22.5</v>
      </c>
      <c r="AB129" s="5">
        <v>21.3</v>
      </c>
      <c r="AC129" s="5">
        <v>16.399999999999999</v>
      </c>
      <c r="AF129" s="5">
        <v>69</v>
      </c>
      <c r="AG129" s="5">
        <v>144</v>
      </c>
      <c r="AH129" s="5">
        <v>208</v>
      </c>
      <c r="AI129" s="5">
        <v>258</v>
      </c>
      <c r="AJ129" s="5">
        <v>319</v>
      </c>
      <c r="AK129" s="5">
        <v>397</v>
      </c>
      <c r="AL129" s="5">
        <v>474</v>
      </c>
      <c r="AM129" s="5">
        <v>536</v>
      </c>
      <c r="AN129" s="5">
        <v>601</v>
      </c>
      <c r="AO129" s="5">
        <v>665</v>
      </c>
      <c r="AP129" s="5">
        <v>713</v>
      </c>
      <c r="AQ129" s="5">
        <v>790</v>
      </c>
      <c r="AT129" s="5">
        <v>113</v>
      </c>
      <c r="AU129" s="5">
        <v>188</v>
      </c>
      <c r="AV129" s="5">
        <v>252</v>
      </c>
      <c r="AW129" s="5">
        <v>302</v>
      </c>
      <c r="AX129" s="5">
        <v>363</v>
      </c>
      <c r="AY129" s="5">
        <v>441</v>
      </c>
      <c r="AZ129" s="5">
        <v>518</v>
      </c>
      <c r="BA129" s="5">
        <v>580</v>
      </c>
      <c r="BB129" s="5">
        <v>645</v>
      </c>
      <c r="BC129" s="5">
        <v>709</v>
      </c>
      <c r="BD129" s="5">
        <v>757</v>
      </c>
      <c r="BE129" s="5">
        <v>834</v>
      </c>
    </row>
    <row r="130" spans="1:60" x14ac:dyDescent="0.2">
      <c r="A130" s="4" t="s">
        <v>253</v>
      </c>
      <c r="B130" s="5">
        <v>2379</v>
      </c>
      <c r="C130" s="5">
        <v>2379</v>
      </c>
      <c r="D130" s="4" t="s">
        <v>128</v>
      </c>
      <c r="E130" s="4" t="s">
        <v>62</v>
      </c>
      <c r="F130" s="4" t="s">
        <v>63</v>
      </c>
      <c r="G130" s="4" t="s">
        <v>74</v>
      </c>
      <c r="H130" s="5">
        <v>57</v>
      </c>
      <c r="I130" s="4" t="s">
        <v>65</v>
      </c>
      <c r="J130" s="5">
        <v>865</v>
      </c>
      <c r="K130" s="6">
        <v>41895</v>
      </c>
      <c r="L130" s="6">
        <v>42311</v>
      </c>
      <c r="M130" s="6">
        <v>42760</v>
      </c>
      <c r="N130" s="7">
        <f t="shared" ref="N130:N193" si="11">L130-K130</f>
        <v>416</v>
      </c>
      <c r="O130" s="5">
        <v>27.3</v>
      </c>
      <c r="P130" s="5">
        <v>27.5</v>
      </c>
      <c r="Q130" s="5">
        <v>28.4</v>
      </c>
      <c r="R130" s="5">
        <f t="shared" si="9"/>
        <v>1.0999999999999979</v>
      </c>
      <c r="S130" s="5">
        <v>29.5</v>
      </c>
      <c r="T130" s="5">
        <v>26.3</v>
      </c>
      <c r="U130" s="5">
        <v>27.7</v>
      </c>
      <c r="V130" s="5">
        <v>26.6</v>
      </c>
      <c r="W130" s="5">
        <f t="shared" si="10"/>
        <v>-0.69999999999999929</v>
      </c>
      <c r="X130" s="5">
        <v>22.7</v>
      </c>
      <c r="AF130" s="5">
        <v>38</v>
      </c>
      <c r="AG130" s="5">
        <v>106</v>
      </c>
      <c r="AH130" s="5">
        <v>183</v>
      </c>
      <c r="AI130" s="5">
        <v>239</v>
      </c>
      <c r="AJ130" s="5">
        <v>310</v>
      </c>
      <c r="AK130" s="5">
        <v>385</v>
      </c>
      <c r="AL130" s="5">
        <v>449</v>
      </c>
      <c r="AT130" s="5">
        <v>454</v>
      </c>
      <c r="AU130" s="5">
        <v>522</v>
      </c>
      <c r="AV130" s="5">
        <v>599</v>
      </c>
      <c r="AW130" s="5">
        <v>655</v>
      </c>
      <c r="AX130" s="5">
        <v>726</v>
      </c>
      <c r="AY130" s="5">
        <v>801</v>
      </c>
      <c r="AZ130" s="5">
        <v>865</v>
      </c>
    </row>
    <row r="131" spans="1:60" x14ac:dyDescent="0.2">
      <c r="A131" s="4" t="s">
        <v>254</v>
      </c>
      <c r="B131" s="5">
        <v>2380</v>
      </c>
      <c r="C131" s="5">
        <v>2380</v>
      </c>
      <c r="D131" s="4" t="s">
        <v>128</v>
      </c>
      <c r="E131" s="4" t="s">
        <v>62</v>
      </c>
      <c r="F131" s="4" t="s">
        <v>63</v>
      </c>
      <c r="G131" s="4" t="s">
        <v>74</v>
      </c>
      <c r="H131" s="5">
        <v>57</v>
      </c>
      <c r="I131" s="4" t="s">
        <v>65</v>
      </c>
      <c r="J131" s="5">
        <v>865</v>
      </c>
      <c r="K131" s="6">
        <v>41895</v>
      </c>
      <c r="L131" s="6">
        <v>42311</v>
      </c>
      <c r="M131" s="6">
        <v>42760</v>
      </c>
      <c r="N131" s="7">
        <f t="shared" si="11"/>
        <v>416</v>
      </c>
      <c r="O131" s="5">
        <v>25.2</v>
      </c>
      <c r="P131" s="5">
        <v>28</v>
      </c>
      <c r="Q131" s="5">
        <v>27.2</v>
      </c>
      <c r="R131" s="5">
        <f t="shared" si="9"/>
        <v>2</v>
      </c>
      <c r="S131" s="5">
        <v>28.3</v>
      </c>
      <c r="T131" s="5">
        <v>27.3</v>
      </c>
      <c r="U131" s="5">
        <v>25.4</v>
      </c>
      <c r="V131" s="5">
        <v>25.7</v>
      </c>
      <c r="W131" s="5">
        <f t="shared" si="10"/>
        <v>0.5</v>
      </c>
      <c r="X131" s="5">
        <v>19.5</v>
      </c>
      <c r="AF131" s="5">
        <v>38</v>
      </c>
      <c r="AG131" s="5">
        <v>106</v>
      </c>
      <c r="AH131" s="5">
        <v>183</v>
      </c>
      <c r="AI131" s="5">
        <v>239</v>
      </c>
      <c r="AJ131" s="5">
        <v>310</v>
      </c>
      <c r="AK131" s="5">
        <v>385</v>
      </c>
      <c r="AL131" s="5">
        <v>449</v>
      </c>
      <c r="AT131" s="5">
        <v>454</v>
      </c>
      <c r="AU131" s="5">
        <v>522</v>
      </c>
      <c r="AV131" s="5">
        <v>599</v>
      </c>
      <c r="AW131" s="5">
        <v>655</v>
      </c>
      <c r="AX131" s="5">
        <v>726</v>
      </c>
      <c r="AY131" s="5">
        <v>801</v>
      </c>
      <c r="AZ131" s="5">
        <v>865</v>
      </c>
    </row>
    <row r="132" spans="1:60" x14ac:dyDescent="0.2">
      <c r="A132" s="4" t="s">
        <v>255</v>
      </c>
      <c r="B132" s="5">
        <v>2036</v>
      </c>
      <c r="C132" s="5">
        <v>2036</v>
      </c>
      <c r="D132" s="4" t="s">
        <v>146</v>
      </c>
      <c r="E132" s="4" t="s">
        <v>62</v>
      </c>
      <c r="F132" s="4" t="s">
        <v>63</v>
      </c>
      <c r="G132" s="4" t="s">
        <v>74</v>
      </c>
      <c r="H132" s="5">
        <v>131</v>
      </c>
      <c r="I132" s="4" t="s">
        <v>65</v>
      </c>
      <c r="J132" s="5">
        <v>862</v>
      </c>
      <c r="K132" s="6">
        <v>41914</v>
      </c>
      <c r="L132" s="6">
        <v>42041</v>
      </c>
      <c r="M132" s="6">
        <v>42776</v>
      </c>
      <c r="N132" s="7">
        <f t="shared" si="11"/>
        <v>127</v>
      </c>
      <c r="O132" s="5">
        <v>23.7</v>
      </c>
      <c r="P132" s="5">
        <v>25.5</v>
      </c>
      <c r="Q132" s="5">
        <v>30.3</v>
      </c>
      <c r="R132" s="5">
        <f t="shared" si="9"/>
        <v>6.6000000000000014</v>
      </c>
      <c r="S132" s="5">
        <v>32.200000000000003</v>
      </c>
      <c r="T132" s="5">
        <v>33.1</v>
      </c>
      <c r="U132" s="5">
        <v>33.1</v>
      </c>
      <c r="V132" s="5">
        <v>31</v>
      </c>
      <c r="W132" s="5">
        <f t="shared" si="10"/>
        <v>7.3000000000000007</v>
      </c>
      <c r="X132" s="5">
        <v>33.700000000000003</v>
      </c>
      <c r="Y132" s="5">
        <v>31.5</v>
      </c>
      <c r="Z132" s="5">
        <v>27.1</v>
      </c>
      <c r="AA132" s="5">
        <v>17.2</v>
      </c>
      <c r="AF132" s="5">
        <v>33</v>
      </c>
      <c r="AG132" s="5">
        <v>96</v>
      </c>
      <c r="AH132" s="5">
        <v>158</v>
      </c>
      <c r="AI132" s="5">
        <v>242</v>
      </c>
      <c r="AJ132" s="5">
        <v>308</v>
      </c>
      <c r="AK132" s="5">
        <v>376</v>
      </c>
      <c r="AL132" s="5">
        <v>453</v>
      </c>
      <c r="AM132" s="5">
        <v>581</v>
      </c>
      <c r="AN132" s="5">
        <v>655</v>
      </c>
      <c r="AO132" s="5">
        <v>719</v>
      </c>
      <c r="AT132" s="5">
        <v>160</v>
      </c>
      <c r="AU132" s="5">
        <v>223</v>
      </c>
      <c r="AV132" s="5">
        <v>285</v>
      </c>
      <c r="AW132" s="5">
        <v>369</v>
      </c>
      <c r="AX132" s="5">
        <v>435</v>
      </c>
      <c r="AY132" s="5">
        <v>503</v>
      </c>
      <c r="AZ132" s="5">
        <v>580</v>
      </c>
      <c r="BA132" s="5">
        <v>708</v>
      </c>
      <c r="BB132" s="5">
        <v>782</v>
      </c>
      <c r="BC132" s="5">
        <v>846</v>
      </c>
      <c r="BH132" s="4" t="s">
        <v>119</v>
      </c>
    </row>
    <row r="133" spans="1:60" x14ac:dyDescent="0.2">
      <c r="A133" s="4" t="s">
        <v>256</v>
      </c>
      <c r="B133" s="5">
        <v>2209</v>
      </c>
      <c r="C133" s="5">
        <v>2209</v>
      </c>
      <c r="D133" s="4" t="s">
        <v>92</v>
      </c>
      <c r="E133" s="4" t="s">
        <v>62</v>
      </c>
      <c r="F133" s="4" t="s">
        <v>63</v>
      </c>
      <c r="G133" s="4" t="s">
        <v>81</v>
      </c>
      <c r="H133" s="5">
        <v>159</v>
      </c>
      <c r="I133" s="4" t="s">
        <v>65</v>
      </c>
      <c r="J133" s="5">
        <v>862</v>
      </c>
      <c r="K133" s="6">
        <v>42164</v>
      </c>
      <c r="L133" s="6">
        <v>42221</v>
      </c>
      <c r="M133" s="6">
        <v>43026</v>
      </c>
      <c r="N133" s="7">
        <f t="shared" si="11"/>
        <v>57</v>
      </c>
      <c r="O133" s="5">
        <v>18.7</v>
      </c>
      <c r="P133" s="5">
        <v>25.8</v>
      </c>
      <c r="Q133" s="5">
        <v>30</v>
      </c>
      <c r="R133" s="5">
        <f t="shared" si="9"/>
        <v>11.3</v>
      </c>
      <c r="S133" s="5">
        <v>31.8</v>
      </c>
      <c r="T133" s="5">
        <v>34</v>
      </c>
      <c r="U133" s="5">
        <v>35.4</v>
      </c>
      <c r="V133" s="5">
        <v>37.200000000000003</v>
      </c>
      <c r="W133" s="5">
        <f t="shared" si="10"/>
        <v>18.500000000000004</v>
      </c>
      <c r="X133" s="5">
        <v>33.200000000000003</v>
      </c>
      <c r="Y133" s="5">
        <v>29</v>
      </c>
      <c r="Z133" s="5">
        <v>29.7</v>
      </c>
      <c r="AA133" s="5">
        <v>26.5</v>
      </c>
      <c r="AB133" s="5">
        <v>28.3</v>
      </c>
      <c r="AF133" s="5">
        <v>62</v>
      </c>
      <c r="AG133" s="5">
        <v>128</v>
      </c>
      <c r="AH133" s="5">
        <v>196</v>
      </c>
      <c r="AI133" s="5">
        <v>273</v>
      </c>
      <c r="AJ133" s="5">
        <v>329</v>
      </c>
      <c r="AK133" s="5">
        <v>401</v>
      </c>
      <c r="AL133" s="5">
        <v>475</v>
      </c>
      <c r="AM133" s="5">
        <v>539</v>
      </c>
      <c r="AN133" s="5">
        <v>589</v>
      </c>
      <c r="AO133" s="5">
        <v>650</v>
      </c>
      <c r="AP133" s="5">
        <v>728</v>
      </c>
      <c r="AT133" s="5">
        <v>119</v>
      </c>
      <c r="AU133" s="5">
        <v>185</v>
      </c>
      <c r="AV133" s="5">
        <v>253</v>
      </c>
      <c r="AW133" s="5">
        <v>330</v>
      </c>
      <c r="AX133" s="5">
        <v>386</v>
      </c>
      <c r="AY133" s="5">
        <v>458</v>
      </c>
      <c r="AZ133" s="5">
        <v>532</v>
      </c>
      <c r="BA133" s="5">
        <v>596</v>
      </c>
      <c r="BB133" s="5">
        <v>646</v>
      </c>
      <c r="BC133" s="5">
        <v>707</v>
      </c>
      <c r="BD133" s="5">
        <v>785</v>
      </c>
    </row>
    <row r="134" spans="1:60" x14ac:dyDescent="0.2">
      <c r="A134" s="4" t="s">
        <v>257</v>
      </c>
      <c r="B134" s="5">
        <v>2413</v>
      </c>
      <c r="C134" s="5">
        <v>2413</v>
      </c>
      <c r="D134" s="4" t="s">
        <v>258</v>
      </c>
      <c r="E134" s="4" t="s">
        <v>62</v>
      </c>
      <c r="F134" s="4" t="s">
        <v>63</v>
      </c>
      <c r="G134" s="4" t="s">
        <v>101</v>
      </c>
      <c r="H134" s="5">
        <v>187</v>
      </c>
      <c r="I134" s="4" t="s">
        <v>65</v>
      </c>
      <c r="J134" s="5">
        <v>862</v>
      </c>
      <c r="K134" s="6">
        <v>42227</v>
      </c>
      <c r="L134" s="6">
        <v>42314</v>
      </c>
      <c r="M134" s="6">
        <v>43089</v>
      </c>
      <c r="N134" s="7">
        <f t="shared" si="11"/>
        <v>87</v>
      </c>
      <c r="O134" s="5">
        <v>22.2</v>
      </c>
      <c r="P134" s="5">
        <v>21.7</v>
      </c>
      <c r="Q134" s="5">
        <v>24.4</v>
      </c>
      <c r="R134" s="5">
        <f t="shared" si="9"/>
        <v>2.1999999999999993</v>
      </c>
      <c r="S134" s="5">
        <v>27.3</v>
      </c>
      <c r="T134" s="5">
        <v>27.1</v>
      </c>
      <c r="U134" s="5">
        <v>26.7</v>
      </c>
      <c r="V134" s="5">
        <v>28.2</v>
      </c>
      <c r="W134" s="5">
        <f t="shared" si="10"/>
        <v>6</v>
      </c>
      <c r="X134" s="5">
        <v>29.3</v>
      </c>
      <c r="Y134" s="5">
        <v>29.6</v>
      </c>
      <c r="Z134" s="5">
        <v>30.4</v>
      </c>
      <c r="AA134" s="5">
        <v>29.7</v>
      </c>
      <c r="AB134" s="5">
        <v>23</v>
      </c>
      <c r="AF134" s="5">
        <v>34</v>
      </c>
      <c r="AG134" s="5">
        <v>103</v>
      </c>
      <c r="AH134" s="5">
        <v>180</v>
      </c>
      <c r="AI134" s="5">
        <v>236</v>
      </c>
      <c r="AJ134" s="5">
        <v>307</v>
      </c>
      <c r="AK134" s="5">
        <v>382</v>
      </c>
      <c r="AL134" s="5">
        <v>446</v>
      </c>
      <c r="AM134" s="5">
        <v>496</v>
      </c>
      <c r="AN134" s="5">
        <v>557</v>
      </c>
      <c r="AO134" s="5">
        <v>635</v>
      </c>
      <c r="AP134" s="5">
        <v>712</v>
      </c>
      <c r="AT134" s="5">
        <v>121</v>
      </c>
      <c r="AU134" s="5">
        <v>190</v>
      </c>
      <c r="AV134" s="5">
        <v>267</v>
      </c>
      <c r="AW134" s="5">
        <v>323</v>
      </c>
      <c r="AX134" s="5">
        <v>394</v>
      </c>
      <c r="AY134" s="5">
        <v>469</v>
      </c>
      <c r="AZ134" s="5">
        <v>533</v>
      </c>
      <c r="BA134" s="5">
        <v>583</v>
      </c>
      <c r="BB134" s="5">
        <v>644</v>
      </c>
      <c r="BC134" s="5">
        <v>722</v>
      </c>
      <c r="BD134" s="5">
        <v>799</v>
      </c>
    </row>
    <row r="135" spans="1:60" x14ac:dyDescent="0.2">
      <c r="A135" s="4" t="s">
        <v>259</v>
      </c>
      <c r="B135" s="5">
        <v>442</v>
      </c>
      <c r="C135" s="5">
        <v>442</v>
      </c>
      <c r="D135" s="4" t="s">
        <v>164</v>
      </c>
      <c r="E135" s="4" t="s">
        <v>62</v>
      </c>
      <c r="F135" s="4" t="s">
        <v>63</v>
      </c>
      <c r="G135" s="4" t="s">
        <v>69</v>
      </c>
      <c r="H135" s="5">
        <v>44</v>
      </c>
      <c r="I135" s="4" t="s">
        <v>65</v>
      </c>
      <c r="J135" s="5">
        <v>861</v>
      </c>
      <c r="K135" s="6">
        <v>40855</v>
      </c>
      <c r="L135" s="6">
        <v>40952</v>
      </c>
      <c r="M135" s="6">
        <v>41716</v>
      </c>
      <c r="N135" s="7">
        <f t="shared" si="11"/>
        <v>97</v>
      </c>
      <c r="O135" s="5">
        <v>20.5</v>
      </c>
      <c r="P135" s="5">
        <v>28.1</v>
      </c>
      <c r="Q135" s="5">
        <v>34.6</v>
      </c>
      <c r="R135" s="5">
        <f t="shared" si="9"/>
        <v>14.100000000000001</v>
      </c>
      <c r="S135" s="5">
        <v>38.5</v>
      </c>
      <c r="T135" s="5">
        <v>41.8</v>
      </c>
      <c r="U135" s="5">
        <v>38</v>
      </c>
      <c r="V135" s="5">
        <v>42.1</v>
      </c>
      <c r="W135" s="5">
        <f t="shared" si="10"/>
        <v>21.6</v>
      </c>
      <c r="X135" s="5">
        <v>42</v>
      </c>
      <c r="Y135" s="5">
        <v>28.8</v>
      </c>
      <c r="Z135" s="5">
        <v>23.9</v>
      </c>
      <c r="AA135" s="5">
        <v>21.2</v>
      </c>
      <c r="AF135" s="5">
        <v>42</v>
      </c>
      <c r="AG135" s="5">
        <v>121</v>
      </c>
      <c r="AH135" s="5">
        <v>200</v>
      </c>
      <c r="AI135" s="5">
        <v>255</v>
      </c>
      <c r="AJ135" s="5">
        <v>354</v>
      </c>
      <c r="AK135" s="5">
        <v>433</v>
      </c>
      <c r="AL135" s="5">
        <v>542</v>
      </c>
      <c r="AM135" s="5">
        <v>637</v>
      </c>
      <c r="AN135" s="5">
        <v>703</v>
      </c>
      <c r="AO135" s="5">
        <v>757</v>
      </c>
      <c r="AT135" s="5">
        <v>139</v>
      </c>
      <c r="AU135" s="5">
        <v>218</v>
      </c>
      <c r="AV135" s="5">
        <v>297</v>
      </c>
      <c r="AW135" s="5">
        <v>352</v>
      </c>
      <c r="AX135" s="5">
        <v>451</v>
      </c>
      <c r="AY135" s="5">
        <v>530</v>
      </c>
      <c r="AZ135" s="5">
        <v>639</v>
      </c>
      <c r="BA135" s="5">
        <v>734</v>
      </c>
      <c r="BB135" s="5">
        <v>800</v>
      </c>
      <c r="BC135" s="5">
        <v>854</v>
      </c>
      <c r="BH135" s="4" t="s">
        <v>66</v>
      </c>
    </row>
    <row r="136" spans="1:60" x14ac:dyDescent="0.2">
      <c r="A136" s="4" t="s">
        <v>260</v>
      </c>
      <c r="B136" s="5">
        <v>2436</v>
      </c>
      <c r="C136" s="5">
        <v>2436</v>
      </c>
      <c r="D136" s="4" t="s">
        <v>71</v>
      </c>
      <c r="E136" s="4" t="s">
        <v>62</v>
      </c>
      <c r="F136" s="4" t="s">
        <v>63</v>
      </c>
      <c r="G136" s="4" t="s">
        <v>69</v>
      </c>
      <c r="H136" s="5">
        <v>114</v>
      </c>
      <c r="I136" s="4" t="s">
        <v>65</v>
      </c>
      <c r="J136" s="5">
        <v>861</v>
      </c>
      <c r="K136" s="6">
        <v>42262</v>
      </c>
      <c r="L136" s="6">
        <v>42314</v>
      </c>
      <c r="M136" s="6">
        <v>43123</v>
      </c>
      <c r="N136" s="7">
        <f t="shared" si="11"/>
        <v>52</v>
      </c>
      <c r="O136" s="5">
        <v>18.5</v>
      </c>
      <c r="P136" s="5">
        <v>22.3</v>
      </c>
      <c r="Q136" s="5">
        <v>30.7</v>
      </c>
      <c r="R136" s="5">
        <f t="shared" si="9"/>
        <v>12.2</v>
      </c>
      <c r="S136" s="5">
        <v>36.1</v>
      </c>
      <c r="T136" s="5">
        <v>37.5</v>
      </c>
      <c r="U136" s="5">
        <v>40.299999999999997</v>
      </c>
      <c r="V136" s="5">
        <v>38</v>
      </c>
      <c r="W136" s="5">
        <f t="shared" si="10"/>
        <v>19.5</v>
      </c>
      <c r="X136" s="5">
        <v>39.700000000000003</v>
      </c>
      <c r="Y136" s="5">
        <v>39.700000000000003</v>
      </c>
      <c r="Z136" s="5">
        <v>35</v>
      </c>
      <c r="AA136" s="5">
        <v>34.200000000000003</v>
      </c>
      <c r="AB136" s="5">
        <v>25</v>
      </c>
      <c r="AC136" s="5">
        <v>24.8</v>
      </c>
      <c r="AF136" s="5">
        <v>34</v>
      </c>
      <c r="AG136" s="5">
        <v>103</v>
      </c>
      <c r="AH136" s="5">
        <v>180</v>
      </c>
      <c r="AI136" s="5">
        <v>236</v>
      </c>
      <c r="AJ136" s="5">
        <v>308</v>
      </c>
      <c r="AK136" s="5">
        <v>382</v>
      </c>
      <c r="AL136" s="5">
        <v>446</v>
      </c>
      <c r="AM136" s="5">
        <v>496</v>
      </c>
      <c r="AN136" s="5">
        <v>557</v>
      </c>
      <c r="AO136" s="5">
        <v>635</v>
      </c>
      <c r="AP136" s="5">
        <v>712</v>
      </c>
      <c r="AQ136" s="5">
        <v>774</v>
      </c>
      <c r="AT136" s="5">
        <v>86</v>
      </c>
      <c r="AU136" s="5">
        <v>155</v>
      </c>
      <c r="AV136" s="5">
        <v>232</v>
      </c>
      <c r="AW136" s="5">
        <v>288</v>
      </c>
      <c r="AX136" s="5">
        <v>360</v>
      </c>
      <c r="AY136" s="5">
        <v>434</v>
      </c>
      <c r="AZ136" s="5">
        <v>498</v>
      </c>
      <c r="BA136" s="5">
        <v>548</v>
      </c>
      <c r="BB136" s="5">
        <v>609</v>
      </c>
      <c r="BC136" s="5">
        <v>687</v>
      </c>
      <c r="BD136" s="5">
        <v>764</v>
      </c>
      <c r="BE136" s="5">
        <v>826</v>
      </c>
    </row>
    <row r="137" spans="1:60" x14ac:dyDescent="0.2">
      <c r="A137" s="4" t="s">
        <v>261</v>
      </c>
      <c r="B137" s="5">
        <v>844</v>
      </c>
      <c r="C137" s="5">
        <v>844</v>
      </c>
      <c r="D137" s="4" t="s">
        <v>238</v>
      </c>
      <c r="E137" s="4" t="s">
        <v>62</v>
      </c>
      <c r="F137" s="4" t="s">
        <v>63</v>
      </c>
      <c r="G137" s="4" t="s">
        <v>69</v>
      </c>
      <c r="H137" s="5">
        <v>30</v>
      </c>
      <c r="I137" s="4" t="s">
        <v>65</v>
      </c>
      <c r="J137" s="5">
        <v>860</v>
      </c>
      <c r="K137" s="6">
        <v>40912</v>
      </c>
      <c r="L137" s="6">
        <v>41110</v>
      </c>
      <c r="M137" s="6">
        <v>41772</v>
      </c>
      <c r="N137" s="7">
        <f t="shared" si="11"/>
        <v>198</v>
      </c>
      <c r="O137" s="5">
        <v>25.5</v>
      </c>
      <c r="P137" s="5">
        <v>24</v>
      </c>
      <c r="Q137" s="5">
        <v>25.4</v>
      </c>
      <c r="R137" s="5">
        <f t="shared" si="9"/>
        <v>-0.10000000000000142</v>
      </c>
      <c r="S137" s="5">
        <v>27</v>
      </c>
      <c r="T137" s="5">
        <v>31.9</v>
      </c>
      <c r="U137" s="5">
        <v>32.200000000000003</v>
      </c>
      <c r="V137" s="5">
        <v>33.299999999999997</v>
      </c>
      <c r="W137" s="5">
        <f t="shared" si="10"/>
        <v>7.7999999999999972</v>
      </c>
      <c r="X137" s="5">
        <v>27.6</v>
      </c>
      <c r="Y137" s="5">
        <v>26.7</v>
      </c>
      <c r="AF137" s="5">
        <v>26</v>
      </c>
      <c r="AG137" s="5">
        <v>97</v>
      </c>
      <c r="AH137" s="5">
        <v>196</v>
      </c>
      <c r="AI137" s="5">
        <v>275</v>
      </c>
      <c r="AJ137" s="5">
        <v>384</v>
      </c>
      <c r="AK137" s="5">
        <v>479</v>
      </c>
      <c r="AL137" s="5">
        <v>545</v>
      </c>
      <c r="AM137" s="5">
        <v>599</v>
      </c>
      <c r="AT137" s="5">
        <v>224</v>
      </c>
      <c r="AU137" s="5">
        <v>295</v>
      </c>
      <c r="AV137" s="5">
        <v>394</v>
      </c>
      <c r="AW137" s="5">
        <v>473</v>
      </c>
      <c r="AX137" s="5">
        <v>582</v>
      </c>
      <c r="AY137" s="5">
        <v>677</v>
      </c>
      <c r="AZ137" s="5">
        <v>743</v>
      </c>
      <c r="BA137" s="5">
        <v>797</v>
      </c>
      <c r="BH137" s="4" t="s">
        <v>66</v>
      </c>
    </row>
    <row r="138" spans="1:60" x14ac:dyDescent="0.2">
      <c r="A138" s="4" t="s">
        <v>262</v>
      </c>
      <c r="B138" s="5">
        <v>2348</v>
      </c>
      <c r="C138" s="5">
        <v>2348</v>
      </c>
      <c r="D138" s="4" t="s">
        <v>100</v>
      </c>
      <c r="E138" s="4" t="s">
        <v>62</v>
      </c>
      <c r="F138" s="4" t="s">
        <v>63</v>
      </c>
      <c r="G138" s="4" t="s">
        <v>101</v>
      </c>
      <c r="H138" s="5">
        <v>56</v>
      </c>
      <c r="I138" s="4" t="s">
        <v>75</v>
      </c>
      <c r="J138" s="5">
        <v>860</v>
      </c>
      <c r="K138" s="6">
        <v>42171</v>
      </c>
      <c r="L138" s="6">
        <v>42311</v>
      </c>
      <c r="M138" s="6">
        <v>43031</v>
      </c>
      <c r="N138" s="7">
        <f t="shared" si="11"/>
        <v>140</v>
      </c>
      <c r="O138" s="5">
        <v>23.5</v>
      </c>
      <c r="P138" s="5">
        <v>24.7</v>
      </c>
      <c r="Q138" s="5">
        <v>27</v>
      </c>
      <c r="R138" s="5">
        <f t="shared" si="9"/>
        <v>3.5</v>
      </c>
      <c r="S138" s="5">
        <v>30.4</v>
      </c>
      <c r="T138" s="5">
        <v>30.1</v>
      </c>
      <c r="U138" s="5">
        <v>32</v>
      </c>
      <c r="V138" s="5">
        <v>31.2</v>
      </c>
      <c r="W138" s="5">
        <f t="shared" si="10"/>
        <v>7.6999999999999993</v>
      </c>
      <c r="X138" s="5">
        <v>31.2</v>
      </c>
      <c r="Y138" s="5">
        <v>31.1</v>
      </c>
      <c r="Z138" s="5">
        <v>32</v>
      </c>
      <c r="AA138" s="5">
        <v>29.9</v>
      </c>
      <c r="AB138" s="5">
        <v>25.5</v>
      </c>
      <c r="AF138" s="5">
        <v>37</v>
      </c>
      <c r="AG138" s="5">
        <v>106</v>
      </c>
      <c r="AH138" s="5">
        <v>183</v>
      </c>
      <c r="AI138" s="5">
        <v>239</v>
      </c>
      <c r="AJ138" s="5">
        <v>310</v>
      </c>
      <c r="AK138" s="5">
        <v>385</v>
      </c>
      <c r="AL138" s="5">
        <v>449</v>
      </c>
      <c r="AM138" s="5">
        <v>499</v>
      </c>
      <c r="AN138" s="5">
        <v>560</v>
      </c>
      <c r="AO138" s="5">
        <v>638</v>
      </c>
      <c r="AP138" s="5">
        <v>715</v>
      </c>
      <c r="AT138" s="5">
        <v>177</v>
      </c>
      <c r="AU138" s="5">
        <v>246</v>
      </c>
      <c r="AV138" s="5">
        <v>323</v>
      </c>
      <c r="AW138" s="5">
        <v>379</v>
      </c>
      <c r="AX138" s="5">
        <v>450</v>
      </c>
      <c r="AY138" s="5">
        <v>525</v>
      </c>
      <c r="AZ138" s="5">
        <v>589</v>
      </c>
      <c r="BA138" s="5">
        <v>639</v>
      </c>
      <c r="BB138" s="5">
        <v>700</v>
      </c>
      <c r="BC138" s="5">
        <v>778</v>
      </c>
      <c r="BD138" s="5">
        <v>855</v>
      </c>
    </row>
    <row r="139" spans="1:60" x14ac:dyDescent="0.2">
      <c r="A139" s="4" t="s">
        <v>263</v>
      </c>
      <c r="B139" s="5">
        <v>716</v>
      </c>
      <c r="C139" s="5">
        <v>716</v>
      </c>
      <c r="D139" s="4" t="s">
        <v>235</v>
      </c>
      <c r="E139" s="4" t="s">
        <v>62</v>
      </c>
      <c r="F139" s="4" t="s">
        <v>63</v>
      </c>
      <c r="G139" s="4" t="s">
        <v>74</v>
      </c>
      <c r="H139" s="5">
        <v>29</v>
      </c>
      <c r="I139" s="4" t="s">
        <v>65</v>
      </c>
      <c r="J139" s="5">
        <v>856</v>
      </c>
      <c r="K139" s="6">
        <v>40993</v>
      </c>
      <c r="L139" s="6">
        <v>41110</v>
      </c>
      <c r="M139" s="6">
        <v>41849</v>
      </c>
      <c r="N139" s="7">
        <f t="shared" si="11"/>
        <v>117</v>
      </c>
      <c r="O139" s="5">
        <v>23.7</v>
      </c>
      <c r="P139" s="5">
        <v>26.4</v>
      </c>
      <c r="Q139" s="5">
        <v>27.1</v>
      </c>
      <c r="R139" s="5">
        <f t="shared" si="9"/>
        <v>3.4000000000000021</v>
      </c>
      <c r="S139" s="5">
        <v>26.7</v>
      </c>
      <c r="T139" s="5">
        <v>27.6</v>
      </c>
      <c r="U139" s="5">
        <v>28.5</v>
      </c>
      <c r="V139" s="5">
        <v>28.9</v>
      </c>
      <c r="W139" s="5">
        <f t="shared" si="10"/>
        <v>5.1999999999999993</v>
      </c>
      <c r="X139" s="5">
        <v>25.9</v>
      </c>
      <c r="Y139" s="5">
        <v>26</v>
      </c>
      <c r="Z139" s="5">
        <v>24.5</v>
      </c>
      <c r="AA139" s="5">
        <v>29.9</v>
      </c>
      <c r="AF139" s="5">
        <v>26</v>
      </c>
      <c r="AG139" s="5">
        <v>97</v>
      </c>
      <c r="AH139" s="5">
        <v>196</v>
      </c>
      <c r="AI139" s="5">
        <v>275</v>
      </c>
      <c r="AJ139" s="5">
        <v>384</v>
      </c>
      <c r="AK139" s="5">
        <v>479</v>
      </c>
      <c r="AL139" s="5">
        <v>545</v>
      </c>
      <c r="AM139" s="5">
        <v>599</v>
      </c>
      <c r="AN139" s="5">
        <v>662</v>
      </c>
      <c r="AO139" s="5">
        <v>733</v>
      </c>
      <c r="AT139" s="5">
        <v>143</v>
      </c>
      <c r="AU139" s="5">
        <v>214</v>
      </c>
      <c r="AV139" s="5">
        <v>313</v>
      </c>
      <c r="AW139" s="5">
        <v>392</v>
      </c>
      <c r="AX139" s="5">
        <v>501</v>
      </c>
      <c r="AY139" s="5">
        <v>596</v>
      </c>
      <c r="AZ139" s="5">
        <v>662</v>
      </c>
      <c r="BA139" s="5">
        <v>716</v>
      </c>
      <c r="BB139" s="5">
        <v>779</v>
      </c>
      <c r="BC139" s="5">
        <v>850</v>
      </c>
      <c r="BH139" s="4" t="s">
        <v>66</v>
      </c>
    </row>
    <row r="140" spans="1:60" x14ac:dyDescent="0.2">
      <c r="A140" s="4" t="s">
        <v>264</v>
      </c>
      <c r="B140" s="5">
        <v>2284</v>
      </c>
      <c r="C140" s="5">
        <v>2284</v>
      </c>
      <c r="D140" s="4" t="s">
        <v>85</v>
      </c>
      <c r="E140" s="4" t="s">
        <v>62</v>
      </c>
      <c r="F140" s="4" t="s">
        <v>63</v>
      </c>
      <c r="G140" s="4" t="s">
        <v>74</v>
      </c>
      <c r="I140" s="4" t="s">
        <v>65</v>
      </c>
      <c r="J140" s="5">
        <v>856</v>
      </c>
      <c r="K140" s="6">
        <v>42122</v>
      </c>
      <c r="L140" s="6">
        <v>42221</v>
      </c>
      <c r="M140" s="6">
        <v>42978</v>
      </c>
      <c r="N140" s="7">
        <f t="shared" si="11"/>
        <v>99</v>
      </c>
      <c r="O140" s="5">
        <v>25</v>
      </c>
      <c r="P140" s="5">
        <v>29.8</v>
      </c>
      <c r="Q140" s="5">
        <v>35.799999999999997</v>
      </c>
      <c r="R140" s="5">
        <f t="shared" si="9"/>
        <v>10.799999999999997</v>
      </c>
      <c r="S140" s="5">
        <v>36</v>
      </c>
      <c r="T140" s="5">
        <v>40.6</v>
      </c>
      <c r="U140" s="5">
        <v>41.9</v>
      </c>
      <c r="V140" s="5">
        <v>45</v>
      </c>
      <c r="W140" s="5">
        <f t="shared" si="10"/>
        <v>20</v>
      </c>
      <c r="X140" s="5">
        <v>42.2</v>
      </c>
      <c r="Y140" s="5">
        <v>44.9</v>
      </c>
      <c r="Z140" s="5">
        <v>45</v>
      </c>
      <c r="AA140" s="5">
        <v>38.799999999999997</v>
      </c>
      <c r="AF140" s="5">
        <v>62</v>
      </c>
      <c r="AG140" s="5">
        <v>128</v>
      </c>
      <c r="AH140" s="5">
        <v>196</v>
      </c>
      <c r="AI140" s="5">
        <v>273</v>
      </c>
      <c r="AJ140" s="5">
        <v>329</v>
      </c>
      <c r="AK140" s="5">
        <v>400</v>
      </c>
      <c r="AL140" s="5">
        <v>475</v>
      </c>
      <c r="AM140" s="5">
        <v>539</v>
      </c>
      <c r="AN140" s="5">
        <v>589</v>
      </c>
      <c r="AO140" s="5">
        <v>728</v>
      </c>
      <c r="AT140" s="5">
        <v>161</v>
      </c>
      <c r="AU140" s="5">
        <v>227</v>
      </c>
      <c r="AV140" s="5">
        <v>295</v>
      </c>
      <c r="AW140" s="5">
        <v>372</v>
      </c>
      <c r="AX140" s="5">
        <v>428</v>
      </c>
      <c r="AY140" s="5">
        <v>499</v>
      </c>
      <c r="AZ140" s="5">
        <v>574</v>
      </c>
      <c r="BA140" s="5">
        <v>638</v>
      </c>
      <c r="BB140" s="5">
        <v>688</v>
      </c>
      <c r="BC140" s="5">
        <v>827</v>
      </c>
    </row>
    <row r="141" spans="1:60" x14ac:dyDescent="0.2">
      <c r="A141" s="4" t="s">
        <v>265</v>
      </c>
      <c r="B141" s="5">
        <v>850</v>
      </c>
      <c r="C141" s="5">
        <v>850</v>
      </c>
      <c r="D141" s="4" t="s">
        <v>238</v>
      </c>
      <c r="E141" s="4" t="s">
        <v>62</v>
      </c>
      <c r="F141" s="4" t="s">
        <v>63</v>
      </c>
      <c r="G141" s="4" t="s">
        <v>69</v>
      </c>
      <c r="H141" s="5">
        <v>31</v>
      </c>
      <c r="I141" s="4" t="s">
        <v>65</v>
      </c>
      <c r="J141" s="5">
        <v>855</v>
      </c>
      <c r="K141" s="6">
        <v>40825</v>
      </c>
      <c r="L141" s="6">
        <v>41110</v>
      </c>
      <c r="M141" s="6">
        <v>41680</v>
      </c>
      <c r="N141" s="7">
        <f t="shared" si="11"/>
        <v>285</v>
      </c>
      <c r="O141" s="5">
        <v>26.7</v>
      </c>
      <c r="P141" s="5">
        <v>28.5</v>
      </c>
      <c r="Q141" s="5">
        <v>28.5</v>
      </c>
      <c r="R141" s="5">
        <f t="shared" si="9"/>
        <v>1.8000000000000007</v>
      </c>
      <c r="S141" s="5">
        <v>29</v>
      </c>
      <c r="T141" s="5">
        <v>32</v>
      </c>
      <c r="U141" s="5">
        <v>33.4</v>
      </c>
      <c r="V141" s="5">
        <v>33.6</v>
      </c>
      <c r="W141" s="5">
        <f t="shared" si="10"/>
        <v>6.9000000000000021</v>
      </c>
      <c r="X141" s="5">
        <v>25.6</v>
      </c>
      <c r="AF141" s="5">
        <v>26</v>
      </c>
      <c r="AG141" s="5">
        <v>97</v>
      </c>
      <c r="AH141" s="5">
        <v>196</v>
      </c>
      <c r="AI141" s="5">
        <v>275</v>
      </c>
      <c r="AJ141" s="5">
        <v>384</v>
      </c>
      <c r="AK141" s="5">
        <v>479</v>
      </c>
      <c r="AL141" s="5">
        <v>545</v>
      </c>
      <c r="AT141" s="5">
        <v>311</v>
      </c>
      <c r="AU141" s="5">
        <v>382</v>
      </c>
      <c r="AV141" s="5">
        <v>481</v>
      </c>
      <c r="AW141" s="5">
        <v>560</v>
      </c>
      <c r="AX141" s="5">
        <v>669</v>
      </c>
      <c r="AY141" s="5">
        <v>764</v>
      </c>
      <c r="AZ141" s="5">
        <v>830</v>
      </c>
      <c r="BH141" s="4" t="s">
        <v>66</v>
      </c>
    </row>
    <row r="142" spans="1:60" x14ac:dyDescent="0.2">
      <c r="A142" s="4" t="s">
        <v>266</v>
      </c>
      <c r="B142" s="5">
        <v>2166</v>
      </c>
      <c r="C142" s="5">
        <v>2166</v>
      </c>
      <c r="D142" s="4" t="s">
        <v>139</v>
      </c>
      <c r="E142" s="4" t="s">
        <v>62</v>
      </c>
      <c r="F142" s="4" t="s">
        <v>63</v>
      </c>
      <c r="G142" s="4" t="s">
        <v>69</v>
      </c>
      <c r="H142" s="5">
        <v>107</v>
      </c>
      <c r="I142" s="4" t="s">
        <v>65</v>
      </c>
      <c r="J142" s="5">
        <v>855</v>
      </c>
      <c r="K142" s="6">
        <v>41973</v>
      </c>
      <c r="L142" s="6">
        <v>42076</v>
      </c>
      <c r="M142" s="6">
        <v>42828</v>
      </c>
      <c r="N142" s="7">
        <f t="shared" si="11"/>
        <v>103</v>
      </c>
      <c r="O142" s="5">
        <v>26.6</v>
      </c>
      <c r="P142" s="5">
        <v>33.6</v>
      </c>
      <c r="Q142" s="5">
        <v>36.9</v>
      </c>
      <c r="R142" s="5">
        <f t="shared" si="9"/>
        <v>10.299999999999997</v>
      </c>
      <c r="S142" s="5">
        <v>38.200000000000003</v>
      </c>
      <c r="T142" s="5">
        <v>39.9</v>
      </c>
      <c r="U142" s="5">
        <v>40.200000000000003</v>
      </c>
      <c r="V142" s="5">
        <v>45.2</v>
      </c>
      <c r="W142" s="5">
        <f t="shared" si="10"/>
        <v>18.600000000000001</v>
      </c>
      <c r="X142" s="5">
        <v>43.8</v>
      </c>
      <c r="Y142" s="5">
        <v>39.4</v>
      </c>
      <c r="Z142" s="5">
        <v>29.3</v>
      </c>
      <c r="AA142" s="5">
        <v>22.7</v>
      </c>
      <c r="AB142" s="5">
        <v>23.9</v>
      </c>
      <c r="AF142" s="5">
        <v>61</v>
      </c>
      <c r="AG142" s="5">
        <v>123</v>
      </c>
      <c r="AH142" s="5">
        <v>207</v>
      </c>
      <c r="AI142" s="5">
        <v>273</v>
      </c>
      <c r="AJ142" s="5">
        <v>341</v>
      </c>
      <c r="AK142" s="5">
        <v>418</v>
      </c>
      <c r="AL142" s="5">
        <v>474</v>
      </c>
      <c r="AM142" s="5">
        <v>545</v>
      </c>
      <c r="AN142" s="5">
        <v>620</v>
      </c>
      <c r="AO142" s="5">
        <v>684</v>
      </c>
      <c r="AP142" s="5">
        <v>734</v>
      </c>
      <c r="AT142" s="5">
        <v>164</v>
      </c>
      <c r="AU142" s="5">
        <v>226</v>
      </c>
      <c r="AV142" s="5">
        <v>310</v>
      </c>
      <c r="AW142" s="5">
        <v>376</v>
      </c>
      <c r="AX142" s="5">
        <v>444</v>
      </c>
      <c r="AY142" s="5">
        <v>521</v>
      </c>
      <c r="AZ142" s="5">
        <v>577</v>
      </c>
      <c r="BA142" s="5">
        <v>648</v>
      </c>
      <c r="BB142" s="5">
        <v>723</v>
      </c>
      <c r="BC142" s="5">
        <v>787</v>
      </c>
      <c r="BD142" s="5">
        <v>837</v>
      </c>
      <c r="BH142" s="4" t="s">
        <v>119</v>
      </c>
    </row>
    <row r="143" spans="1:60" x14ac:dyDescent="0.2">
      <c r="A143" s="4" t="s">
        <v>267</v>
      </c>
      <c r="B143" s="5">
        <v>27</v>
      </c>
      <c r="C143" s="5">
        <v>27</v>
      </c>
      <c r="D143" s="4" t="s">
        <v>268</v>
      </c>
      <c r="E143" s="4" t="s">
        <v>62</v>
      </c>
      <c r="F143" s="4" t="s">
        <v>63</v>
      </c>
      <c r="G143" s="4" t="s">
        <v>90</v>
      </c>
      <c r="H143" s="5">
        <v>44</v>
      </c>
      <c r="I143" s="4" t="s">
        <v>65</v>
      </c>
      <c r="J143" s="5">
        <v>854</v>
      </c>
      <c r="K143" s="6">
        <v>40736</v>
      </c>
      <c r="L143" s="6">
        <v>40952</v>
      </c>
      <c r="M143" s="6">
        <v>41590</v>
      </c>
      <c r="N143" s="7">
        <f t="shared" si="11"/>
        <v>216</v>
      </c>
      <c r="O143" s="5">
        <v>23.3</v>
      </c>
      <c r="P143" s="5">
        <v>24</v>
      </c>
      <c r="Q143" s="5">
        <v>22.4</v>
      </c>
      <c r="R143" s="5">
        <f t="shared" si="9"/>
        <v>-0.90000000000000213</v>
      </c>
      <c r="S143" s="5">
        <v>23.7</v>
      </c>
      <c r="T143" s="5">
        <v>23.8</v>
      </c>
      <c r="U143" s="5">
        <v>23.4</v>
      </c>
      <c r="V143" s="5">
        <v>22.3</v>
      </c>
      <c r="W143" s="5">
        <f t="shared" si="10"/>
        <v>-1</v>
      </c>
      <c r="X143" s="5">
        <v>22.7</v>
      </c>
      <c r="AF143" s="5">
        <v>42</v>
      </c>
      <c r="AG143" s="5">
        <v>121</v>
      </c>
      <c r="AH143" s="5">
        <v>200</v>
      </c>
      <c r="AI143" s="5">
        <v>255</v>
      </c>
      <c r="AJ143" s="5">
        <v>354</v>
      </c>
      <c r="AK143" s="5">
        <v>433</v>
      </c>
      <c r="AL143" s="5">
        <v>542</v>
      </c>
      <c r="AT143" s="5">
        <v>258</v>
      </c>
      <c r="AU143" s="5">
        <v>337</v>
      </c>
      <c r="AV143" s="5">
        <v>416</v>
      </c>
      <c r="AW143" s="5">
        <v>471</v>
      </c>
      <c r="AX143" s="5">
        <v>570</v>
      </c>
      <c r="AY143" s="5">
        <v>649</v>
      </c>
      <c r="AZ143" s="5">
        <v>758</v>
      </c>
      <c r="BH143" s="4" t="s">
        <v>66</v>
      </c>
    </row>
    <row r="144" spans="1:60" x14ac:dyDescent="0.2">
      <c r="A144" s="4" t="s">
        <v>269</v>
      </c>
      <c r="B144" s="5">
        <v>1409</v>
      </c>
      <c r="C144" s="5">
        <v>1409</v>
      </c>
      <c r="D144" s="4" t="s">
        <v>270</v>
      </c>
      <c r="E144" s="4" t="s">
        <v>62</v>
      </c>
      <c r="F144" s="4" t="s">
        <v>63</v>
      </c>
      <c r="G144" s="4" t="s">
        <v>69</v>
      </c>
      <c r="H144" s="5">
        <v>52</v>
      </c>
      <c r="I144" s="4" t="s">
        <v>65</v>
      </c>
      <c r="J144" s="5">
        <v>854</v>
      </c>
      <c r="K144" s="6">
        <v>41654</v>
      </c>
      <c r="L144" s="6">
        <v>41740</v>
      </c>
      <c r="M144" s="6">
        <v>42508</v>
      </c>
      <c r="N144" s="7">
        <f t="shared" si="11"/>
        <v>86</v>
      </c>
      <c r="O144" s="5">
        <v>24.3</v>
      </c>
      <c r="P144" s="5">
        <v>30.6</v>
      </c>
      <c r="Q144" s="5">
        <v>37.1</v>
      </c>
      <c r="R144" s="5">
        <f t="shared" si="9"/>
        <v>12.8</v>
      </c>
      <c r="S144" s="5">
        <v>39.6</v>
      </c>
      <c r="T144" s="5">
        <v>40.799999999999997</v>
      </c>
      <c r="U144" s="5">
        <v>41.1</v>
      </c>
      <c r="V144" s="5">
        <v>41.7</v>
      </c>
      <c r="W144" s="5">
        <f t="shared" si="10"/>
        <v>17.400000000000002</v>
      </c>
      <c r="X144" s="5">
        <v>43</v>
      </c>
      <c r="Y144" s="5">
        <v>36.299999999999997</v>
      </c>
      <c r="Z144" s="5">
        <v>28.6</v>
      </c>
      <c r="AA144" s="5">
        <v>27.1</v>
      </c>
      <c r="AB144" s="5">
        <v>24.5</v>
      </c>
      <c r="AC144" s="5">
        <v>21.9</v>
      </c>
      <c r="AF144" s="5">
        <v>33</v>
      </c>
      <c r="AG144" s="5">
        <v>104</v>
      </c>
      <c r="AH144" s="5">
        <v>151</v>
      </c>
      <c r="AI144" s="5">
        <v>213</v>
      </c>
      <c r="AJ144" s="5">
        <v>278</v>
      </c>
      <c r="AK144" s="5">
        <v>334</v>
      </c>
      <c r="AL144" s="5">
        <v>397</v>
      </c>
      <c r="AM144" s="5">
        <v>459</v>
      </c>
      <c r="AN144" s="5">
        <v>543</v>
      </c>
      <c r="AO144" s="5">
        <v>609</v>
      </c>
      <c r="AP144" s="5">
        <v>677</v>
      </c>
      <c r="AQ144" s="5">
        <v>754</v>
      </c>
      <c r="AT144" s="5">
        <v>119</v>
      </c>
      <c r="AU144" s="5">
        <v>190</v>
      </c>
      <c r="AV144" s="5">
        <v>237</v>
      </c>
      <c r="AW144" s="5">
        <v>299</v>
      </c>
      <c r="AX144" s="5">
        <v>364</v>
      </c>
      <c r="AY144" s="5">
        <v>420</v>
      </c>
      <c r="AZ144" s="5">
        <v>483</v>
      </c>
      <c r="BA144" s="5">
        <v>545</v>
      </c>
      <c r="BB144" s="5">
        <v>629</v>
      </c>
      <c r="BC144" s="5">
        <v>695</v>
      </c>
      <c r="BD144" s="5">
        <v>763</v>
      </c>
      <c r="BE144" s="5">
        <v>840</v>
      </c>
      <c r="BH144" s="4" t="s">
        <v>66</v>
      </c>
    </row>
    <row r="145" spans="1:60" x14ac:dyDescent="0.2">
      <c r="A145" s="4" t="s">
        <v>271</v>
      </c>
      <c r="B145" s="5">
        <v>2406</v>
      </c>
      <c r="C145" s="5">
        <v>2406</v>
      </c>
      <c r="D145" s="4" t="s">
        <v>92</v>
      </c>
      <c r="E145" s="4" t="s">
        <v>62</v>
      </c>
      <c r="F145" s="4" t="s">
        <v>63</v>
      </c>
      <c r="G145" s="4" t="s">
        <v>101</v>
      </c>
      <c r="H145" s="5">
        <v>160</v>
      </c>
      <c r="I145" s="4" t="s">
        <v>65</v>
      </c>
      <c r="J145" s="5">
        <v>852</v>
      </c>
      <c r="K145" s="6">
        <v>42231</v>
      </c>
      <c r="L145" s="6">
        <v>42314</v>
      </c>
      <c r="M145" s="6">
        <v>43083</v>
      </c>
      <c r="N145" s="7">
        <f t="shared" si="11"/>
        <v>83</v>
      </c>
      <c r="O145" s="5">
        <v>22.5</v>
      </c>
      <c r="P145" s="5">
        <v>25.1</v>
      </c>
      <c r="Q145" s="5">
        <v>29.1</v>
      </c>
      <c r="R145" s="5">
        <f t="shared" si="9"/>
        <v>6.6000000000000014</v>
      </c>
      <c r="S145" s="5">
        <v>30.8</v>
      </c>
      <c r="T145" s="5">
        <v>28.8</v>
      </c>
      <c r="U145" s="5">
        <v>30.9</v>
      </c>
      <c r="V145" s="5">
        <v>27.2</v>
      </c>
      <c r="W145" s="5">
        <f t="shared" si="10"/>
        <v>4.6999999999999993</v>
      </c>
      <c r="X145" s="5">
        <v>26.4</v>
      </c>
      <c r="Y145" s="5">
        <v>25.7</v>
      </c>
      <c r="Z145" s="5">
        <v>26.7</v>
      </c>
      <c r="AA145" s="5">
        <v>26.7</v>
      </c>
      <c r="AB145" s="5">
        <v>26.9</v>
      </c>
      <c r="AF145" s="5">
        <v>35</v>
      </c>
      <c r="AG145" s="5">
        <v>103</v>
      </c>
      <c r="AH145" s="5">
        <v>180</v>
      </c>
      <c r="AI145" s="5">
        <v>236</v>
      </c>
      <c r="AJ145" s="5">
        <v>308</v>
      </c>
      <c r="AK145" s="5">
        <v>383</v>
      </c>
      <c r="AL145" s="5">
        <v>446</v>
      </c>
      <c r="AM145" s="5">
        <v>496</v>
      </c>
      <c r="AN145" s="5">
        <v>557</v>
      </c>
      <c r="AO145" s="5">
        <v>635</v>
      </c>
      <c r="AP145" s="5">
        <v>712</v>
      </c>
      <c r="AT145" s="5">
        <v>118</v>
      </c>
      <c r="AU145" s="5">
        <v>186</v>
      </c>
      <c r="AV145" s="5">
        <v>263</v>
      </c>
      <c r="AW145" s="5">
        <v>319</v>
      </c>
      <c r="AX145" s="5">
        <v>391</v>
      </c>
      <c r="AY145" s="5">
        <v>466</v>
      </c>
      <c r="AZ145" s="5">
        <v>529</v>
      </c>
      <c r="BA145" s="5">
        <v>579</v>
      </c>
      <c r="BB145" s="5">
        <v>640</v>
      </c>
      <c r="BC145" s="5">
        <v>718</v>
      </c>
      <c r="BD145" s="5">
        <v>795</v>
      </c>
    </row>
    <row r="146" spans="1:60" x14ac:dyDescent="0.2">
      <c r="A146" s="4" t="s">
        <v>272</v>
      </c>
      <c r="B146" s="5">
        <v>2483</v>
      </c>
      <c r="C146" s="5">
        <v>2483</v>
      </c>
      <c r="D146" s="4" t="s">
        <v>139</v>
      </c>
      <c r="E146" s="4" t="s">
        <v>62</v>
      </c>
      <c r="F146" s="4" t="s">
        <v>63</v>
      </c>
      <c r="G146" s="4" t="s">
        <v>69</v>
      </c>
      <c r="H146" s="5">
        <v>111</v>
      </c>
      <c r="I146" s="4" t="s">
        <v>65</v>
      </c>
      <c r="J146" s="5">
        <v>851</v>
      </c>
      <c r="K146" s="6">
        <v>42321</v>
      </c>
      <c r="L146" s="6">
        <v>42383</v>
      </c>
      <c r="M146" s="6">
        <v>43172</v>
      </c>
      <c r="N146" s="7">
        <f t="shared" si="11"/>
        <v>62</v>
      </c>
      <c r="O146" s="5">
        <v>18.399999999999999</v>
      </c>
      <c r="P146" s="5">
        <v>22.8</v>
      </c>
      <c r="Q146" s="5">
        <v>30.9</v>
      </c>
      <c r="R146" s="5">
        <f t="shared" si="9"/>
        <v>12.5</v>
      </c>
      <c r="S146" s="5">
        <v>34.5</v>
      </c>
      <c r="T146" s="5">
        <v>36.9</v>
      </c>
      <c r="U146" s="5">
        <v>39.200000000000003</v>
      </c>
      <c r="V146" s="5">
        <v>38.4</v>
      </c>
      <c r="W146" s="5">
        <f t="shared" si="10"/>
        <v>20</v>
      </c>
      <c r="X146" s="5">
        <v>40.1</v>
      </c>
      <c r="Y146" s="5">
        <v>38.1</v>
      </c>
      <c r="Z146" s="5">
        <v>35.5</v>
      </c>
      <c r="AA146" s="5">
        <v>24.3</v>
      </c>
      <c r="AB146" s="5">
        <v>25.9</v>
      </c>
      <c r="AC146" s="5">
        <v>23.3</v>
      </c>
      <c r="AF146" s="5">
        <v>34</v>
      </c>
      <c r="AG146" s="5">
        <v>111</v>
      </c>
      <c r="AH146" s="5">
        <v>167</v>
      </c>
      <c r="AI146" s="5">
        <v>238</v>
      </c>
      <c r="AJ146" s="5">
        <v>313</v>
      </c>
      <c r="AK146" s="5">
        <v>377</v>
      </c>
      <c r="AL146" s="5">
        <v>427</v>
      </c>
      <c r="AM146" s="5">
        <v>488</v>
      </c>
      <c r="AN146" s="5">
        <v>566</v>
      </c>
      <c r="AO146" s="5">
        <v>643</v>
      </c>
      <c r="AP146" s="5">
        <v>707</v>
      </c>
      <c r="AQ146" s="5">
        <v>770</v>
      </c>
      <c r="AT146" s="5">
        <v>96</v>
      </c>
      <c r="AU146" s="5">
        <v>173</v>
      </c>
      <c r="AV146" s="5">
        <v>229</v>
      </c>
      <c r="AW146" s="5">
        <v>300</v>
      </c>
      <c r="AX146" s="5">
        <v>375</v>
      </c>
      <c r="AY146" s="5">
        <v>439</v>
      </c>
      <c r="AZ146" s="5">
        <v>489</v>
      </c>
      <c r="BA146" s="5">
        <v>550</v>
      </c>
      <c r="BB146" s="5">
        <v>628</v>
      </c>
      <c r="BC146" s="5">
        <v>705</v>
      </c>
      <c r="BD146" s="5">
        <v>769</v>
      </c>
      <c r="BE146" s="5">
        <v>832</v>
      </c>
    </row>
    <row r="147" spans="1:60" x14ac:dyDescent="0.2">
      <c r="A147" s="4" t="s">
        <v>273</v>
      </c>
      <c r="B147" s="5">
        <v>271</v>
      </c>
      <c r="C147" s="5">
        <v>271</v>
      </c>
      <c r="D147" s="4" t="s">
        <v>83</v>
      </c>
      <c r="E147" s="4" t="s">
        <v>62</v>
      </c>
      <c r="F147" s="4" t="s">
        <v>63</v>
      </c>
      <c r="G147" s="4" t="s">
        <v>69</v>
      </c>
      <c r="H147" s="5">
        <v>164</v>
      </c>
      <c r="I147" s="4" t="s">
        <v>65</v>
      </c>
      <c r="J147" s="5">
        <v>849</v>
      </c>
      <c r="K147" s="6">
        <v>40764</v>
      </c>
      <c r="L147" s="6">
        <v>40952</v>
      </c>
      <c r="M147" s="6">
        <v>41613</v>
      </c>
      <c r="N147" s="7">
        <f t="shared" si="11"/>
        <v>188</v>
      </c>
      <c r="O147" s="5">
        <v>40.1</v>
      </c>
      <c r="P147" s="5">
        <v>44.3</v>
      </c>
      <c r="Q147" s="5">
        <v>46.7</v>
      </c>
      <c r="R147" s="5">
        <f t="shared" si="9"/>
        <v>6.6000000000000014</v>
      </c>
      <c r="S147" s="5">
        <v>48.22</v>
      </c>
      <c r="T147" s="5">
        <v>48.1</v>
      </c>
      <c r="U147" s="5">
        <v>48.6</v>
      </c>
      <c r="V147" s="5">
        <v>45.4</v>
      </c>
      <c r="W147" s="5">
        <f t="shared" si="10"/>
        <v>5.2999999999999972</v>
      </c>
      <c r="X147" s="5">
        <v>28.9</v>
      </c>
      <c r="Y147" s="5">
        <v>25.3</v>
      </c>
      <c r="AF147" s="5">
        <v>42</v>
      </c>
      <c r="AG147" s="5">
        <v>121</v>
      </c>
      <c r="AH147" s="5">
        <v>200</v>
      </c>
      <c r="AI147" s="5">
        <v>255</v>
      </c>
      <c r="AJ147" s="5">
        <v>354</v>
      </c>
      <c r="AK147" s="5">
        <v>433</v>
      </c>
      <c r="AL147" s="5">
        <v>542</v>
      </c>
      <c r="AM147" s="5">
        <v>637</v>
      </c>
      <c r="AT147" s="5">
        <v>230</v>
      </c>
      <c r="AU147" s="5">
        <v>309</v>
      </c>
      <c r="AV147" s="5">
        <v>388</v>
      </c>
      <c r="AW147" s="5">
        <v>443</v>
      </c>
      <c r="AX147" s="5">
        <v>542</v>
      </c>
      <c r="AY147" s="5">
        <v>621</v>
      </c>
      <c r="AZ147" s="5">
        <v>730</v>
      </c>
      <c r="BA147" s="5">
        <v>825</v>
      </c>
      <c r="BH147" s="4" t="s">
        <v>66</v>
      </c>
    </row>
    <row r="148" spans="1:60" x14ac:dyDescent="0.2">
      <c r="A148" s="4" t="s">
        <v>274</v>
      </c>
      <c r="B148" s="5">
        <v>1829</v>
      </c>
      <c r="C148" s="5">
        <v>1829</v>
      </c>
      <c r="D148" s="4" t="s">
        <v>275</v>
      </c>
      <c r="E148" s="4" t="s">
        <v>62</v>
      </c>
      <c r="F148" s="4" t="s">
        <v>63</v>
      </c>
      <c r="G148" s="4" t="s">
        <v>90</v>
      </c>
      <c r="H148" s="5">
        <v>31</v>
      </c>
      <c r="I148" s="4" t="s">
        <v>65</v>
      </c>
      <c r="J148" s="5">
        <v>849</v>
      </c>
      <c r="K148" s="6">
        <v>41846</v>
      </c>
      <c r="L148" s="6">
        <v>41934</v>
      </c>
      <c r="M148" s="6">
        <v>42695</v>
      </c>
      <c r="N148" s="7">
        <f t="shared" si="11"/>
        <v>88</v>
      </c>
      <c r="O148" s="5">
        <v>19</v>
      </c>
      <c r="P148" s="5">
        <v>18.899999999999999</v>
      </c>
      <c r="Q148" s="5">
        <v>21.1</v>
      </c>
      <c r="R148" s="5">
        <f t="shared" si="9"/>
        <v>2.1000000000000014</v>
      </c>
      <c r="S148" s="5">
        <v>20.3</v>
      </c>
      <c r="T148" s="5">
        <v>21.7</v>
      </c>
      <c r="U148" s="5">
        <v>22.6</v>
      </c>
      <c r="V148" s="5">
        <v>21.8</v>
      </c>
      <c r="W148" s="5">
        <f t="shared" si="10"/>
        <v>2.8000000000000007</v>
      </c>
      <c r="X148" s="5">
        <v>29.4</v>
      </c>
      <c r="Y148" s="5">
        <v>22.7</v>
      </c>
      <c r="Z148" s="5">
        <v>22.1</v>
      </c>
      <c r="AA148" s="5">
        <v>15.1</v>
      </c>
      <c r="AF148" s="5">
        <v>19</v>
      </c>
      <c r="AG148" s="5">
        <v>84</v>
      </c>
      <c r="AH148" s="5">
        <v>140</v>
      </c>
      <c r="AI148" s="5">
        <v>203</v>
      </c>
      <c r="AJ148" s="5">
        <v>265</v>
      </c>
      <c r="AK148" s="5">
        <v>349</v>
      </c>
      <c r="AL148" s="5">
        <v>415</v>
      </c>
      <c r="AM148" s="5">
        <v>483</v>
      </c>
      <c r="AN148" s="5">
        <v>560</v>
      </c>
      <c r="AO148" s="5">
        <v>687</v>
      </c>
      <c r="AT148" s="5">
        <v>107</v>
      </c>
      <c r="AU148" s="5">
        <v>172</v>
      </c>
      <c r="AV148" s="5">
        <v>228</v>
      </c>
      <c r="AW148" s="5">
        <v>291</v>
      </c>
      <c r="AX148" s="5">
        <v>353</v>
      </c>
      <c r="AY148" s="5">
        <v>437</v>
      </c>
      <c r="AZ148" s="5">
        <v>503</v>
      </c>
      <c r="BA148" s="5">
        <v>571</v>
      </c>
      <c r="BB148" s="5">
        <v>648</v>
      </c>
      <c r="BC148" s="5">
        <v>775</v>
      </c>
      <c r="BH148" s="4" t="s">
        <v>66</v>
      </c>
    </row>
    <row r="149" spans="1:60" x14ac:dyDescent="0.2">
      <c r="A149" s="4" t="s">
        <v>276</v>
      </c>
      <c r="B149" s="5">
        <v>930</v>
      </c>
      <c r="C149" s="5">
        <v>261</v>
      </c>
      <c r="D149" s="4" t="s">
        <v>87</v>
      </c>
      <c r="E149" s="4" t="s">
        <v>62</v>
      </c>
      <c r="F149" s="4" t="s">
        <v>63</v>
      </c>
      <c r="G149" s="4" t="s">
        <v>74</v>
      </c>
      <c r="H149" s="5">
        <v>33</v>
      </c>
      <c r="I149" s="4" t="s">
        <v>65</v>
      </c>
      <c r="J149" s="5">
        <v>848</v>
      </c>
      <c r="K149" s="6">
        <v>40821</v>
      </c>
      <c r="L149" s="6">
        <v>40949</v>
      </c>
      <c r="M149" s="6">
        <v>41669</v>
      </c>
      <c r="N149" s="7">
        <f t="shared" si="11"/>
        <v>128</v>
      </c>
      <c r="O149" s="5">
        <v>25</v>
      </c>
      <c r="P149" s="5">
        <v>27.1</v>
      </c>
      <c r="Q149" s="5">
        <v>28.2</v>
      </c>
      <c r="R149" s="5">
        <f t="shared" si="9"/>
        <v>3.1999999999999993</v>
      </c>
      <c r="S149" s="5">
        <v>29.5</v>
      </c>
      <c r="T149" s="5">
        <v>28.2</v>
      </c>
      <c r="U149" s="5">
        <v>28.3</v>
      </c>
      <c r="V149" s="5">
        <v>28</v>
      </c>
      <c r="W149" s="5">
        <f t="shared" si="10"/>
        <v>3</v>
      </c>
      <c r="X149" s="5">
        <v>25.7</v>
      </c>
      <c r="Y149" s="5">
        <v>28.9</v>
      </c>
      <c r="Z149" s="5">
        <v>23.4</v>
      </c>
      <c r="AF149" s="5">
        <v>45</v>
      </c>
      <c r="AG149" s="5">
        <v>124</v>
      </c>
      <c r="AH149" s="5">
        <v>203</v>
      </c>
      <c r="AI149" s="5">
        <v>258</v>
      </c>
      <c r="AJ149" s="5">
        <v>357</v>
      </c>
      <c r="AK149" s="5">
        <v>436</v>
      </c>
      <c r="AL149" s="5">
        <v>545</v>
      </c>
      <c r="AM149" s="5">
        <v>640</v>
      </c>
      <c r="AN149" s="5">
        <v>706</v>
      </c>
      <c r="AT149" s="5">
        <v>173</v>
      </c>
      <c r="AU149" s="5">
        <v>252</v>
      </c>
      <c r="AV149" s="5">
        <v>331</v>
      </c>
      <c r="AW149" s="5">
        <v>386</v>
      </c>
      <c r="AX149" s="5">
        <v>485</v>
      </c>
      <c r="AY149" s="5">
        <v>564</v>
      </c>
      <c r="AZ149" s="5">
        <v>673</v>
      </c>
      <c r="BA149" s="5">
        <v>768</v>
      </c>
      <c r="BB149" s="5">
        <v>834</v>
      </c>
      <c r="BH149" s="4" t="s">
        <v>66</v>
      </c>
    </row>
    <row r="150" spans="1:60" x14ac:dyDescent="0.2">
      <c r="A150" s="4" t="s">
        <v>277</v>
      </c>
      <c r="B150" s="5">
        <v>931</v>
      </c>
      <c r="C150" s="5">
        <v>263</v>
      </c>
      <c r="D150" s="4" t="s">
        <v>87</v>
      </c>
      <c r="E150" s="4" t="s">
        <v>62</v>
      </c>
      <c r="F150" s="4" t="s">
        <v>63</v>
      </c>
      <c r="G150" s="4" t="s">
        <v>74</v>
      </c>
      <c r="H150" s="5">
        <v>33</v>
      </c>
      <c r="I150" s="4" t="s">
        <v>65</v>
      </c>
      <c r="J150" s="5">
        <v>848</v>
      </c>
      <c r="K150" s="6">
        <v>40821</v>
      </c>
      <c r="L150" s="6">
        <v>40949</v>
      </c>
      <c r="M150" s="6">
        <v>41669</v>
      </c>
      <c r="N150" s="7">
        <f t="shared" si="11"/>
        <v>128</v>
      </c>
      <c r="O150" s="5">
        <v>22.3</v>
      </c>
      <c r="P150" s="5">
        <v>26.1</v>
      </c>
      <c r="Q150" s="5">
        <v>27.1</v>
      </c>
      <c r="R150" s="5">
        <f t="shared" si="9"/>
        <v>4.8000000000000007</v>
      </c>
      <c r="S150" s="5">
        <v>28</v>
      </c>
      <c r="T150" s="5">
        <v>20</v>
      </c>
      <c r="U150" s="5">
        <v>32.299999999999997</v>
      </c>
      <c r="V150" s="5">
        <v>32.700000000000003</v>
      </c>
      <c r="W150" s="5">
        <f t="shared" si="10"/>
        <v>10.400000000000002</v>
      </c>
      <c r="X150" s="5">
        <v>31.5</v>
      </c>
      <c r="Y150" s="5">
        <v>32.1</v>
      </c>
      <c r="Z150" s="5">
        <v>19.2</v>
      </c>
      <c r="AF150" s="5">
        <v>45</v>
      </c>
      <c r="AG150" s="5">
        <v>124</v>
      </c>
      <c r="AH150" s="5">
        <v>203</v>
      </c>
      <c r="AI150" s="5">
        <v>258</v>
      </c>
      <c r="AJ150" s="5">
        <v>357</v>
      </c>
      <c r="AK150" s="5">
        <v>436</v>
      </c>
      <c r="AL150" s="5">
        <v>545</v>
      </c>
      <c r="AM150" s="5">
        <v>640</v>
      </c>
      <c r="AN150" s="5">
        <v>706</v>
      </c>
      <c r="AT150" s="5">
        <v>173</v>
      </c>
      <c r="AU150" s="5">
        <v>252</v>
      </c>
      <c r="AV150" s="5">
        <v>331</v>
      </c>
      <c r="AW150" s="5">
        <v>386</v>
      </c>
      <c r="AX150" s="5">
        <v>485</v>
      </c>
      <c r="AY150" s="5">
        <v>564</v>
      </c>
      <c r="AZ150" s="5">
        <v>673</v>
      </c>
      <c r="BA150" s="5">
        <v>768</v>
      </c>
      <c r="BB150" s="5">
        <v>834</v>
      </c>
      <c r="BH150" s="4" t="s">
        <v>66</v>
      </c>
    </row>
    <row r="151" spans="1:60" x14ac:dyDescent="0.2">
      <c r="A151" s="4" t="s">
        <v>278</v>
      </c>
      <c r="B151" s="5">
        <v>1948</v>
      </c>
      <c r="C151" s="5">
        <v>1519</v>
      </c>
      <c r="D151" s="4" t="s">
        <v>128</v>
      </c>
      <c r="E151" s="4" t="s">
        <v>62</v>
      </c>
      <c r="F151" s="4" t="s">
        <v>63</v>
      </c>
      <c r="G151" s="4" t="s">
        <v>74</v>
      </c>
      <c r="H151" s="5">
        <v>54</v>
      </c>
      <c r="I151" s="4" t="s">
        <v>65</v>
      </c>
      <c r="J151" s="5">
        <v>848</v>
      </c>
      <c r="K151" s="6">
        <v>41648</v>
      </c>
      <c r="L151" s="6">
        <v>41740</v>
      </c>
      <c r="M151" s="6">
        <v>42496</v>
      </c>
      <c r="N151" s="7">
        <f t="shared" si="11"/>
        <v>92</v>
      </c>
      <c r="O151" s="5">
        <v>18.2</v>
      </c>
      <c r="P151" s="5">
        <v>21.3</v>
      </c>
      <c r="Q151" s="5">
        <v>25</v>
      </c>
      <c r="R151" s="5">
        <f t="shared" si="9"/>
        <v>6.8000000000000007</v>
      </c>
      <c r="S151" s="5">
        <v>25.1</v>
      </c>
      <c r="T151" s="5">
        <v>24.8</v>
      </c>
      <c r="U151" s="5">
        <v>24.3</v>
      </c>
      <c r="V151" s="5">
        <v>24</v>
      </c>
      <c r="W151" s="5">
        <f t="shared" si="10"/>
        <v>5.8000000000000007</v>
      </c>
      <c r="X151" s="5">
        <v>23.9</v>
      </c>
      <c r="Y151" s="5">
        <v>25.8</v>
      </c>
      <c r="Z151" s="5">
        <v>26.5</v>
      </c>
      <c r="AA151" s="5">
        <v>26.8</v>
      </c>
      <c r="AB151" s="5">
        <v>24.7</v>
      </c>
      <c r="AF151" s="5">
        <v>32</v>
      </c>
      <c r="AG151" s="5">
        <v>103</v>
      </c>
      <c r="AH151" s="5">
        <v>150</v>
      </c>
      <c r="AI151" s="5">
        <v>213</v>
      </c>
      <c r="AJ151" s="5">
        <v>278</v>
      </c>
      <c r="AK151" s="5">
        <v>334</v>
      </c>
      <c r="AL151" s="5">
        <v>397</v>
      </c>
      <c r="AM151" s="5">
        <v>459</v>
      </c>
      <c r="AN151" s="5">
        <v>543</v>
      </c>
      <c r="AO151" s="5">
        <v>609</v>
      </c>
      <c r="AP151" s="5">
        <v>677</v>
      </c>
      <c r="AT151" s="5">
        <v>124</v>
      </c>
      <c r="AU151" s="5">
        <v>195</v>
      </c>
      <c r="AV151" s="5">
        <v>242</v>
      </c>
      <c r="AW151" s="5">
        <v>305</v>
      </c>
      <c r="AX151" s="5">
        <v>370</v>
      </c>
      <c r="AY151" s="5">
        <v>426</v>
      </c>
      <c r="AZ151" s="5">
        <v>489</v>
      </c>
      <c r="BA151" s="5">
        <v>551</v>
      </c>
      <c r="BB151" s="5">
        <v>635</v>
      </c>
      <c r="BC151" s="5">
        <v>701</v>
      </c>
      <c r="BD151" s="5">
        <v>769</v>
      </c>
      <c r="BH151" s="4" t="s">
        <v>66</v>
      </c>
    </row>
    <row r="152" spans="1:60" x14ac:dyDescent="0.2">
      <c r="A152" s="4" t="s">
        <v>279</v>
      </c>
      <c r="B152" s="5">
        <v>545</v>
      </c>
      <c r="C152" s="5">
        <v>545</v>
      </c>
      <c r="D152" s="4" t="s">
        <v>203</v>
      </c>
      <c r="E152" s="4" t="s">
        <v>62</v>
      </c>
      <c r="F152" s="4" t="s">
        <v>63</v>
      </c>
      <c r="G152" s="4" t="s">
        <v>90</v>
      </c>
      <c r="I152" s="4" t="s">
        <v>65</v>
      </c>
      <c r="J152" s="5">
        <v>847</v>
      </c>
      <c r="K152" s="6">
        <v>40981</v>
      </c>
      <c r="L152" s="6">
        <v>41110</v>
      </c>
      <c r="M152" s="6">
        <v>41828</v>
      </c>
      <c r="N152" s="7">
        <f t="shared" si="11"/>
        <v>129</v>
      </c>
      <c r="O152" s="5">
        <v>19.7</v>
      </c>
      <c r="P152" s="5">
        <v>20.399999999999999</v>
      </c>
      <c r="Q152" s="5">
        <v>22</v>
      </c>
      <c r="R152" s="5">
        <f t="shared" si="9"/>
        <v>2.3000000000000007</v>
      </c>
      <c r="S152" s="5">
        <v>22.4</v>
      </c>
      <c r="T152" s="5">
        <v>23.7</v>
      </c>
      <c r="U152" s="5">
        <v>23.9</v>
      </c>
      <c r="V152" s="5">
        <v>24.1</v>
      </c>
      <c r="W152" s="5">
        <f t="shared" si="10"/>
        <v>4.4000000000000021</v>
      </c>
      <c r="X152" s="5">
        <v>21.3</v>
      </c>
      <c r="Y152" s="5">
        <v>18.899999999999999</v>
      </c>
      <c r="Z152" s="5">
        <v>18.600000000000001</v>
      </c>
      <c r="AF152" s="5">
        <v>26</v>
      </c>
      <c r="AG152" s="5">
        <v>97</v>
      </c>
      <c r="AH152" s="5">
        <v>196</v>
      </c>
      <c r="AI152" s="5">
        <v>275</v>
      </c>
      <c r="AJ152" s="5">
        <v>384</v>
      </c>
      <c r="AK152" s="5">
        <v>479</v>
      </c>
      <c r="AL152" s="5">
        <v>545</v>
      </c>
      <c r="AM152" s="5">
        <v>599</v>
      </c>
      <c r="AN152" s="5">
        <v>662</v>
      </c>
      <c r="AT152" s="5">
        <v>155</v>
      </c>
      <c r="AU152" s="5">
        <v>226</v>
      </c>
      <c r="AV152" s="5">
        <v>325</v>
      </c>
      <c r="AW152" s="5">
        <v>404</v>
      </c>
      <c r="AX152" s="5">
        <v>513</v>
      </c>
      <c r="AY152" s="5">
        <v>608</v>
      </c>
      <c r="AZ152" s="5">
        <v>674</v>
      </c>
      <c r="BA152" s="5">
        <v>728</v>
      </c>
      <c r="BB152" s="5">
        <v>791</v>
      </c>
      <c r="BH152" s="4" t="s">
        <v>66</v>
      </c>
    </row>
    <row r="153" spans="1:60" x14ac:dyDescent="0.2">
      <c r="A153" s="4" t="s">
        <v>280</v>
      </c>
      <c r="B153" s="5">
        <v>1763</v>
      </c>
      <c r="C153" s="5">
        <v>1706</v>
      </c>
      <c r="D153" s="4" t="s">
        <v>159</v>
      </c>
      <c r="E153" s="4" t="s">
        <v>62</v>
      </c>
      <c r="F153" s="4" t="s">
        <v>63</v>
      </c>
      <c r="G153" s="4" t="s">
        <v>64</v>
      </c>
      <c r="H153" s="5">
        <v>70</v>
      </c>
      <c r="I153" s="4" t="s">
        <v>65</v>
      </c>
      <c r="J153" s="5">
        <v>847</v>
      </c>
      <c r="K153" s="6">
        <v>41757</v>
      </c>
      <c r="L153" s="6">
        <v>41845</v>
      </c>
      <c r="M153" s="6">
        <v>42604</v>
      </c>
      <c r="N153" s="7">
        <f t="shared" si="11"/>
        <v>88</v>
      </c>
      <c r="O153" s="5">
        <v>16.8</v>
      </c>
      <c r="P153" s="5">
        <v>18.100000000000001</v>
      </c>
      <c r="Q153" s="5">
        <v>19.100000000000001</v>
      </c>
      <c r="R153" s="5">
        <f t="shared" si="9"/>
        <v>2.3000000000000007</v>
      </c>
      <c r="S153" s="5">
        <v>19.7</v>
      </c>
      <c r="T153" s="5">
        <v>20.8</v>
      </c>
      <c r="U153" s="5">
        <v>21.5</v>
      </c>
      <c r="V153" s="5">
        <v>22.4</v>
      </c>
      <c r="W153" s="5">
        <f t="shared" si="10"/>
        <v>5.5999999999999979</v>
      </c>
      <c r="X153" s="5">
        <v>22.6</v>
      </c>
      <c r="Y153" s="5">
        <v>20.8</v>
      </c>
      <c r="Z153" s="5">
        <v>19.8</v>
      </c>
      <c r="AA153" s="5">
        <v>20.100000000000001</v>
      </c>
      <c r="AB153" s="5">
        <v>20.5</v>
      </c>
      <c r="AF153" s="5">
        <v>45</v>
      </c>
      <c r="AG153" s="5">
        <v>108</v>
      </c>
      <c r="AH153" s="5">
        <v>173</v>
      </c>
      <c r="AI153" s="5">
        <v>229</v>
      </c>
      <c r="AJ153" s="5">
        <v>292</v>
      </c>
      <c r="AK153" s="5">
        <v>354</v>
      </c>
      <c r="AL153" s="5">
        <v>438</v>
      </c>
      <c r="AM153" s="5">
        <v>504</v>
      </c>
      <c r="AN153" s="5">
        <v>572</v>
      </c>
      <c r="AO153" s="5">
        <v>649</v>
      </c>
      <c r="AP153" s="5">
        <v>705</v>
      </c>
      <c r="AT153" s="5">
        <v>133</v>
      </c>
      <c r="AU153" s="5">
        <v>196</v>
      </c>
      <c r="AV153" s="5">
        <v>261</v>
      </c>
      <c r="AW153" s="5">
        <v>317</v>
      </c>
      <c r="AX153" s="5">
        <v>380</v>
      </c>
      <c r="AY153" s="5">
        <v>442</v>
      </c>
      <c r="AZ153" s="5">
        <v>526</v>
      </c>
      <c r="BA153" s="5">
        <v>592</v>
      </c>
      <c r="BB153" s="5">
        <v>660</v>
      </c>
      <c r="BC153" s="5">
        <v>737</v>
      </c>
      <c r="BD153" s="5">
        <v>793</v>
      </c>
      <c r="BH153" s="4" t="s">
        <v>66</v>
      </c>
    </row>
    <row r="154" spans="1:60" x14ac:dyDescent="0.2">
      <c r="A154" s="4" t="s">
        <v>281</v>
      </c>
      <c r="B154" s="5">
        <v>852</v>
      </c>
      <c r="C154" s="5">
        <v>852</v>
      </c>
      <c r="D154" s="4" t="s">
        <v>238</v>
      </c>
      <c r="E154" s="4" t="s">
        <v>62</v>
      </c>
      <c r="F154" s="4" t="s">
        <v>63</v>
      </c>
      <c r="G154" s="4" t="s">
        <v>69</v>
      </c>
      <c r="H154" s="5">
        <v>32</v>
      </c>
      <c r="I154" s="4" t="s">
        <v>65</v>
      </c>
      <c r="J154" s="5">
        <v>845</v>
      </c>
      <c r="K154" s="6">
        <v>40927</v>
      </c>
      <c r="L154" s="6">
        <v>41110</v>
      </c>
      <c r="M154" s="6">
        <v>41772</v>
      </c>
      <c r="N154" s="7">
        <f t="shared" si="11"/>
        <v>183</v>
      </c>
      <c r="O154" s="5">
        <v>27.8</v>
      </c>
      <c r="P154" s="5">
        <v>33.4</v>
      </c>
      <c r="Q154" s="5">
        <v>31.9</v>
      </c>
      <c r="R154" s="5">
        <f t="shared" si="9"/>
        <v>4.0999999999999979</v>
      </c>
      <c r="S154" s="5">
        <v>34.4</v>
      </c>
      <c r="T154" s="5">
        <v>39.4</v>
      </c>
      <c r="U154" s="5">
        <v>41.4</v>
      </c>
      <c r="V154" s="5">
        <v>42.2</v>
      </c>
      <c r="W154" s="5">
        <f t="shared" si="10"/>
        <v>14.400000000000002</v>
      </c>
      <c r="X154" s="5">
        <v>30</v>
      </c>
      <c r="Y154" s="5">
        <v>26.5</v>
      </c>
      <c r="Z154" s="5">
        <v>25.8</v>
      </c>
      <c r="AF154" s="5">
        <v>26</v>
      </c>
      <c r="AG154" s="5">
        <v>97</v>
      </c>
      <c r="AH154" s="5">
        <v>196</v>
      </c>
      <c r="AI154" s="5">
        <v>275</v>
      </c>
      <c r="AJ154" s="5">
        <v>384</v>
      </c>
      <c r="AK154" s="5">
        <v>479</v>
      </c>
      <c r="AL154" s="5">
        <v>545</v>
      </c>
      <c r="AM154" s="5">
        <v>599</v>
      </c>
      <c r="AN154" s="5">
        <v>662</v>
      </c>
      <c r="AT154" s="5">
        <v>209</v>
      </c>
      <c r="AU154" s="5">
        <v>280</v>
      </c>
      <c r="AV154" s="5">
        <v>379</v>
      </c>
      <c r="AW154" s="5">
        <v>458</v>
      </c>
      <c r="AX154" s="5">
        <v>567</v>
      </c>
      <c r="AY154" s="5">
        <v>662</v>
      </c>
      <c r="AZ154" s="5">
        <v>728</v>
      </c>
      <c r="BA154" s="5">
        <v>782</v>
      </c>
      <c r="BB154" s="5">
        <v>845</v>
      </c>
      <c r="BH154" s="4" t="s">
        <v>66</v>
      </c>
    </row>
    <row r="155" spans="1:60" x14ac:dyDescent="0.2">
      <c r="A155" s="4" t="s">
        <v>282</v>
      </c>
      <c r="B155" s="5">
        <v>2382</v>
      </c>
      <c r="C155" s="5">
        <v>2382</v>
      </c>
      <c r="D155" s="4" t="s">
        <v>96</v>
      </c>
      <c r="E155" s="4" t="s">
        <v>62</v>
      </c>
      <c r="F155" s="4" t="s">
        <v>63</v>
      </c>
      <c r="G155" s="4" t="s">
        <v>131</v>
      </c>
      <c r="H155" s="5">
        <v>33</v>
      </c>
      <c r="I155" s="4" t="s">
        <v>65</v>
      </c>
      <c r="J155" s="5">
        <v>845</v>
      </c>
      <c r="K155" s="6">
        <v>42167</v>
      </c>
      <c r="L155" s="6">
        <v>42311</v>
      </c>
      <c r="M155" s="6">
        <v>43012</v>
      </c>
      <c r="N155" s="7">
        <f t="shared" si="11"/>
        <v>144</v>
      </c>
      <c r="O155" s="5">
        <v>17.8</v>
      </c>
      <c r="P155" s="5">
        <v>20.2</v>
      </c>
      <c r="Q155" s="5">
        <v>21.8</v>
      </c>
      <c r="R155" s="5">
        <f t="shared" si="9"/>
        <v>4</v>
      </c>
      <c r="S155" s="5">
        <v>23.1</v>
      </c>
      <c r="T155" s="5">
        <v>23.1</v>
      </c>
      <c r="U155" s="5">
        <v>25</v>
      </c>
      <c r="V155" s="5">
        <v>23.5</v>
      </c>
      <c r="W155" s="5">
        <f t="shared" si="10"/>
        <v>5.6999999999999993</v>
      </c>
      <c r="X155" s="5">
        <v>24.2</v>
      </c>
      <c r="Y155" s="5">
        <v>24.8</v>
      </c>
      <c r="Z155" s="5">
        <v>23.2</v>
      </c>
      <c r="AA155" s="5">
        <v>17.2</v>
      </c>
      <c r="AF155" s="5">
        <v>37</v>
      </c>
      <c r="AG155" s="5">
        <v>106</v>
      </c>
      <c r="AH155" s="5">
        <v>183</v>
      </c>
      <c r="AI155" s="5">
        <v>239</v>
      </c>
      <c r="AJ155" s="5">
        <v>311</v>
      </c>
      <c r="AK155" s="5">
        <v>385</v>
      </c>
      <c r="AL155" s="5">
        <v>449</v>
      </c>
      <c r="AM155" s="5">
        <v>499</v>
      </c>
      <c r="AN155" s="5">
        <v>560</v>
      </c>
      <c r="AO155" s="5">
        <v>638</v>
      </c>
      <c r="AT155" s="5">
        <v>181</v>
      </c>
      <c r="AU155" s="5">
        <v>250</v>
      </c>
      <c r="AV155" s="5">
        <v>327</v>
      </c>
      <c r="AW155" s="5">
        <v>383</v>
      </c>
      <c r="AX155" s="5">
        <v>455</v>
      </c>
      <c r="AY155" s="5">
        <v>529</v>
      </c>
      <c r="AZ155" s="5">
        <v>593</v>
      </c>
      <c r="BA155" s="5">
        <v>643</v>
      </c>
      <c r="BB155" s="5">
        <v>704</v>
      </c>
      <c r="BC155" s="5">
        <v>782</v>
      </c>
    </row>
    <row r="156" spans="1:60" x14ac:dyDescent="0.2">
      <c r="A156" s="4" t="s">
        <v>283</v>
      </c>
      <c r="B156" s="5">
        <v>2505</v>
      </c>
      <c r="C156" s="5">
        <v>2505</v>
      </c>
      <c r="D156" s="4" t="s">
        <v>203</v>
      </c>
      <c r="E156" s="4" t="s">
        <v>62</v>
      </c>
      <c r="F156" s="4" t="s">
        <v>63</v>
      </c>
      <c r="G156" s="4" t="s">
        <v>284</v>
      </c>
      <c r="I156" s="4" t="s">
        <v>65</v>
      </c>
      <c r="J156" s="5">
        <v>845</v>
      </c>
      <c r="K156" s="6">
        <v>42229</v>
      </c>
      <c r="L156" s="6">
        <v>42383</v>
      </c>
      <c r="M156" s="6">
        <v>43074</v>
      </c>
      <c r="N156" s="7">
        <f t="shared" si="11"/>
        <v>154</v>
      </c>
      <c r="O156" s="5">
        <v>22.5</v>
      </c>
      <c r="P156" s="5">
        <v>25.1</v>
      </c>
      <c r="Q156" s="5">
        <v>24.3</v>
      </c>
      <c r="R156" s="5">
        <f t="shared" si="9"/>
        <v>1.8000000000000007</v>
      </c>
      <c r="S156" s="5">
        <v>24.4</v>
      </c>
      <c r="T156" s="5">
        <v>23.7</v>
      </c>
      <c r="U156" s="5">
        <v>24.5</v>
      </c>
      <c r="V156" s="5">
        <v>21.5</v>
      </c>
      <c r="W156" s="5">
        <f t="shared" si="10"/>
        <v>-1</v>
      </c>
      <c r="X156" s="5">
        <v>38.200000000000003</v>
      </c>
      <c r="Y156" s="5">
        <v>24.2</v>
      </c>
      <c r="Z156" s="5">
        <v>23.6</v>
      </c>
      <c r="AA156" s="5">
        <v>23.4</v>
      </c>
      <c r="AF156" s="5">
        <v>34</v>
      </c>
      <c r="AG156" s="5">
        <v>111</v>
      </c>
      <c r="AH156" s="5">
        <v>167</v>
      </c>
      <c r="AI156" s="5">
        <v>238</v>
      </c>
      <c r="AJ156" s="5">
        <v>313</v>
      </c>
      <c r="AK156" s="5">
        <v>377</v>
      </c>
      <c r="AL156" s="5">
        <v>427</v>
      </c>
      <c r="AM156" s="5">
        <v>488</v>
      </c>
      <c r="AN156" s="5">
        <v>566</v>
      </c>
      <c r="AO156" s="5">
        <v>643</v>
      </c>
      <c r="AT156" s="5">
        <v>188</v>
      </c>
      <c r="AU156" s="5">
        <v>265</v>
      </c>
      <c r="AV156" s="5">
        <v>321</v>
      </c>
      <c r="AW156" s="5">
        <v>392</v>
      </c>
      <c r="AX156" s="5">
        <v>467</v>
      </c>
      <c r="AY156" s="5">
        <v>531</v>
      </c>
      <c r="AZ156" s="5">
        <v>581</v>
      </c>
      <c r="BA156" s="5">
        <v>642</v>
      </c>
      <c r="BB156" s="5">
        <v>720</v>
      </c>
      <c r="BC156" s="5">
        <v>797</v>
      </c>
    </row>
    <row r="157" spans="1:60" x14ac:dyDescent="0.2">
      <c r="A157" s="4" t="s">
        <v>285</v>
      </c>
      <c r="B157" s="5">
        <v>1865</v>
      </c>
      <c r="C157" s="5">
        <v>1865</v>
      </c>
      <c r="D157" s="4" t="s">
        <v>110</v>
      </c>
      <c r="E157" s="4" t="s">
        <v>62</v>
      </c>
      <c r="F157" s="4" t="s">
        <v>63</v>
      </c>
      <c r="G157" s="4" t="s">
        <v>90</v>
      </c>
      <c r="H157" s="5">
        <v>52</v>
      </c>
      <c r="I157" s="4" t="s">
        <v>65</v>
      </c>
      <c r="J157" s="5">
        <v>842</v>
      </c>
      <c r="K157" s="6">
        <v>41843</v>
      </c>
      <c r="L157" s="6">
        <v>41934</v>
      </c>
      <c r="M157" s="6">
        <v>42685</v>
      </c>
      <c r="N157" s="7">
        <f t="shared" si="11"/>
        <v>91</v>
      </c>
      <c r="O157" s="5">
        <v>20.5</v>
      </c>
      <c r="P157" s="5">
        <v>23.1</v>
      </c>
      <c r="Q157" s="5">
        <v>24.9</v>
      </c>
      <c r="R157" s="5">
        <f t="shared" si="9"/>
        <v>4.3999999999999986</v>
      </c>
      <c r="S157" s="5">
        <v>28.6</v>
      </c>
      <c r="T157" s="5">
        <v>25.3</v>
      </c>
      <c r="U157" s="5">
        <v>27.3</v>
      </c>
      <c r="V157" s="5">
        <v>25.3</v>
      </c>
      <c r="W157" s="5">
        <f t="shared" si="10"/>
        <v>4.8000000000000007</v>
      </c>
      <c r="X157" s="5">
        <v>25.1</v>
      </c>
      <c r="Y157" s="5">
        <v>25.2</v>
      </c>
      <c r="Z157" s="5">
        <v>26.2</v>
      </c>
      <c r="AA157" s="5">
        <v>23.2</v>
      </c>
      <c r="AB157" s="5">
        <v>24.5</v>
      </c>
      <c r="AF157" s="5">
        <v>19</v>
      </c>
      <c r="AG157" s="5">
        <v>84</v>
      </c>
      <c r="AH157" s="5">
        <v>140</v>
      </c>
      <c r="AI157" s="5">
        <v>203</v>
      </c>
      <c r="AJ157" s="5">
        <v>265</v>
      </c>
      <c r="AK157" s="5">
        <v>349</v>
      </c>
      <c r="AL157" s="5">
        <v>414</v>
      </c>
      <c r="AM157" s="5">
        <v>483</v>
      </c>
      <c r="AN157" s="5">
        <v>560</v>
      </c>
      <c r="AO157" s="5">
        <v>616</v>
      </c>
      <c r="AP157" s="5">
        <v>687</v>
      </c>
      <c r="AT157" s="5">
        <v>110</v>
      </c>
      <c r="AU157" s="5">
        <v>175</v>
      </c>
      <c r="AV157" s="5">
        <v>231</v>
      </c>
      <c r="AW157" s="5">
        <v>294</v>
      </c>
      <c r="AX157" s="5">
        <v>356</v>
      </c>
      <c r="AY157" s="5">
        <v>440</v>
      </c>
      <c r="AZ157" s="5">
        <v>505</v>
      </c>
      <c r="BA157" s="5">
        <v>574</v>
      </c>
      <c r="BB157" s="5">
        <v>651</v>
      </c>
      <c r="BC157" s="5">
        <v>707</v>
      </c>
      <c r="BD157" s="5">
        <v>778</v>
      </c>
      <c r="BH157" s="4" t="s">
        <v>66</v>
      </c>
    </row>
    <row r="158" spans="1:60" x14ac:dyDescent="0.2">
      <c r="A158" s="4" t="s">
        <v>286</v>
      </c>
      <c r="B158" s="5">
        <v>2540</v>
      </c>
      <c r="C158" s="5">
        <v>2540</v>
      </c>
      <c r="D158" s="4" t="s">
        <v>100</v>
      </c>
      <c r="E158" s="4" t="s">
        <v>62</v>
      </c>
      <c r="F158" s="4" t="s">
        <v>63</v>
      </c>
      <c r="G158" s="4" t="s">
        <v>101</v>
      </c>
      <c r="H158" s="5">
        <v>57</v>
      </c>
      <c r="I158" s="4" t="s">
        <v>65</v>
      </c>
      <c r="J158" s="5">
        <v>842</v>
      </c>
      <c r="K158" s="6">
        <v>42297</v>
      </c>
      <c r="L158" s="6">
        <v>42384</v>
      </c>
      <c r="M158" s="6">
        <v>43139</v>
      </c>
      <c r="N158" s="7">
        <f t="shared" si="11"/>
        <v>87</v>
      </c>
      <c r="O158" s="5">
        <v>22.5</v>
      </c>
      <c r="P158" s="5">
        <v>23.8</v>
      </c>
      <c r="Q158" s="5">
        <v>28.1</v>
      </c>
      <c r="R158" s="5">
        <f t="shared" si="9"/>
        <v>5.6000000000000014</v>
      </c>
      <c r="S158" s="5">
        <v>28.5</v>
      </c>
      <c r="T158" s="5">
        <v>28.2</v>
      </c>
      <c r="U158" s="5">
        <v>28.8</v>
      </c>
      <c r="V158" s="5">
        <v>28</v>
      </c>
      <c r="W158" s="5">
        <f t="shared" si="10"/>
        <v>5.5</v>
      </c>
      <c r="X158" s="5">
        <v>27.9</v>
      </c>
      <c r="Y158" s="5">
        <v>29</v>
      </c>
      <c r="Z158" s="5">
        <v>28.6</v>
      </c>
      <c r="AA158" s="5">
        <v>28.3</v>
      </c>
      <c r="AB158" s="5">
        <v>27</v>
      </c>
      <c r="AF158" s="5">
        <v>33</v>
      </c>
      <c r="AG158" s="5">
        <v>110</v>
      </c>
      <c r="AH158" s="5">
        <v>166</v>
      </c>
      <c r="AI158" s="5">
        <v>238</v>
      </c>
      <c r="AJ158" s="5">
        <v>312</v>
      </c>
      <c r="AK158" s="5">
        <v>377</v>
      </c>
      <c r="AL158" s="5">
        <v>426</v>
      </c>
      <c r="AM158" s="5">
        <v>487</v>
      </c>
      <c r="AN158" s="5">
        <v>565</v>
      </c>
      <c r="AO158" s="5">
        <v>642</v>
      </c>
      <c r="AP158" s="5">
        <v>704</v>
      </c>
      <c r="AT158" s="5">
        <v>120</v>
      </c>
      <c r="AU158" s="5">
        <v>197</v>
      </c>
      <c r="AV158" s="5">
        <v>253</v>
      </c>
      <c r="AW158" s="5">
        <v>325</v>
      </c>
      <c r="AX158" s="5">
        <v>399</v>
      </c>
      <c r="AY158" s="5">
        <v>464</v>
      </c>
      <c r="AZ158" s="5">
        <v>513</v>
      </c>
      <c r="BA158" s="5">
        <v>574</v>
      </c>
      <c r="BB158" s="5">
        <v>652</v>
      </c>
      <c r="BC158" s="5">
        <v>729</v>
      </c>
      <c r="BD158" s="5">
        <v>791</v>
      </c>
    </row>
    <row r="159" spans="1:60" x14ac:dyDescent="0.2">
      <c r="A159" s="4" t="s">
        <v>287</v>
      </c>
      <c r="B159" s="5">
        <v>2560</v>
      </c>
      <c r="C159" s="5">
        <v>2560</v>
      </c>
      <c r="D159" s="4" t="s">
        <v>92</v>
      </c>
      <c r="E159" s="4" t="s">
        <v>62</v>
      </c>
      <c r="F159" s="4" t="s">
        <v>63</v>
      </c>
      <c r="G159" s="4" t="s">
        <v>101</v>
      </c>
      <c r="H159" s="5">
        <v>160</v>
      </c>
      <c r="I159" s="4" t="s">
        <v>75</v>
      </c>
      <c r="J159" s="5">
        <v>842</v>
      </c>
      <c r="K159" s="6">
        <v>42379</v>
      </c>
      <c r="L159" s="6">
        <v>42412</v>
      </c>
      <c r="M159" s="6">
        <v>43221</v>
      </c>
      <c r="N159" s="7">
        <f t="shared" si="11"/>
        <v>33</v>
      </c>
      <c r="O159" s="5">
        <v>13.9</v>
      </c>
      <c r="P159" s="5">
        <v>15.2</v>
      </c>
      <c r="Q159" s="5">
        <v>21.5</v>
      </c>
      <c r="R159" s="5">
        <f t="shared" si="9"/>
        <v>7.6</v>
      </c>
      <c r="S159" s="5">
        <v>23.5</v>
      </c>
      <c r="T159" s="5">
        <v>24.4</v>
      </c>
      <c r="U159" s="5">
        <v>25.7</v>
      </c>
      <c r="V159" s="5">
        <v>25.3</v>
      </c>
      <c r="W159" s="5">
        <f t="shared" si="10"/>
        <v>11.4</v>
      </c>
      <c r="X159" s="5">
        <v>26.2</v>
      </c>
      <c r="Y159" s="5">
        <v>24.3</v>
      </c>
      <c r="Z159" s="5">
        <v>24.1</v>
      </c>
      <c r="AA159" s="5">
        <v>22.8</v>
      </c>
      <c r="AB159" s="5">
        <v>24.8</v>
      </c>
      <c r="AC159" s="5">
        <v>23.6</v>
      </c>
      <c r="AD159" s="5">
        <v>27.7</v>
      </c>
      <c r="AF159" s="5">
        <v>5</v>
      </c>
      <c r="AG159" s="5">
        <v>82</v>
      </c>
      <c r="AH159" s="5">
        <v>138</v>
      </c>
      <c r="AI159" s="5">
        <v>209</v>
      </c>
      <c r="AJ159" s="5">
        <v>284</v>
      </c>
      <c r="AK159" s="5">
        <v>348</v>
      </c>
      <c r="AL159" s="5">
        <v>398</v>
      </c>
      <c r="AM159" s="5">
        <v>459</v>
      </c>
      <c r="AN159" s="5">
        <v>537</v>
      </c>
      <c r="AO159" s="5">
        <v>614</v>
      </c>
      <c r="AP159" s="5">
        <v>676</v>
      </c>
      <c r="AQ159" s="5">
        <v>740</v>
      </c>
      <c r="AR159" s="5">
        <v>805</v>
      </c>
      <c r="AT159" s="5">
        <v>38</v>
      </c>
      <c r="AU159" s="5">
        <v>115</v>
      </c>
      <c r="AV159" s="5">
        <v>171</v>
      </c>
      <c r="AW159" s="5">
        <v>242</v>
      </c>
      <c r="AX159" s="5">
        <v>317</v>
      </c>
      <c r="AY159" s="5">
        <v>381</v>
      </c>
      <c r="AZ159" s="5">
        <v>431</v>
      </c>
      <c r="BA159" s="5">
        <v>492</v>
      </c>
      <c r="BB159" s="5">
        <v>570</v>
      </c>
      <c r="BC159" s="5">
        <v>647</v>
      </c>
      <c r="BD159" s="5">
        <v>709</v>
      </c>
      <c r="BE159" s="5">
        <v>773</v>
      </c>
      <c r="BF159" s="5">
        <v>838</v>
      </c>
    </row>
    <row r="160" spans="1:60" x14ac:dyDescent="0.2">
      <c r="A160" s="4" t="s">
        <v>288</v>
      </c>
      <c r="B160" s="5">
        <v>1761</v>
      </c>
      <c r="C160" s="5">
        <v>1348</v>
      </c>
      <c r="D160" s="4" t="s">
        <v>275</v>
      </c>
      <c r="E160" s="4" t="s">
        <v>62</v>
      </c>
      <c r="F160" s="4" t="s">
        <v>63</v>
      </c>
      <c r="G160" s="4" t="s">
        <v>90</v>
      </c>
      <c r="H160" s="5">
        <v>28</v>
      </c>
      <c r="I160" s="4" t="s">
        <v>65</v>
      </c>
      <c r="J160" s="5">
        <v>840</v>
      </c>
      <c r="K160" s="6">
        <v>41564</v>
      </c>
      <c r="L160" s="6">
        <v>41593</v>
      </c>
      <c r="M160" s="6">
        <v>42404</v>
      </c>
      <c r="N160" s="7">
        <f t="shared" si="11"/>
        <v>29</v>
      </c>
      <c r="O160" s="5">
        <v>14.8</v>
      </c>
      <c r="P160" s="5">
        <v>21.2</v>
      </c>
      <c r="Q160" s="5">
        <v>22.1</v>
      </c>
      <c r="R160" s="5">
        <f t="shared" si="9"/>
        <v>7.3000000000000007</v>
      </c>
      <c r="S160" s="5">
        <v>22.2</v>
      </c>
      <c r="T160" s="5">
        <v>22</v>
      </c>
      <c r="U160" s="5">
        <v>22.9</v>
      </c>
      <c r="V160" s="5">
        <v>22.3</v>
      </c>
      <c r="W160" s="5">
        <f t="shared" si="10"/>
        <v>7.5</v>
      </c>
      <c r="X160" s="5">
        <v>21.7</v>
      </c>
      <c r="Y160" s="5">
        <v>21.6</v>
      </c>
      <c r="Z160" s="5">
        <v>21.1</v>
      </c>
      <c r="AA160" s="5">
        <v>20.8</v>
      </c>
      <c r="AB160" s="5">
        <v>19</v>
      </c>
      <c r="AC160" s="5">
        <v>18.600000000000001</v>
      </c>
      <c r="AF160" s="5">
        <v>62</v>
      </c>
      <c r="AG160" s="5">
        <v>116</v>
      </c>
      <c r="AH160" s="5">
        <v>179</v>
      </c>
      <c r="AI160" s="5">
        <v>250</v>
      </c>
      <c r="AJ160" s="5">
        <v>297</v>
      </c>
      <c r="AK160" s="5">
        <v>360</v>
      </c>
      <c r="AL160" s="5">
        <v>425</v>
      </c>
      <c r="AM160" s="5">
        <v>481</v>
      </c>
      <c r="AN160" s="5">
        <v>544</v>
      </c>
      <c r="AO160" s="5">
        <v>606</v>
      </c>
      <c r="AP160" s="5">
        <v>690</v>
      </c>
      <c r="AQ160" s="5">
        <v>756</v>
      </c>
      <c r="AT160" s="5">
        <v>91</v>
      </c>
      <c r="AU160" s="5">
        <v>145</v>
      </c>
      <c r="AV160" s="5">
        <v>208</v>
      </c>
      <c r="AW160" s="5">
        <v>279</v>
      </c>
      <c r="AX160" s="5">
        <v>326</v>
      </c>
      <c r="AY160" s="5">
        <v>389</v>
      </c>
      <c r="AZ160" s="5">
        <v>454</v>
      </c>
      <c r="BA160" s="5">
        <v>510</v>
      </c>
      <c r="BB160" s="5">
        <v>573</v>
      </c>
      <c r="BC160" s="5">
        <v>635</v>
      </c>
      <c r="BD160" s="5">
        <v>719</v>
      </c>
      <c r="BE160" s="5">
        <v>785</v>
      </c>
      <c r="BH160" s="4" t="s">
        <v>66</v>
      </c>
    </row>
    <row r="161" spans="1:60" x14ac:dyDescent="0.2">
      <c r="A161" s="4" t="s">
        <v>289</v>
      </c>
      <c r="B161" s="5">
        <v>55</v>
      </c>
      <c r="C161" s="5">
        <v>55</v>
      </c>
      <c r="D161" s="4" t="s">
        <v>68</v>
      </c>
      <c r="E161" s="4" t="s">
        <v>62</v>
      </c>
      <c r="F161" s="4" t="s">
        <v>63</v>
      </c>
      <c r="G161" s="4" t="s">
        <v>69</v>
      </c>
      <c r="H161" s="5">
        <v>26</v>
      </c>
      <c r="I161" s="4" t="s">
        <v>65</v>
      </c>
      <c r="J161" s="5">
        <v>839</v>
      </c>
      <c r="K161" s="6">
        <v>40550</v>
      </c>
      <c r="L161" s="6">
        <v>40949</v>
      </c>
      <c r="M161" s="6">
        <v>41389</v>
      </c>
      <c r="N161" s="7">
        <f t="shared" si="11"/>
        <v>399</v>
      </c>
      <c r="O161" s="5">
        <v>25.1</v>
      </c>
      <c r="P161" s="5">
        <v>24.5</v>
      </c>
      <c r="Q161" s="5">
        <v>22.5</v>
      </c>
      <c r="R161" s="5">
        <f t="shared" si="9"/>
        <v>-2.6000000000000014</v>
      </c>
      <c r="S161" s="5">
        <v>23.6</v>
      </c>
      <c r="T161" s="5">
        <v>22.6</v>
      </c>
      <c r="U161" s="5">
        <v>22.7</v>
      </c>
      <c r="V161" s="5">
        <v>22.6</v>
      </c>
      <c r="W161" s="5">
        <f t="shared" si="10"/>
        <v>-2.5</v>
      </c>
      <c r="AF161" s="5">
        <v>45</v>
      </c>
      <c r="AG161" s="5">
        <v>124</v>
      </c>
      <c r="AH161" s="5">
        <v>203</v>
      </c>
      <c r="AI161" s="5">
        <v>258</v>
      </c>
      <c r="AJ161" s="5">
        <v>357</v>
      </c>
      <c r="AK161" s="5">
        <v>436</v>
      </c>
      <c r="AT161" s="5">
        <v>444</v>
      </c>
      <c r="AU161" s="5">
        <v>523</v>
      </c>
      <c r="AV161" s="5">
        <v>602</v>
      </c>
      <c r="AW161" s="5">
        <v>657</v>
      </c>
      <c r="AX161" s="5">
        <v>756</v>
      </c>
      <c r="AY161" s="5">
        <v>835</v>
      </c>
      <c r="BH161" s="4" t="s">
        <v>66</v>
      </c>
    </row>
    <row r="162" spans="1:60" x14ac:dyDescent="0.2">
      <c r="A162" s="4" t="s">
        <v>290</v>
      </c>
      <c r="B162" s="5">
        <v>389</v>
      </c>
      <c r="C162" s="5">
        <v>389</v>
      </c>
      <c r="D162" s="4" t="s">
        <v>146</v>
      </c>
      <c r="E162" s="4" t="s">
        <v>62</v>
      </c>
      <c r="F162" s="4" t="s">
        <v>63</v>
      </c>
      <c r="G162" s="4" t="s">
        <v>74</v>
      </c>
      <c r="H162" s="5">
        <v>33</v>
      </c>
      <c r="I162" s="4" t="s">
        <v>65</v>
      </c>
      <c r="J162" s="5">
        <v>839</v>
      </c>
      <c r="K162" s="6">
        <v>40848</v>
      </c>
      <c r="L162" s="6">
        <v>40952</v>
      </c>
      <c r="M162" s="6">
        <v>41687</v>
      </c>
      <c r="N162" s="7">
        <f t="shared" si="11"/>
        <v>104</v>
      </c>
      <c r="O162" s="5">
        <v>20.9</v>
      </c>
      <c r="P162" s="5">
        <v>23.1</v>
      </c>
      <c r="Q162" s="5">
        <v>27.2</v>
      </c>
      <c r="R162" s="5">
        <f t="shared" si="9"/>
        <v>6.3000000000000007</v>
      </c>
      <c r="S162" s="5">
        <v>28.8</v>
      </c>
      <c r="T162" s="5">
        <v>31.8</v>
      </c>
      <c r="U162" s="5">
        <v>29.2</v>
      </c>
      <c r="V162" s="5">
        <v>31</v>
      </c>
      <c r="W162" s="5">
        <f t="shared" si="10"/>
        <v>10.100000000000001</v>
      </c>
      <c r="X162" s="5">
        <v>28.7</v>
      </c>
      <c r="Y162" s="5">
        <v>25.6</v>
      </c>
      <c r="Z162" s="5">
        <v>23.4</v>
      </c>
      <c r="AF162" s="5">
        <v>42</v>
      </c>
      <c r="AG162" s="5">
        <v>121</v>
      </c>
      <c r="AH162" s="5">
        <v>200</v>
      </c>
      <c r="AI162" s="5">
        <v>255</v>
      </c>
      <c r="AJ162" s="5">
        <v>354</v>
      </c>
      <c r="AK162" s="5">
        <v>433</v>
      </c>
      <c r="AL162" s="5">
        <v>542</v>
      </c>
      <c r="AM162" s="5">
        <v>637</v>
      </c>
      <c r="AN162" s="5">
        <v>703</v>
      </c>
      <c r="AT162" s="5">
        <v>146</v>
      </c>
      <c r="AU162" s="5">
        <v>225</v>
      </c>
      <c r="AV162" s="5">
        <v>304</v>
      </c>
      <c r="AW162" s="5">
        <v>359</v>
      </c>
      <c r="AX162" s="5">
        <v>458</v>
      </c>
      <c r="AY162" s="5">
        <v>537</v>
      </c>
      <c r="AZ162" s="5">
        <v>646</v>
      </c>
      <c r="BA162" s="5">
        <v>741</v>
      </c>
      <c r="BB162" s="5">
        <v>807</v>
      </c>
      <c r="BH162" s="4" t="s">
        <v>66</v>
      </c>
    </row>
    <row r="163" spans="1:60" x14ac:dyDescent="0.2">
      <c r="A163" s="4" t="s">
        <v>291</v>
      </c>
      <c r="B163" s="5">
        <v>2554</v>
      </c>
      <c r="C163" s="5">
        <v>2554</v>
      </c>
      <c r="D163" s="4" t="s">
        <v>71</v>
      </c>
      <c r="E163" s="4" t="s">
        <v>62</v>
      </c>
      <c r="F163" s="4" t="s">
        <v>63</v>
      </c>
      <c r="G163" s="4" t="s">
        <v>69</v>
      </c>
      <c r="H163" s="5">
        <v>114</v>
      </c>
      <c r="I163" s="4" t="s">
        <v>65</v>
      </c>
      <c r="J163" s="5">
        <v>839</v>
      </c>
      <c r="K163" s="6">
        <v>42362</v>
      </c>
      <c r="L163" s="6">
        <v>42405</v>
      </c>
      <c r="M163" s="6">
        <v>43201</v>
      </c>
      <c r="N163" s="7">
        <f t="shared" si="11"/>
        <v>43</v>
      </c>
      <c r="O163" s="5">
        <v>16.2</v>
      </c>
      <c r="P163" s="5">
        <v>18.600000000000001</v>
      </c>
      <c r="Q163" s="5">
        <v>28</v>
      </c>
      <c r="R163" s="5">
        <f t="shared" si="9"/>
        <v>11.8</v>
      </c>
      <c r="S163" s="5">
        <v>28.5</v>
      </c>
      <c r="T163" s="5">
        <v>31.2</v>
      </c>
      <c r="U163" s="5">
        <v>34.6</v>
      </c>
      <c r="V163" s="5">
        <v>35.1</v>
      </c>
      <c r="W163" s="5">
        <f t="shared" si="10"/>
        <v>18.900000000000002</v>
      </c>
      <c r="X163" s="5">
        <v>35.200000000000003</v>
      </c>
      <c r="Y163" s="5">
        <v>36</v>
      </c>
      <c r="Z163" s="5">
        <v>34.5</v>
      </c>
      <c r="AA163" s="5">
        <v>27.5</v>
      </c>
      <c r="AB163" s="5">
        <v>25.3</v>
      </c>
      <c r="AC163" s="5">
        <v>21.9</v>
      </c>
      <c r="AF163" s="5">
        <v>12</v>
      </c>
      <c r="AG163" s="5">
        <v>89</v>
      </c>
      <c r="AH163" s="5">
        <v>145</v>
      </c>
      <c r="AI163" s="5">
        <v>216</v>
      </c>
      <c r="AJ163" s="5">
        <v>291</v>
      </c>
      <c r="AK163" s="5">
        <v>355</v>
      </c>
      <c r="AL163" s="5">
        <v>405</v>
      </c>
      <c r="AM163" s="5">
        <v>466</v>
      </c>
      <c r="AN163" s="5">
        <v>544</v>
      </c>
      <c r="AO163" s="5">
        <v>621</v>
      </c>
      <c r="AP163" s="5">
        <v>683</v>
      </c>
      <c r="AQ163" s="5">
        <v>747</v>
      </c>
      <c r="AT163" s="5">
        <v>55</v>
      </c>
      <c r="AU163" s="5">
        <v>132</v>
      </c>
      <c r="AV163" s="5">
        <v>188</v>
      </c>
      <c r="AW163" s="5">
        <v>259</v>
      </c>
      <c r="AX163" s="5">
        <v>334</v>
      </c>
      <c r="AY163" s="5">
        <v>398</v>
      </c>
      <c r="AZ163" s="5">
        <v>448</v>
      </c>
      <c r="BA163" s="5">
        <v>509</v>
      </c>
      <c r="BB163" s="5">
        <v>587</v>
      </c>
      <c r="BC163" s="5">
        <v>664</v>
      </c>
      <c r="BD163" s="5">
        <v>726</v>
      </c>
      <c r="BE163" s="5">
        <v>790</v>
      </c>
    </row>
    <row r="164" spans="1:60" x14ac:dyDescent="0.2">
      <c r="A164" s="4" t="s">
        <v>292</v>
      </c>
      <c r="B164" s="5">
        <v>693</v>
      </c>
      <c r="C164" s="5">
        <v>693</v>
      </c>
      <c r="D164" s="4" t="s">
        <v>73</v>
      </c>
      <c r="E164" s="4" t="s">
        <v>62</v>
      </c>
      <c r="F164" s="4" t="s">
        <v>63</v>
      </c>
      <c r="G164" s="4" t="s">
        <v>74</v>
      </c>
      <c r="I164" s="4" t="s">
        <v>65</v>
      </c>
      <c r="J164" s="5">
        <v>838</v>
      </c>
      <c r="K164" s="6">
        <v>40711</v>
      </c>
      <c r="L164" s="6">
        <v>41110</v>
      </c>
      <c r="M164" s="6">
        <v>41549</v>
      </c>
      <c r="N164" s="7">
        <f t="shared" si="11"/>
        <v>399</v>
      </c>
      <c r="O164" s="5">
        <v>24.7</v>
      </c>
      <c r="P164" s="5">
        <v>26.2</v>
      </c>
      <c r="Q164" s="5">
        <v>31.1</v>
      </c>
      <c r="R164" s="5">
        <f t="shared" si="9"/>
        <v>6.4000000000000021</v>
      </c>
      <c r="S164" s="5">
        <v>30.8</v>
      </c>
      <c r="T164" s="5">
        <v>32.299999999999997</v>
      </c>
      <c r="U164" s="5">
        <v>33.9</v>
      </c>
      <c r="AF164" s="5">
        <v>26</v>
      </c>
      <c r="AG164" s="5">
        <v>97</v>
      </c>
      <c r="AH164" s="5">
        <v>196</v>
      </c>
      <c r="AI164" s="5">
        <v>275</v>
      </c>
      <c r="AJ164" s="5">
        <v>384</v>
      </c>
      <c r="AT164" s="5">
        <v>425</v>
      </c>
      <c r="AU164" s="5">
        <v>496</v>
      </c>
      <c r="AV164" s="5">
        <v>595</v>
      </c>
      <c r="AW164" s="5">
        <v>674</v>
      </c>
      <c r="AX164" s="5">
        <v>783</v>
      </c>
      <c r="BH164" s="4" t="s">
        <v>66</v>
      </c>
    </row>
    <row r="165" spans="1:60" x14ac:dyDescent="0.2">
      <c r="A165" s="4" t="s">
        <v>293</v>
      </c>
      <c r="B165" s="5">
        <v>47</v>
      </c>
      <c r="C165" s="5">
        <v>47</v>
      </c>
      <c r="D165" s="4" t="s">
        <v>134</v>
      </c>
      <c r="E165" s="4" t="s">
        <v>62</v>
      </c>
      <c r="F165" s="4" t="s">
        <v>63</v>
      </c>
      <c r="G165" s="4" t="s">
        <v>90</v>
      </c>
      <c r="H165" s="5">
        <v>38</v>
      </c>
      <c r="I165" s="4" t="s">
        <v>65</v>
      </c>
      <c r="J165" s="5">
        <v>836</v>
      </c>
      <c r="K165" s="6">
        <v>40664</v>
      </c>
      <c r="L165" s="6">
        <v>40952</v>
      </c>
      <c r="M165" s="6">
        <v>41500</v>
      </c>
      <c r="N165" s="7">
        <f t="shared" si="11"/>
        <v>288</v>
      </c>
      <c r="O165" s="5">
        <v>24.1</v>
      </c>
      <c r="P165" s="5">
        <v>25.1</v>
      </c>
      <c r="Q165" s="5">
        <v>25.2</v>
      </c>
      <c r="R165" s="5">
        <f t="shared" si="9"/>
        <v>1.0999999999999979</v>
      </c>
      <c r="S165" s="5">
        <v>22.5</v>
      </c>
      <c r="T165" s="5">
        <v>29.6</v>
      </c>
      <c r="U165" s="5">
        <v>25.4</v>
      </c>
      <c r="V165" s="5">
        <v>21.2</v>
      </c>
      <c r="W165" s="5">
        <f t="shared" ref="W165:W174" si="12">V165-O165</f>
        <v>-2.9000000000000021</v>
      </c>
      <c r="AF165" s="5">
        <v>42</v>
      </c>
      <c r="AG165" s="5">
        <v>121</v>
      </c>
      <c r="AH165" s="5">
        <v>200</v>
      </c>
      <c r="AI165" s="5">
        <v>255</v>
      </c>
      <c r="AJ165" s="5">
        <v>354</v>
      </c>
      <c r="AK165" s="5">
        <v>433</v>
      </c>
      <c r="AT165" s="5">
        <v>330</v>
      </c>
      <c r="AU165" s="5">
        <v>409</v>
      </c>
      <c r="AV165" s="5">
        <v>488</v>
      </c>
      <c r="AW165" s="5">
        <v>543</v>
      </c>
      <c r="AX165" s="5">
        <v>642</v>
      </c>
      <c r="AY165" s="5">
        <v>721</v>
      </c>
      <c r="BH165" s="4" t="s">
        <v>66</v>
      </c>
    </row>
    <row r="166" spans="1:60" x14ac:dyDescent="0.2">
      <c r="A166" s="4" t="s">
        <v>294</v>
      </c>
      <c r="B166" s="5">
        <v>28</v>
      </c>
      <c r="C166" s="5">
        <v>28</v>
      </c>
      <c r="D166" s="4" t="s">
        <v>268</v>
      </c>
      <c r="E166" s="4" t="s">
        <v>62</v>
      </c>
      <c r="F166" s="4" t="s">
        <v>63</v>
      </c>
      <c r="G166" s="4" t="s">
        <v>90</v>
      </c>
      <c r="H166" s="5">
        <v>44</v>
      </c>
      <c r="I166" s="4" t="s">
        <v>65</v>
      </c>
      <c r="J166" s="5">
        <v>835</v>
      </c>
      <c r="K166" s="6">
        <v>40736</v>
      </c>
      <c r="L166" s="6">
        <v>40952</v>
      </c>
      <c r="M166" s="6">
        <v>41571</v>
      </c>
      <c r="N166" s="7">
        <f t="shared" si="11"/>
        <v>216</v>
      </c>
      <c r="O166" s="5">
        <v>24.3</v>
      </c>
      <c r="P166" s="5">
        <v>24.5</v>
      </c>
      <c r="Q166" s="5">
        <v>24.4</v>
      </c>
      <c r="R166" s="5">
        <f t="shared" si="9"/>
        <v>9.9999999999997868E-2</v>
      </c>
      <c r="S166" s="5">
        <v>23.4</v>
      </c>
      <c r="T166" s="5">
        <v>33.200000000000003</v>
      </c>
      <c r="U166" s="5">
        <v>24</v>
      </c>
      <c r="V166" s="5">
        <v>24.2</v>
      </c>
      <c r="W166" s="5">
        <f t="shared" si="12"/>
        <v>-0.10000000000000142</v>
      </c>
      <c r="X166" s="5">
        <v>23.9</v>
      </c>
      <c r="AF166" s="5">
        <v>42</v>
      </c>
      <c r="AG166" s="5">
        <v>121</v>
      </c>
      <c r="AH166" s="5">
        <v>200</v>
      </c>
      <c r="AI166" s="5">
        <v>255</v>
      </c>
      <c r="AJ166" s="5">
        <v>354</v>
      </c>
      <c r="AK166" s="5">
        <v>433</v>
      </c>
      <c r="AL166" s="5">
        <v>542</v>
      </c>
      <c r="AT166" s="5">
        <v>258</v>
      </c>
      <c r="AU166" s="5">
        <v>337</v>
      </c>
      <c r="AV166" s="5">
        <v>416</v>
      </c>
      <c r="AW166" s="5">
        <v>471</v>
      </c>
      <c r="AX166" s="5">
        <v>570</v>
      </c>
      <c r="AY166" s="5">
        <v>649</v>
      </c>
      <c r="AZ166" s="5">
        <v>758</v>
      </c>
      <c r="BH166" s="4" t="s">
        <v>66</v>
      </c>
    </row>
    <row r="167" spans="1:60" x14ac:dyDescent="0.2">
      <c r="A167" s="4" t="s">
        <v>295</v>
      </c>
      <c r="B167" s="5">
        <v>1050</v>
      </c>
      <c r="C167" s="5">
        <v>1050</v>
      </c>
      <c r="D167" s="4" t="s">
        <v>296</v>
      </c>
      <c r="E167" s="4" t="s">
        <v>62</v>
      </c>
      <c r="F167" s="4" t="s">
        <v>63</v>
      </c>
      <c r="G167" s="4" t="s">
        <v>74</v>
      </c>
      <c r="H167" s="5">
        <v>73</v>
      </c>
      <c r="I167" s="4" t="s">
        <v>65</v>
      </c>
      <c r="J167" s="5">
        <v>835</v>
      </c>
      <c r="K167" s="6">
        <v>41384</v>
      </c>
      <c r="L167" s="6">
        <v>41494</v>
      </c>
      <c r="M167" s="6">
        <v>42219</v>
      </c>
      <c r="N167" s="7">
        <f t="shared" si="11"/>
        <v>110</v>
      </c>
      <c r="O167" s="5">
        <v>23.1</v>
      </c>
      <c r="P167" s="5">
        <v>26.5</v>
      </c>
      <c r="Q167" s="5">
        <v>26.9</v>
      </c>
      <c r="R167" s="5">
        <f t="shared" si="9"/>
        <v>3.7999999999999972</v>
      </c>
      <c r="S167" s="5">
        <v>28.9</v>
      </c>
      <c r="T167" s="5">
        <v>26</v>
      </c>
      <c r="U167" s="5">
        <v>24.3</v>
      </c>
      <c r="V167" s="5">
        <v>27.5</v>
      </c>
      <c r="W167" s="5">
        <f t="shared" si="12"/>
        <v>4.3999999999999986</v>
      </c>
      <c r="X167" s="5">
        <v>25.3</v>
      </c>
      <c r="Y167" s="5">
        <v>25.2</v>
      </c>
      <c r="Z167" s="5">
        <v>26.9</v>
      </c>
      <c r="AA167" s="5">
        <v>26.2</v>
      </c>
      <c r="AB167" s="5">
        <v>25.4</v>
      </c>
      <c r="AC167" s="5">
        <v>25.8</v>
      </c>
      <c r="AF167" s="5">
        <v>55</v>
      </c>
      <c r="AG167" s="5">
        <v>95</v>
      </c>
      <c r="AH167" s="5">
        <v>161</v>
      </c>
      <c r="AI167" s="5">
        <v>215</v>
      </c>
      <c r="AJ167" s="5">
        <v>279</v>
      </c>
      <c r="AK167" s="5">
        <v>350</v>
      </c>
      <c r="AL167" s="5">
        <v>397</v>
      </c>
      <c r="AM167" s="5">
        <v>459</v>
      </c>
      <c r="AN167" s="5">
        <v>524</v>
      </c>
      <c r="AO167" s="5">
        <v>580</v>
      </c>
      <c r="AP167" s="5">
        <v>643</v>
      </c>
      <c r="AQ167" s="5">
        <v>705</v>
      </c>
      <c r="AT167" s="5">
        <v>165</v>
      </c>
      <c r="AU167" s="5">
        <v>205</v>
      </c>
      <c r="AV167" s="5">
        <v>271</v>
      </c>
      <c r="AW167" s="5">
        <v>325</v>
      </c>
      <c r="AX167" s="5">
        <v>389</v>
      </c>
      <c r="AY167" s="5">
        <v>460</v>
      </c>
      <c r="AZ167" s="5">
        <v>507</v>
      </c>
      <c r="BA167" s="5">
        <v>569</v>
      </c>
      <c r="BB167" s="5">
        <v>634</v>
      </c>
      <c r="BC167" s="5">
        <v>690</v>
      </c>
      <c r="BD167" s="5">
        <v>753</v>
      </c>
      <c r="BE167" s="5">
        <v>815</v>
      </c>
      <c r="BH167" s="4" t="s">
        <v>66</v>
      </c>
    </row>
    <row r="168" spans="1:60" x14ac:dyDescent="0.2">
      <c r="A168" s="4" t="s">
        <v>297</v>
      </c>
      <c r="B168" s="5">
        <v>1951</v>
      </c>
      <c r="C168" s="5">
        <v>1896</v>
      </c>
      <c r="D168" s="4" t="s">
        <v>176</v>
      </c>
      <c r="E168" s="4" t="s">
        <v>62</v>
      </c>
      <c r="F168" s="4" t="s">
        <v>63</v>
      </c>
      <c r="G168" s="4" t="s">
        <v>69</v>
      </c>
      <c r="H168" s="5">
        <v>41</v>
      </c>
      <c r="I168" s="4" t="s">
        <v>65</v>
      </c>
      <c r="J168" s="5">
        <v>835</v>
      </c>
      <c r="K168" s="6">
        <v>41801</v>
      </c>
      <c r="L168" s="6">
        <v>41934</v>
      </c>
      <c r="M168" s="6">
        <v>42636</v>
      </c>
      <c r="N168" s="7">
        <f t="shared" si="11"/>
        <v>133</v>
      </c>
      <c r="O168" s="5">
        <v>27</v>
      </c>
      <c r="P168" s="5">
        <v>27.5</v>
      </c>
      <c r="Q168" s="5">
        <v>32.1</v>
      </c>
      <c r="R168" s="5">
        <f t="shared" si="9"/>
        <v>5.1000000000000014</v>
      </c>
      <c r="S168" s="5">
        <v>35.6</v>
      </c>
      <c r="T168" s="5">
        <v>33.5</v>
      </c>
      <c r="U168" s="5">
        <v>36.799999999999997</v>
      </c>
      <c r="V168" s="5">
        <v>35.200000000000003</v>
      </c>
      <c r="W168" s="5">
        <f t="shared" si="12"/>
        <v>8.2000000000000028</v>
      </c>
      <c r="X168" s="5">
        <v>33.799999999999997</v>
      </c>
      <c r="Y168" s="5">
        <v>31.5</v>
      </c>
      <c r="Z168" s="5">
        <v>20.8</v>
      </c>
      <c r="AA168" s="5">
        <v>24.6</v>
      </c>
      <c r="AB168" s="5">
        <v>25.1</v>
      </c>
      <c r="AF168" s="5">
        <v>19</v>
      </c>
      <c r="AG168" s="5">
        <v>84</v>
      </c>
      <c r="AH168" s="5">
        <v>140</v>
      </c>
      <c r="AI168" s="5">
        <v>203</v>
      </c>
      <c r="AJ168" s="5">
        <v>265</v>
      </c>
      <c r="AK168" s="5">
        <v>349</v>
      </c>
      <c r="AL168" s="5">
        <v>415</v>
      </c>
      <c r="AM168" s="5">
        <v>483</v>
      </c>
      <c r="AN168" s="5">
        <v>560</v>
      </c>
      <c r="AO168" s="5">
        <v>616</v>
      </c>
      <c r="AP168" s="5">
        <v>688</v>
      </c>
      <c r="AT168" s="5">
        <v>152</v>
      </c>
      <c r="AU168" s="5">
        <v>217</v>
      </c>
      <c r="AV168" s="5">
        <v>273</v>
      </c>
      <c r="AW168" s="5">
        <v>336</v>
      </c>
      <c r="AX168" s="5">
        <v>398</v>
      </c>
      <c r="AY168" s="5">
        <v>482</v>
      </c>
      <c r="AZ168" s="5">
        <v>548</v>
      </c>
      <c r="BA168" s="5">
        <v>616</v>
      </c>
      <c r="BB168" s="5">
        <v>693</v>
      </c>
      <c r="BC168" s="5">
        <v>749</v>
      </c>
      <c r="BD168" s="5">
        <v>821</v>
      </c>
      <c r="BH168" s="4" t="s">
        <v>119</v>
      </c>
    </row>
    <row r="169" spans="1:60" x14ac:dyDescent="0.2">
      <c r="A169" s="4" t="s">
        <v>298</v>
      </c>
      <c r="B169" s="5">
        <v>2217</v>
      </c>
      <c r="C169" s="5">
        <v>2217</v>
      </c>
      <c r="D169" s="4" t="s">
        <v>299</v>
      </c>
      <c r="E169" s="4" t="s">
        <v>62</v>
      </c>
      <c r="F169" s="4" t="s">
        <v>63</v>
      </c>
      <c r="G169" s="4" t="s">
        <v>74</v>
      </c>
      <c r="H169" s="5">
        <v>9</v>
      </c>
      <c r="I169" s="4" t="s">
        <v>65</v>
      </c>
      <c r="J169" s="5">
        <v>835</v>
      </c>
      <c r="K169" s="6">
        <v>42158</v>
      </c>
      <c r="L169" s="6">
        <v>42221</v>
      </c>
      <c r="M169" s="6">
        <v>42993</v>
      </c>
      <c r="N169" s="7">
        <f t="shared" si="11"/>
        <v>63</v>
      </c>
      <c r="O169" s="5">
        <v>22.4</v>
      </c>
      <c r="P169" s="5">
        <v>26</v>
      </c>
      <c r="Q169" s="5">
        <v>29.5</v>
      </c>
      <c r="R169" s="5">
        <f t="shared" si="9"/>
        <v>7.1000000000000014</v>
      </c>
      <c r="S169" s="5">
        <v>29.6</v>
      </c>
      <c r="T169" s="5">
        <v>32.299999999999997</v>
      </c>
      <c r="U169" s="5">
        <v>28.2</v>
      </c>
      <c r="V169" s="5">
        <v>30.4</v>
      </c>
      <c r="W169" s="5">
        <f t="shared" si="12"/>
        <v>8</v>
      </c>
      <c r="X169" s="5">
        <v>26.8</v>
      </c>
      <c r="Y169" s="5">
        <v>22.1</v>
      </c>
      <c r="Z169" s="5">
        <v>23.7</v>
      </c>
      <c r="AA169" s="5">
        <v>19.100000000000001</v>
      </c>
      <c r="AB169" s="5">
        <v>17.2</v>
      </c>
      <c r="AF169" s="5">
        <v>62</v>
      </c>
      <c r="AG169" s="5">
        <v>128</v>
      </c>
      <c r="AH169" s="5">
        <v>196</v>
      </c>
      <c r="AI169" s="5">
        <v>273</v>
      </c>
      <c r="AJ169" s="5">
        <v>329</v>
      </c>
      <c r="AK169" s="5">
        <v>401</v>
      </c>
      <c r="AL169" s="5">
        <v>475</v>
      </c>
      <c r="AM169" s="5">
        <v>539</v>
      </c>
      <c r="AN169" s="5">
        <v>589</v>
      </c>
      <c r="AO169" s="5">
        <v>650</v>
      </c>
      <c r="AP169" s="5">
        <v>728</v>
      </c>
      <c r="AT169" s="5">
        <v>125</v>
      </c>
      <c r="AU169" s="5">
        <v>191</v>
      </c>
      <c r="AV169" s="5">
        <v>259</v>
      </c>
      <c r="AW169" s="5">
        <v>336</v>
      </c>
      <c r="AX169" s="5">
        <v>392</v>
      </c>
      <c r="AY169" s="5">
        <v>464</v>
      </c>
      <c r="AZ169" s="5">
        <v>538</v>
      </c>
      <c r="BA169" s="5">
        <v>602</v>
      </c>
      <c r="BB169" s="5">
        <v>652</v>
      </c>
      <c r="BC169" s="5">
        <v>713</v>
      </c>
      <c r="BD169" s="5">
        <v>791</v>
      </c>
    </row>
    <row r="170" spans="1:60" x14ac:dyDescent="0.2">
      <c r="A170" s="4" t="s">
        <v>300</v>
      </c>
      <c r="B170" s="5">
        <v>14</v>
      </c>
      <c r="C170" s="5">
        <v>14</v>
      </c>
      <c r="D170" s="4" t="s">
        <v>151</v>
      </c>
      <c r="E170" s="4" t="s">
        <v>62</v>
      </c>
      <c r="F170" s="4" t="s">
        <v>63</v>
      </c>
      <c r="G170" s="4" t="s">
        <v>90</v>
      </c>
      <c r="H170" s="5">
        <v>39</v>
      </c>
      <c r="I170" s="4" t="s">
        <v>65</v>
      </c>
      <c r="J170" s="5">
        <v>834</v>
      </c>
      <c r="K170" s="6">
        <v>40555</v>
      </c>
      <c r="L170" s="6">
        <v>40952</v>
      </c>
      <c r="M170" s="6">
        <v>41389</v>
      </c>
      <c r="N170" s="7">
        <f t="shared" si="11"/>
        <v>397</v>
      </c>
      <c r="O170" s="5">
        <v>26.8</v>
      </c>
      <c r="P170" s="5">
        <v>25.9</v>
      </c>
      <c r="Q170" s="5">
        <v>26.7</v>
      </c>
      <c r="R170" s="5">
        <f t="shared" si="9"/>
        <v>-0.10000000000000142</v>
      </c>
      <c r="S170" s="5">
        <v>26.9</v>
      </c>
      <c r="T170" s="5">
        <v>27.3</v>
      </c>
      <c r="U170" s="5">
        <v>22.6</v>
      </c>
      <c r="V170" s="5">
        <v>24.8</v>
      </c>
      <c r="W170" s="5">
        <f t="shared" si="12"/>
        <v>-2</v>
      </c>
      <c r="AF170" s="5">
        <v>42</v>
      </c>
      <c r="AG170" s="5">
        <v>121</v>
      </c>
      <c r="AH170" s="5">
        <v>200</v>
      </c>
      <c r="AI170" s="5">
        <v>255</v>
      </c>
      <c r="AJ170" s="5">
        <v>354</v>
      </c>
      <c r="AK170" s="5">
        <v>433</v>
      </c>
      <c r="AT170" s="5">
        <v>439</v>
      </c>
      <c r="AU170" s="5">
        <v>518</v>
      </c>
      <c r="AV170" s="5">
        <v>597</v>
      </c>
      <c r="AW170" s="5">
        <v>652</v>
      </c>
      <c r="AX170" s="5">
        <v>751</v>
      </c>
      <c r="AY170" s="5">
        <v>830</v>
      </c>
      <c r="BH170" s="4" t="s">
        <v>66</v>
      </c>
    </row>
    <row r="171" spans="1:60" x14ac:dyDescent="0.2">
      <c r="A171" s="4" t="s">
        <v>301</v>
      </c>
      <c r="B171" s="5">
        <v>787</v>
      </c>
      <c r="C171" s="5">
        <v>787</v>
      </c>
      <c r="D171" s="4" t="s">
        <v>96</v>
      </c>
      <c r="E171" s="4" t="s">
        <v>62</v>
      </c>
      <c r="F171" s="4" t="s">
        <v>63</v>
      </c>
      <c r="G171" s="4" t="s">
        <v>90</v>
      </c>
      <c r="H171" s="5">
        <v>25</v>
      </c>
      <c r="I171" s="4" t="s">
        <v>65</v>
      </c>
      <c r="J171" s="5">
        <v>833</v>
      </c>
      <c r="K171" s="6">
        <v>40966</v>
      </c>
      <c r="L171" s="6">
        <v>41110</v>
      </c>
      <c r="M171" s="6">
        <v>41799</v>
      </c>
      <c r="N171" s="7">
        <f t="shared" si="11"/>
        <v>144</v>
      </c>
      <c r="O171" s="5">
        <v>20.8</v>
      </c>
      <c r="P171" s="5">
        <v>25.8</v>
      </c>
      <c r="Q171" s="5">
        <v>28.2</v>
      </c>
      <c r="R171" s="5">
        <f t="shared" ref="R171:R234" si="13">Q171-O171</f>
        <v>7.3999999999999986</v>
      </c>
      <c r="S171" s="5">
        <v>29.8</v>
      </c>
      <c r="T171" s="5">
        <v>32.299999999999997</v>
      </c>
      <c r="U171" s="5">
        <v>27.9</v>
      </c>
      <c r="V171" s="5">
        <v>27.9</v>
      </c>
      <c r="W171" s="5">
        <f t="shared" si="12"/>
        <v>7.0999999999999979</v>
      </c>
      <c r="X171" s="5">
        <v>23.6</v>
      </c>
      <c r="Y171" s="5">
        <v>23.8</v>
      </c>
      <c r="Z171" s="5">
        <v>23.6</v>
      </c>
      <c r="AF171" s="5">
        <v>26</v>
      </c>
      <c r="AG171" s="5">
        <v>97</v>
      </c>
      <c r="AH171" s="5">
        <v>196</v>
      </c>
      <c r="AI171" s="5">
        <v>275</v>
      </c>
      <c r="AJ171" s="5">
        <v>384</v>
      </c>
      <c r="AK171" s="5">
        <v>479</v>
      </c>
      <c r="AL171" s="5">
        <v>545</v>
      </c>
      <c r="AM171" s="5">
        <v>599</v>
      </c>
      <c r="AN171" s="5">
        <v>662</v>
      </c>
      <c r="AT171" s="5">
        <v>170</v>
      </c>
      <c r="AU171" s="5">
        <v>241</v>
      </c>
      <c r="AV171" s="5">
        <v>340</v>
      </c>
      <c r="AW171" s="5">
        <v>419</v>
      </c>
      <c r="AX171" s="5">
        <v>528</v>
      </c>
      <c r="AY171" s="5">
        <v>623</v>
      </c>
      <c r="AZ171" s="5">
        <v>689</v>
      </c>
      <c r="BA171" s="5">
        <v>743</v>
      </c>
      <c r="BB171" s="5">
        <v>806</v>
      </c>
      <c r="BH171" s="4" t="s">
        <v>66</v>
      </c>
    </row>
    <row r="172" spans="1:60" x14ac:dyDescent="0.2">
      <c r="A172" s="4" t="s">
        <v>302</v>
      </c>
      <c r="B172" s="5">
        <v>2310</v>
      </c>
      <c r="C172" s="5">
        <v>2310</v>
      </c>
      <c r="D172" s="4" t="s">
        <v>130</v>
      </c>
      <c r="E172" s="4" t="s">
        <v>62</v>
      </c>
      <c r="F172" s="4" t="s">
        <v>63</v>
      </c>
      <c r="G172" s="4" t="s">
        <v>131</v>
      </c>
      <c r="H172" s="5">
        <v>24</v>
      </c>
      <c r="I172" s="4" t="s">
        <v>65</v>
      </c>
      <c r="J172" s="5">
        <v>832</v>
      </c>
      <c r="K172" s="6">
        <v>42194</v>
      </c>
      <c r="L172" s="6">
        <v>42256</v>
      </c>
      <c r="M172" s="6">
        <v>43026</v>
      </c>
      <c r="N172" s="7">
        <f t="shared" si="11"/>
        <v>62</v>
      </c>
      <c r="O172" s="5">
        <v>22.8</v>
      </c>
      <c r="P172" s="5">
        <v>26.2</v>
      </c>
      <c r="Q172" s="5">
        <v>26.8</v>
      </c>
      <c r="R172" s="5">
        <f t="shared" si="13"/>
        <v>4</v>
      </c>
      <c r="S172" s="5">
        <v>29.7</v>
      </c>
      <c r="T172" s="5">
        <v>33.299999999999997</v>
      </c>
      <c r="U172" s="5">
        <v>31.3</v>
      </c>
      <c r="V172" s="5">
        <v>30.5</v>
      </c>
      <c r="W172" s="5">
        <f t="shared" si="12"/>
        <v>7.6999999999999993</v>
      </c>
      <c r="X172" s="5">
        <v>31.5</v>
      </c>
      <c r="Y172" s="5">
        <v>28</v>
      </c>
      <c r="Z172" s="5">
        <v>29</v>
      </c>
      <c r="AA172" s="5">
        <v>28.8</v>
      </c>
      <c r="AB172" s="5">
        <v>28.6</v>
      </c>
      <c r="AF172" s="5">
        <v>27</v>
      </c>
      <c r="AG172" s="5">
        <v>93</v>
      </c>
      <c r="AH172" s="5">
        <v>161</v>
      </c>
      <c r="AI172" s="5">
        <v>238</v>
      </c>
      <c r="AJ172" s="5">
        <v>294</v>
      </c>
      <c r="AK172" s="5">
        <v>365</v>
      </c>
      <c r="AL172" s="5">
        <v>440</v>
      </c>
      <c r="AM172" s="5">
        <v>504</v>
      </c>
      <c r="AN172" s="5">
        <v>554</v>
      </c>
      <c r="AO172" s="5">
        <v>615</v>
      </c>
      <c r="AP172" s="5">
        <v>693</v>
      </c>
      <c r="AT172" s="5">
        <v>89</v>
      </c>
      <c r="AU172" s="5">
        <v>155</v>
      </c>
      <c r="AV172" s="5">
        <v>223</v>
      </c>
      <c r="AW172" s="5">
        <v>300</v>
      </c>
      <c r="AX172" s="5">
        <v>356</v>
      </c>
      <c r="AY172" s="5">
        <v>427</v>
      </c>
      <c r="AZ172" s="5">
        <v>502</v>
      </c>
      <c r="BA172" s="5">
        <v>566</v>
      </c>
      <c r="BB172" s="5">
        <v>616</v>
      </c>
      <c r="BC172" s="5">
        <v>677</v>
      </c>
      <c r="BD172" s="5">
        <v>755</v>
      </c>
    </row>
    <row r="173" spans="1:60" x14ac:dyDescent="0.2">
      <c r="A173" s="4" t="s">
        <v>303</v>
      </c>
      <c r="B173" s="5">
        <v>626</v>
      </c>
      <c r="C173" s="5">
        <v>626</v>
      </c>
      <c r="D173" s="4" t="s">
        <v>304</v>
      </c>
      <c r="E173" s="4" t="s">
        <v>62</v>
      </c>
      <c r="F173" s="4" t="s">
        <v>63</v>
      </c>
      <c r="G173" s="4" t="s">
        <v>69</v>
      </c>
      <c r="H173" s="5">
        <v>51</v>
      </c>
      <c r="I173" s="4" t="s">
        <v>65</v>
      </c>
      <c r="J173" s="5">
        <v>831</v>
      </c>
      <c r="K173" s="6">
        <v>40961</v>
      </c>
      <c r="L173" s="6">
        <v>41110</v>
      </c>
      <c r="M173" s="6">
        <v>41792</v>
      </c>
      <c r="N173" s="7">
        <f t="shared" si="11"/>
        <v>149</v>
      </c>
      <c r="O173" s="5">
        <v>23.9</v>
      </c>
      <c r="P173" s="5">
        <v>24.9</v>
      </c>
      <c r="Q173" s="5">
        <v>27.8</v>
      </c>
      <c r="R173" s="5">
        <f t="shared" si="13"/>
        <v>3.9000000000000021</v>
      </c>
      <c r="S173" s="5">
        <v>29.2</v>
      </c>
      <c r="T173" s="5">
        <v>31.6</v>
      </c>
      <c r="U173" s="5">
        <v>29.2</v>
      </c>
      <c r="V173" s="5">
        <v>26.9</v>
      </c>
      <c r="W173" s="5">
        <f t="shared" si="12"/>
        <v>3</v>
      </c>
      <c r="X173" s="5">
        <v>27.1</v>
      </c>
      <c r="Y173" s="5">
        <v>24.4</v>
      </c>
      <c r="Z173" s="5">
        <v>24.2</v>
      </c>
      <c r="AF173" s="5">
        <v>26</v>
      </c>
      <c r="AG173" s="5">
        <v>97</v>
      </c>
      <c r="AH173" s="5">
        <v>196</v>
      </c>
      <c r="AI173" s="5">
        <v>275</v>
      </c>
      <c r="AJ173" s="5">
        <v>384</v>
      </c>
      <c r="AK173" s="5">
        <v>479</v>
      </c>
      <c r="AL173" s="5">
        <v>545</v>
      </c>
      <c r="AM173" s="5">
        <v>599</v>
      </c>
      <c r="AN173" s="5">
        <v>662</v>
      </c>
      <c r="AT173" s="5">
        <v>175</v>
      </c>
      <c r="AU173" s="5">
        <v>246</v>
      </c>
      <c r="AV173" s="5">
        <v>345</v>
      </c>
      <c r="AW173" s="5">
        <v>424</v>
      </c>
      <c r="AX173" s="5">
        <v>533</v>
      </c>
      <c r="AY173" s="5">
        <v>628</v>
      </c>
      <c r="AZ173" s="5">
        <v>694</v>
      </c>
      <c r="BA173" s="5">
        <v>748</v>
      </c>
      <c r="BB173" s="5">
        <v>811</v>
      </c>
      <c r="BH173" s="4" t="s">
        <v>66</v>
      </c>
    </row>
    <row r="174" spans="1:60" x14ac:dyDescent="0.2">
      <c r="A174" s="4" t="s">
        <v>305</v>
      </c>
      <c r="B174" s="5">
        <v>2079</v>
      </c>
      <c r="C174" s="5">
        <v>2079</v>
      </c>
      <c r="D174" s="4" t="s">
        <v>112</v>
      </c>
      <c r="E174" s="4" t="s">
        <v>62</v>
      </c>
      <c r="F174" s="4" t="s">
        <v>63</v>
      </c>
      <c r="G174" s="4" t="s">
        <v>69</v>
      </c>
      <c r="H174" s="5">
        <v>55</v>
      </c>
      <c r="I174" s="4" t="s">
        <v>65</v>
      </c>
      <c r="J174" s="5">
        <v>831</v>
      </c>
      <c r="K174" s="6">
        <v>41930</v>
      </c>
      <c r="L174" s="6">
        <v>42041</v>
      </c>
      <c r="M174" s="6">
        <v>42761</v>
      </c>
      <c r="N174" s="7">
        <f t="shared" si="11"/>
        <v>111</v>
      </c>
      <c r="O174" s="5">
        <v>23.5</v>
      </c>
      <c r="P174" s="5">
        <v>31.7</v>
      </c>
      <c r="Q174" s="5">
        <v>37.5</v>
      </c>
      <c r="R174" s="5">
        <f t="shared" si="13"/>
        <v>14</v>
      </c>
      <c r="S174" s="5">
        <v>44.5</v>
      </c>
      <c r="T174" s="5">
        <v>46.7</v>
      </c>
      <c r="U174" s="5">
        <v>44.6</v>
      </c>
      <c r="V174" s="5">
        <v>41</v>
      </c>
      <c r="W174" s="5">
        <f t="shared" si="12"/>
        <v>17.5</v>
      </c>
      <c r="X174" s="5">
        <v>40.700000000000003</v>
      </c>
      <c r="Y174" s="5">
        <v>39.299999999999997</v>
      </c>
      <c r="Z174" s="5">
        <v>41.1</v>
      </c>
      <c r="AA174" s="5">
        <v>37.5</v>
      </c>
      <c r="AB174" s="5">
        <v>30.1</v>
      </c>
      <c r="AF174" s="5">
        <v>33</v>
      </c>
      <c r="AG174" s="5">
        <v>96</v>
      </c>
      <c r="AH174" s="5">
        <v>158</v>
      </c>
      <c r="AI174" s="5">
        <v>242</v>
      </c>
      <c r="AJ174" s="5">
        <v>307</v>
      </c>
      <c r="AK174" s="5">
        <v>376</v>
      </c>
      <c r="AL174" s="5">
        <v>453</v>
      </c>
      <c r="AM174" s="5">
        <v>509</v>
      </c>
      <c r="AN174" s="5">
        <v>581</v>
      </c>
      <c r="AO174" s="5">
        <v>656</v>
      </c>
      <c r="AP174" s="5">
        <v>720</v>
      </c>
      <c r="AT174" s="5">
        <v>144</v>
      </c>
      <c r="AU174" s="5">
        <v>207</v>
      </c>
      <c r="AV174" s="5">
        <v>269</v>
      </c>
      <c r="AW174" s="5">
        <v>353</v>
      </c>
      <c r="AX174" s="5">
        <v>418</v>
      </c>
      <c r="AY174" s="5">
        <v>487</v>
      </c>
      <c r="AZ174" s="5">
        <v>564</v>
      </c>
      <c r="BA174" s="5">
        <v>620</v>
      </c>
      <c r="BB174" s="5">
        <v>692</v>
      </c>
      <c r="BC174" s="5">
        <v>767</v>
      </c>
      <c r="BD174" s="5">
        <v>831</v>
      </c>
      <c r="BH174" s="4" t="s">
        <v>119</v>
      </c>
    </row>
    <row r="175" spans="1:60" x14ac:dyDescent="0.2">
      <c r="A175" s="4" t="s">
        <v>306</v>
      </c>
      <c r="B175" s="5">
        <v>104</v>
      </c>
      <c r="C175" s="5">
        <v>104</v>
      </c>
      <c r="D175" s="4" t="s">
        <v>139</v>
      </c>
      <c r="E175" s="4" t="s">
        <v>62</v>
      </c>
      <c r="F175" s="4" t="s">
        <v>63</v>
      </c>
      <c r="G175" s="4" t="s">
        <v>69</v>
      </c>
      <c r="H175" s="5">
        <v>92</v>
      </c>
      <c r="I175" s="4" t="s">
        <v>65</v>
      </c>
      <c r="J175" s="5">
        <v>829</v>
      </c>
      <c r="K175" s="6">
        <v>40518</v>
      </c>
      <c r="L175" s="6">
        <v>40952</v>
      </c>
      <c r="M175" s="6">
        <v>41347</v>
      </c>
      <c r="N175" s="7">
        <f t="shared" si="11"/>
        <v>434</v>
      </c>
      <c r="O175" s="5">
        <v>32</v>
      </c>
      <c r="P175" s="5">
        <v>29.7</v>
      </c>
      <c r="Q175" s="5">
        <v>27.9</v>
      </c>
      <c r="R175" s="5">
        <f t="shared" si="13"/>
        <v>-4.1000000000000014</v>
      </c>
      <c r="S175" s="5">
        <v>26.6</v>
      </c>
      <c r="T175" s="5">
        <v>27.7</v>
      </c>
      <c r="U175" s="5">
        <v>21.3</v>
      </c>
      <c r="AF175" s="5">
        <v>42</v>
      </c>
      <c r="AG175" s="5">
        <v>121</v>
      </c>
      <c r="AH175" s="5">
        <v>200</v>
      </c>
      <c r="AI175" s="5">
        <v>255</v>
      </c>
      <c r="AJ175" s="5">
        <v>354</v>
      </c>
      <c r="AT175" s="5">
        <v>476</v>
      </c>
      <c r="AU175" s="5">
        <v>555</v>
      </c>
      <c r="AV175" s="5">
        <v>634</v>
      </c>
      <c r="AW175" s="5">
        <v>689</v>
      </c>
      <c r="AX175" s="5">
        <v>788</v>
      </c>
      <c r="BH175" s="4" t="s">
        <v>66</v>
      </c>
    </row>
    <row r="176" spans="1:60" x14ac:dyDescent="0.2">
      <c r="A176" s="4" t="s">
        <v>307</v>
      </c>
      <c r="B176" s="5">
        <v>936</v>
      </c>
      <c r="C176" s="5">
        <v>340</v>
      </c>
      <c r="D176" s="4" t="s">
        <v>87</v>
      </c>
      <c r="E176" s="4" t="s">
        <v>62</v>
      </c>
      <c r="F176" s="4" t="s">
        <v>63</v>
      </c>
      <c r="G176" s="4" t="s">
        <v>74</v>
      </c>
      <c r="H176" s="5">
        <v>33</v>
      </c>
      <c r="I176" s="4" t="s">
        <v>65</v>
      </c>
      <c r="J176" s="5">
        <v>829</v>
      </c>
      <c r="K176" s="6">
        <v>40840</v>
      </c>
      <c r="L176" s="6">
        <v>40949</v>
      </c>
      <c r="M176" s="6">
        <v>41669</v>
      </c>
      <c r="N176" s="7">
        <f t="shared" si="11"/>
        <v>109</v>
      </c>
      <c r="O176" s="5">
        <v>20.9</v>
      </c>
      <c r="P176" s="5">
        <v>23.2</v>
      </c>
      <c r="Q176" s="5">
        <v>26.1</v>
      </c>
      <c r="R176" s="5">
        <f t="shared" si="13"/>
        <v>5.2000000000000028</v>
      </c>
      <c r="S176" s="5">
        <v>29.1</v>
      </c>
      <c r="T176" s="5">
        <v>39.299999999999997</v>
      </c>
      <c r="U176" s="5">
        <v>28.7</v>
      </c>
      <c r="V176" s="5">
        <v>28.5</v>
      </c>
      <c r="W176" s="5">
        <f t="shared" ref="W176:W209" si="14">V176-O176</f>
        <v>7.6000000000000014</v>
      </c>
      <c r="X176" s="5">
        <v>28.2</v>
      </c>
      <c r="Y176" s="5">
        <v>28.5</v>
      </c>
      <c r="Z176" s="5">
        <v>20.100000000000001</v>
      </c>
      <c r="AF176" s="5">
        <v>45</v>
      </c>
      <c r="AG176" s="5">
        <v>124</v>
      </c>
      <c r="AH176" s="5">
        <v>203</v>
      </c>
      <c r="AI176" s="5">
        <v>258</v>
      </c>
      <c r="AJ176" s="5">
        <v>357</v>
      </c>
      <c r="AK176" s="5">
        <v>436</v>
      </c>
      <c r="AL176" s="5">
        <v>545</v>
      </c>
      <c r="AM176" s="5">
        <v>640</v>
      </c>
      <c r="AN176" s="5">
        <v>706</v>
      </c>
      <c r="AT176" s="5">
        <v>154</v>
      </c>
      <c r="AU176" s="5">
        <v>233</v>
      </c>
      <c r="AV176" s="5">
        <v>312</v>
      </c>
      <c r="AW176" s="5">
        <v>367</v>
      </c>
      <c r="AX176" s="5">
        <v>466</v>
      </c>
      <c r="AY176" s="5">
        <v>545</v>
      </c>
      <c r="AZ176" s="5">
        <v>654</v>
      </c>
      <c r="BA176" s="5">
        <v>749</v>
      </c>
      <c r="BB176" s="5">
        <v>815</v>
      </c>
      <c r="BH176" s="4" t="s">
        <v>66</v>
      </c>
    </row>
    <row r="177" spans="1:60" x14ac:dyDescent="0.2">
      <c r="A177" s="4" t="s">
        <v>308</v>
      </c>
      <c r="B177" s="5">
        <v>2233</v>
      </c>
      <c r="C177" s="5">
        <v>2233</v>
      </c>
      <c r="D177" s="4" t="s">
        <v>309</v>
      </c>
      <c r="E177" s="4" t="s">
        <v>62</v>
      </c>
      <c r="F177" s="4" t="s">
        <v>63</v>
      </c>
      <c r="G177" s="4" t="s">
        <v>81</v>
      </c>
      <c r="H177" s="5">
        <v>17</v>
      </c>
      <c r="I177" s="4" t="s">
        <v>65</v>
      </c>
      <c r="J177" s="5">
        <v>829</v>
      </c>
      <c r="K177" s="6">
        <v>41792</v>
      </c>
      <c r="L177" s="6">
        <v>42221</v>
      </c>
      <c r="M177" s="6">
        <v>42621</v>
      </c>
      <c r="N177" s="7">
        <f t="shared" si="11"/>
        <v>429</v>
      </c>
      <c r="O177" s="5">
        <v>24.2</v>
      </c>
      <c r="P177" s="5">
        <v>25.6</v>
      </c>
      <c r="Q177" s="5">
        <v>24.4</v>
      </c>
      <c r="R177" s="5">
        <f t="shared" si="13"/>
        <v>0.19999999999999929</v>
      </c>
      <c r="S177" s="5">
        <v>22.7</v>
      </c>
      <c r="T177" s="5">
        <v>21.5</v>
      </c>
      <c r="U177" s="5">
        <v>20.6</v>
      </c>
      <c r="V177" s="5">
        <v>14.6</v>
      </c>
      <c r="W177" s="5">
        <f t="shared" si="14"/>
        <v>-9.6</v>
      </c>
      <c r="AF177" s="5">
        <v>62</v>
      </c>
      <c r="AG177" s="5">
        <v>128</v>
      </c>
      <c r="AH177" s="5">
        <v>196</v>
      </c>
      <c r="AI177" s="5">
        <v>273</v>
      </c>
      <c r="AJ177" s="5">
        <v>329</v>
      </c>
      <c r="AK177" s="5">
        <v>400</v>
      </c>
      <c r="AT177" s="5">
        <v>491</v>
      </c>
      <c r="AU177" s="5">
        <v>557</v>
      </c>
      <c r="AV177" s="5">
        <v>625</v>
      </c>
      <c r="AW177" s="5">
        <v>702</v>
      </c>
      <c r="AX177" s="5">
        <v>758</v>
      </c>
      <c r="AY177" s="5">
        <v>829</v>
      </c>
    </row>
    <row r="178" spans="1:60" x14ac:dyDescent="0.2">
      <c r="A178" s="4" t="s">
        <v>310</v>
      </c>
      <c r="B178" s="5">
        <v>2569</v>
      </c>
      <c r="C178" s="5">
        <v>2569</v>
      </c>
      <c r="D178" s="4" t="s">
        <v>311</v>
      </c>
      <c r="E178" s="4" t="s">
        <v>62</v>
      </c>
      <c r="F178" s="4" t="s">
        <v>63</v>
      </c>
      <c r="H178" s="5">
        <v>163</v>
      </c>
      <c r="I178" s="4" t="s">
        <v>75</v>
      </c>
      <c r="J178" s="5">
        <v>828</v>
      </c>
      <c r="K178" s="6">
        <v>42393</v>
      </c>
      <c r="L178" s="6">
        <v>42419</v>
      </c>
      <c r="M178" s="6">
        <v>43221</v>
      </c>
      <c r="N178" s="7">
        <f t="shared" si="11"/>
        <v>26</v>
      </c>
      <c r="O178" s="5">
        <v>10.1</v>
      </c>
      <c r="P178" s="5">
        <v>25.3</v>
      </c>
      <c r="Q178" s="5">
        <v>31.6</v>
      </c>
      <c r="R178" s="5">
        <f t="shared" si="13"/>
        <v>21.5</v>
      </c>
      <c r="S178" s="5">
        <v>31.1</v>
      </c>
      <c r="T178" s="5">
        <v>26.4</v>
      </c>
      <c r="U178" s="5">
        <v>29.3</v>
      </c>
      <c r="V178" s="5">
        <v>25.8</v>
      </c>
      <c r="W178" s="5">
        <f t="shared" si="14"/>
        <v>15.700000000000001</v>
      </c>
      <c r="X178" s="5">
        <v>25.5</v>
      </c>
      <c r="Y178" s="5">
        <v>26</v>
      </c>
      <c r="Z178" s="5">
        <v>24.7</v>
      </c>
      <c r="AA178" s="5">
        <v>23.8</v>
      </c>
      <c r="AB178" s="5">
        <v>22.7</v>
      </c>
      <c r="AF178" s="5">
        <v>75</v>
      </c>
      <c r="AG178" s="5">
        <v>202</v>
      </c>
      <c r="AH178" s="5">
        <v>277</v>
      </c>
      <c r="AI178" s="5">
        <v>341</v>
      </c>
      <c r="AJ178" s="5">
        <v>391</v>
      </c>
      <c r="AK178" s="5">
        <v>452</v>
      </c>
      <c r="AL178" s="5">
        <v>530</v>
      </c>
      <c r="AM178" s="5">
        <v>607</v>
      </c>
      <c r="AN178" s="5">
        <v>669</v>
      </c>
      <c r="AO178" s="5">
        <v>733</v>
      </c>
      <c r="AP178" s="5">
        <v>798</v>
      </c>
      <c r="AT178" s="5">
        <v>101</v>
      </c>
      <c r="AU178" s="5">
        <v>228</v>
      </c>
      <c r="AV178" s="5">
        <v>303</v>
      </c>
      <c r="AW178" s="5">
        <v>367</v>
      </c>
      <c r="AX178" s="5">
        <v>417</v>
      </c>
      <c r="AY178" s="5">
        <v>478</v>
      </c>
      <c r="AZ178" s="5">
        <v>556</v>
      </c>
      <c r="BA178" s="5">
        <v>633</v>
      </c>
      <c r="BB178" s="5">
        <v>695</v>
      </c>
      <c r="BC178" s="5">
        <v>759</v>
      </c>
      <c r="BD178" s="5">
        <v>824</v>
      </c>
    </row>
    <row r="179" spans="1:60" x14ac:dyDescent="0.2">
      <c r="A179" s="4" t="s">
        <v>312</v>
      </c>
      <c r="B179" s="5">
        <v>2631</v>
      </c>
      <c r="C179" s="5">
        <v>2631</v>
      </c>
      <c r="D179" s="4" t="s">
        <v>155</v>
      </c>
      <c r="E179" s="4" t="s">
        <v>62</v>
      </c>
      <c r="F179" s="4" t="s">
        <v>63</v>
      </c>
      <c r="H179" s="5">
        <v>28</v>
      </c>
      <c r="I179" s="4" t="s">
        <v>65</v>
      </c>
      <c r="J179" s="5">
        <v>828</v>
      </c>
      <c r="K179" s="6">
        <v>42585</v>
      </c>
      <c r="L179" s="6">
        <v>42626</v>
      </c>
      <c r="M179" s="6">
        <v>43413</v>
      </c>
      <c r="N179" s="7">
        <f t="shared" si="11"/>
        <v>41</v>
      </c>
      <c r="O179" s="5">
        <v>18.5</v>
      </c>
      <c r="P179" s="5">
        <v>32.200000000000003</v>
      </c>
      <c r="Q179" s="5">
        <v>25.7</v>
      </c>
      <c r="R179" s="5">
        <f t="shared" si="13"/>
        <v>7.1999999999999993</v>
      </c>
      <c r="S179" s="5">
        <v>29.4</v>
      </c>
      <c r="T179" s="5">
        <v>35.9</v>
      </c>
      <c r="U179" s="5">
        <v>32.700000000000003</v>
      </c>
      <c r="V179" s="5">
        <v>29.1</v>
      </c>
      <c r="W179" s="5">
        <f t="shared" si="14"/>
        <v>10.600000000000001</v>
      </c>
      <c r="X179" s="5">
        <v>33.1</v>
      </c>
      <c r="Y179" s="5">
        <v>31.8</v>
      </c>
      <c r="Z179" s="5">
        <v>28.6</v>
      </c>
      <c r="AA179" s="5">
        <v>28.5</v>
      </c>
      <c r="AB179" s="5">
        <v>24.2</v>
      </c>
      <c r="AC179" s="5">
        <v>23.7</v>
      </c>
      <c r="AF179" s="5">
        <v>70</v>
      </c>
      <c r="AG179" s="5">
        <v>134</v>
      </c>
      <c r="AH179" s="5">
        <v>184</v>
      </c>
      <c r="AI179" s="5">
        <v>245</v>
      </c>
      <c r="AJ179" s="5">
        <v>323</v>
      </c>
      <c r="AK179" s="5">
        <v>400</v>
      </c>
      <c r="AL179" s="5">
        <v>464</v>
      </c>
      <c r="AM179" s="5">
        <v>527</v>
      </c>
      <c r="AN179" s="5">
        <v>591</v>
      </c>
      <c r="AO179" s="5">
        <v>639</v>
      </c>
      <c r="AP179" s="5">
        <v>716</v>
      </c>
      <c r="AQ179" s="5">
        <v>772</v>
      </c>
      <c r="AT179" s="5">
        <v>111</v>
      </c>
      <c r="AU179" s="5">
        <v>175</v>
      </c>
      <c r="AV179" s="5">
        <v>225</v>
      </c>
      <c r="AW179" s="5">
        <v>286</v>
      </c>
      <c r="AX179" s="5">
        <v>364</v>
      </c>
      <c r="AY179" s="5">
        <v>441</v>
      </c>
      <c r="AZ179" s="5">
        <v>505</v>
      </c>
      <c r="BA179" s="5">
        <v>568</v>
      </c>
      <c r="BB179" s="5">
        <v>632</v>
      </c>
      <c r="BC179" s="5">
        <v>680</v>
      </c>
      <c r="BD179" s="5">
        <v>757</v>
      </c>
      <c r="BE179" s="5">
        <v>813</v>
      </c>
    </row>
    <row r="180" spans="1:60" x14ac:dyDescent="0.2">
      <c r="A180" s="4" t="s">
        <v>313</v>
      </c>
      <c r="B180" s="5">
        <v>1901</v>
      </c>
      <c r="C180" s="5">
        <v>1901</v>
      </c>
      <c r="D180" s="4" t="s">
        <v>174</v>
      </c>
      <c r="E180" s="4" t="s">
        <v>62</v>
      </c>
      <c r="F180" s="4" t="s">
        <v>63</v>
      </c>
      <c r="G180" s="4" t="s">
        <v>90</v>
      </c>
      <c r="H180" s="5">
        <v>45</v>
      </c>
      <c r="I180" s="4" t="s">
        <v>65</v>
      </c>
      <c r="J180" s="5">
        <v>827</v>
      </c>
      <c r="K180" s="6">
        <v>41830</v>
      </c>
      <c r="L180" s="6">
        <v>41934</v>
      </c>
      <c r="M180" s="6">
        <v>42657</v>
      </c>
      <c r="N180" s="7">
        <f t="shared" si="11"/>
        <v>104</v>
      </c>
      <c r="O180" s="5">
        <v>20</v>
      </c>
      <c r="P180" s="5">
        <v>21.2</v>
      </c>
      <c r="Q180" s="5">
        <v>23.2</v>
      </c>
      <c r="R180" s="5">
        <f t="shared" si="13"/>
        <v>3.1999999999999993</v>
      </c>
      <c r="S180" s="5">
        <v>22.8</v>
      </c>
      <c r="T180" s="5">
        <v>21.5</v>
      </c>
      <c r="U180" s="5">
        <v>22.6</v>
      </c>
      <c r="V180" s="5">
        <v>22.9</v>
      </c>
      <c r="W180" s="5">
        <f t="shared" si="14"/>
        <v>2.8999999999999986</v>
      </c>
      <c r="X180" s="5">
        <v>22.6</v>
      </c>
      <c r="Y180" s="5">
        <v>21.5</v>
      </c>
      <c r="Z180" s="5">
        <v>21.7</v>
      </c>
      <c r="AA180" s="5">
        <v>20.9</v>
      </c>
      <c r="AB180" s="5">
        <v>20.399999999999999</v>
      </c>
      <c r="AF180" s="5">
        <v>19</v>
      </c>
      <c r="AG180" s="5">
        <v>84</v>
      </c>
      <c r="AH180" s="5">
        <v>140</v>
      </c>
      <c r="AI180" s="5">
        <v>203</v>
      </c>
      <c r="AJ180" s="5">
        <v>265</v>
      </c>
      <c r="AK180" s="5">
        <v>349</v>
      </c>
      <c r="AL180" s="5">
        <v>415</v>
      </c>
      <c r="AM180" s="5">
        <v>483</v>
      </c>
      <c r="AN180" s="5">
        <v>560</v>
      </c>
      <c r="AO180" s="5">
        <v>616</v>
      </c>
      <c r="AP180" s="5">
        <v>688</v>
      </c>
      <c r="AT180" s="5">
        <v>123</v>
      </c>
      <c r="AU180" s="5">
        <v>188</v>
      </c>
      <c r="AV180" s="5">
        <v>244</v>
      </c>
      <c r="AW180" s="5">
        <v>307</v>
      </c>
      <c r="AX180" s="5">
        <v>369</v>
      </c>
      <c r="AY180" s="5">
        <v>453</v>
      </c>
      <c r="AZ180" s="5">
        <v>519</v>
      </c>
      <c r="BA180" s="5">
        <v>587</v>
      </c>
      <c r="BB180" s="5">
        <v>664</v>
      </c>
      <c r="BC180" s="5">
        <v>720</v>
      </c>
      <c r="BD180" s="5">
        <v>792</v>
      </c>
      <c r="BH180" s="4" t="s">
        <v>66</v>
      </c>
    </row>
    <row r="181" spans="1:60" x14ac:dyDescent="0.2">
      <c r="A181" s="4" t="s">
        <v>314</v>
      </c>
      <c r="B181" s="5">
        <v>740</v>
      </c>
      <c r="C181" s="5">
        <v>740</v>
      </c>
      <c r="D181" s="4" t="s">
        <v>112</v>
      </c>
      <c r="E181" s="4" t="s">
        <v>62</v>
      </c>
      <c r="F181" s="4" t="s">
        <v>63</v>
      </c>
      <c r="G181" s="4" t="s">
        <v>90</v>
      </c>
      <c r="H181" s="5">
        <v>41</v>
      </c>
      <c r="I181" s="4" t="s">
        <v>65</v>
      </c>
      <c r="J181" s="5">
        <v>825</v>
      </c>
      <c r="K181" s="6">
        <v>40912</v>
      </c>
      <c r="L181" s="6">
        <v>41110</v>
      </c>
      <c r="M181" s="6">
        <v>41737</v>
      </c>
      <c r="N181" s="7">
        <f t="shared" si="11"/>
        <v>198</v>
      </c>
      <c r="O181" s="5">
        <v>25.3</v>
      </c>
      <c r="P181" s="5">
        <v>26.1</v>
      </c>
      <c r="Q181" s="5">
        <v>27</v>
      </c>
      <c r="R181" s="5">
        <f t="shared" si="13"/>
        <v>1.6999999999999993</v>
      </c>
      <c r="S181" s="5">
        <v>24</v>
      </c>
      <c r="T181" s="5">
        <v>27.4</v>
      </c>
      <c r="U181" s="5">
        <v>26.9</v>
      </c>
      <c r="V181" s="5">
        <v>20.9</v>
      </c>
      <c r="W181" s="5">
        <f t="shared" si="14"/>
        <v>-4.4000000000000021</v>
      </c>
      <c r="X181" s="5">
        <v>20.3</v>
      </c>
      <c r="Y181" s="5">
        <v>17.7</v>
      </c>
      <c r="AF181" s="5">
        <v>26</v>
      </c>
      <c r="AG181" s="5">
        <v>97</v>
      </c>
      <c r="AH181" s="5">
        <v>196</v>
      </c>
      <c r="AI181" s="5">
        <v>275</v>
      </c>
      <c r="AJ181" s="5">
        <v>384</v>
      </c>
      <c r="AK181" s="5">
        <v>479</v>
      </c>
      <c r="AL181" s="5">
        <v>545</v>
      </c>
      <c r="AM181" s="5">
        <v>599</v>
      </c>
      <c r="AT181" s="5">
        <v>224</v>
      </c>
      <c r="AU181" s="5">
        <v>295</v>
      </c>
      <c r="AV181" s="5">
        <v>394</v>
      </c>
      <c r="AW181" s="5">
        <v>473</v>
      </c>
      <c r="AX181" s="5">
        <v>582</v>
      </c>
      <c r="AY181" s="5">
        <v>677</v>
      </c>
      <c r="AZ181" s="5">
        <v>743</v>
      </c>
      <c r="BA181" s="5">
        <v>797</v>
      </c>
      <c r="BH181" s="4" t="s">
        <v>66</v>
      </c>
    </row>
    <row r="182" spans="1:60" x14ac:dyDescent="0.2">
      <c r="A182" s="4" t="s">
        <v>315</v>
      </c>
      <c r="B182" s="5">
        <v>2544</v>
      </c>
      <c r="C182" s="5">
        <v>2544</v>
      </c>
      <c r="D182" s="4" t="s">
        <v>268</v>
      </c>
      <c r="E182" s="4" t="s">
        <v>62</v>
      </c>
      <c r="F182" s="4" t="s">
        <v>63</v>
      </c>
      <c r="G182" s="4" t="s">
        <v>90</v>
      </c>
      <c r="H182" s="5">
        <v>61</v>
      </c>
      <c r="I182" s="4" t="s">
        <v>65</v>
      </c>
      <c r="J182" s="5">
        <v>825</v>
      </c>
      <c r="K182" s="6">
        <v>42378</v>
      </c>
      <c r="L182" s="6">
        <v>42405</v>
      </c>
      <c r="M182" s="6">
        <v>43203</v>
      </c>
      <c r="N182" s="7">
        <f t="shared" si="11"/>
        <v>27</v>
      </c>
      <c r="O182" s="5">
        <v>12.2</v>
      </c>
      <c r="P182" s="5">
        <v>16</v>
      </c>
      <c r="Q182" s="5">
        <v>23</v>
      </c>
      <c r="R182" s="5">
        <f t="shared" si="13"/>
        <v>10.8</v>
      </c>
      <c r="S182" s="5">
        <v>25.2</v>
      </c>
      <c r="T182" s="5">
        <v>25.8</v>
      </c>
      <c r="U182" s="5">
        <v>26.9</v>
      </c>
      <c r="V182" s="5">
        <v>24.8</v>
      </c>
      <c r="W182" s="5">
        <f t="shared" si="14"/>
        <v>12.600000000000001</v>
      </c>
      <c r="X182" s="5">
        <v>18.899999999999999</v>
      </c>
      <c r="Y182" s="5">
        <v>23.9</v>
      </c>
      <c r="Z182" s="5">
        <v>23.2</v>
      </c>
      <c r="AA182" s="5">
        <v>15.2</v>
      </c>
      <c r="AB182" s="5">
        <v>16.5</v>
      </c>
      <c r="AF182" s="5">
        <v>12</v>
      </c>
      <c r="AG182" s="5">
        <v>89</v>
      </c>
      <c r="AH182" s="5">
        <v>145</v>
      </c>
      <c r="AI182" s="5">
        <v>216</v>
      </c>
      <c r="AJ182" s="5">
        <v>291</v>
      </c>
      <c r="AK182" s="5">
        <v>355</v>
      </c>
      <c r="AL182" s="5">
        <v>405</v>
      </c>
      <c r="AM182" s="5">
        <v>466</v>
      </c>
      <c r="AN182" s="5">
        <v>544</v>
      </c>
      <c r="AO182" s="5">
        <v>621</v>
      </c>
      <c r="AP182" s="5">
        <v>747</v>
      </c>
      <c r="AT182" s="5">
        <v>39</v>
      </c>
      <c r="AU182" s="5">
        <v>116</v>
      </c>
      <c r="AV182" s="5">
        <v>172</v>
      </c>
      <c r="AW182" s="5">
        <v>243</v>
      </c>
      <c r="AX182" s="5">
        <v>318</v>
      </c>
      <c r="AY182" s="5">
        <v>382</v>
      </c>
      <c r="AZ182" s="5">
        <v>432</v>
      </c>
      <c r="BA182" s="5">
        <v>493</v>
      </c>
      <c r="BB182" s="5">
        <v>571</v>
      </c>
      <c r="BC182" s="5">
        <v>648</v>
      </c>
      <c r="BD182" s="5">
        <v>774</v>
      </c>
    </row>
    <row r="183" spans="1:60" x14ac:dyDescent="0.2">
      <c r="A183" s="4" t="s">
        <v>316</v>
      </c>
      <c r="B183" s="5">
        <v>748</v>
      </c>
      <c r="C183" s="5">
        <v>748</v>
      </c>
      <c r="D183" s="4" t="s">
        <v>159</v>
      </c>
      <c r="E183" s="4" t="s">
        <v>62</v>
      </c>
      <c r="F183" s="4" t="s">
        <v>63</v>
      </c>
      <c r="G183" s="4" t="s">
        <v>64</v>
      </c>
      <c r="H183" s="5">
        <v>62</v>
      </c>
      <c r="I183" s="4" t="s">
        <v>65</v>
      </c>
      <c r="J183" s="5">
        <v>824</v>
      </c>
      <c r="K183" s="6">
        <v>40871</v>
      </c>
      <c r="L183" s="6">
        <v>41110</v>
      </c>
      <c r="M183" s="6">
        <v>41695</v>
      </c>
      <c r="N183" s="7">
        <f t="shared" si="11"/>
        <v>239</v>
      </c>
      <c r="O183" s="5">
        <v>25</v>
      </c>
      <c r="P183" s="5">
        <v>25.2</v>
      </c>
      <c r="Q183" s="5">
        <v>24.9</v>
      </c>
      <c r="R183" s="5">
        <f t="shared" si="13"/>
        <v>-0.10000000000000142</v>
      </c>
      <c r="S183" s="5">
        <v>25.3</v>
      </c>
      <c r="T183" s="5">
        <v>26.3</v>
      </c>
      <c r="U183" s="5">
        <v>27</v>
      </c>
      <c r="V183" s="5">
        <v>26.5</v>
      </c>
      <c r="W183" s="5">
        <f t="shared" si="14"/>
        <v>1.5</v>
      </c>
      <c r="X183" s="5">
        <v>22.4</v>
      </c>
      <c r="AF183" s="5">
        <v>26</v>
      </c>
      <c r="AG183" s="5">
        <v>97</v>
      </c>
      <c r="AH183" s="5">
        <v>196</v>
      </c>
      <c r="AI183" s="5">
        <v>275</v>
      </c>
      <c r="AJ183" s="5">
        <v>384</v>
      </c>
      <c r="AK183" s="5">
        <v>479</v>
      </c>
      <c r="AL183" s="5">
        <v>545</v>
      </c>
      <c r="AT183" s="5">
        <v>265</v>
      </c>
      <c r="AU183" s="5">
        <v>336</v>
      </c>
      <c r="AV183" s="5">
        <v>435</v>
      </c>
      <c r="AW183" s="5">
        <v>514</v>
      </c>
      <c r="AX183" s="5">
        <v>623</v>
      </c>
      <c r="AY183" s="5">
        <v>718</v>
      </c>
      <c r="AZ183" s="5">
        <v>784</v>
      </c>
      <c r="BH183" s="4" t="s">
        <v>66</v>
      </c>
    </row>
    <row r="184" spans="1:60" x14ac:dyDescent="0.2">
      <c r="A184" s="4" t="s">
        <v>317</v>
      </c>
      <c r="B184" s="5">
        <v>1846</v>
      </c>
      <c r="C184" s="5">
        <v>1846</v>
      </c>
      <c r="D184" s="4" t="s">
        <v>185</v>
      </c>
      <c r="E184" s="4" t="s">
        <v>62</v>
      </c>
      <c r="F184" s="4" t="s">
        <v>63</v>
      </c>
      <c r="G184" s="4" t="s">
        <v>69</v>
      </c>
      <c r="H184" s="5">
        <v>55</v>
      </c>
      <c r="I184" s="4" t="s">
        <v>65</v>
      </c>
      <c r="J184" s="5">
        <v>824</v>
      </c>
      <c r="K184" s="6">
        <v>41829</v>
      </c>
      <c r="L184" s="6">
        <v>41934</v>
      </c>
      <c r="M184" s="6">
        <v>42653</v>
      </c>
      <c r="N184" s="7">
        <f t="shared" si="11"/>
        <v>105</v>
      </c>
      <c r="O184" s="5">
        <v>23.7</v>
      </c>
      <c r="P184" s="5">
        <v>25.7</v>
      </c>
      <c r="Q184" s="5">
        <v>27.2</v>
      </c>
      <c r="R184" s="5">
        <f t="shared" si="13"/>
        <v>3.5</v>
      </c>
      <c r="S184" s="5">
        <v>30.2</v>
      </c>
      <c r="T184" s="5">
        <v>34.299999999999997</v>
      </c>
      <c r="U184" s="5">
        <v>33.299999999999997</v>
      </c>
      <c r="V184" s="5">
        <v>33.299999999999997</v>
      </c>
      <c r="W184" s="5">
        <f t="shared" si="14"/>
        <v>9.5999999999999979</v>
      </c>
      <c r="X184" s="5">
        <v>27</v>
      </c>
      <c r="Y184" s="5">
        <v>26.2</v>
      </c>
      <c r="Z184" s="5">
        <v>28.2</v>
      </c>
      <c r="AA184" s="5">
        <v>24.8</v>
      </c>
      <c r="AB184" s="5">
        <v>24.9</v>
      </c>
      <c r="AF184" s="5">
        <v>19</v>
      </c>
      <c r="AG184" s="5">
        <v>84</v>
      </c>
      <c r="AH184" s="5">
        <v>140</v>
      </c>
      <c r="AI184" s="5">
        <v>203</v>
      </c>
      <c r="AJ184" s="5">
        <v>265</v>
      </c>
      <c r="AK184" s="5">
        <v>349</v>
      </c>
      <c r="AL184" s="5">
        <v>415</v>
      </c>
      <c r="AM184" s="5">
        <v>483</v>
      </c>
      <c r="AN184" s="5">
        <v>560</v>
      </c>
      <c r="AO184" s="5">
        <v>616</v>
      </c>
      <c r="AP184" s="5">
        <v>687</v>
      </c>
      <c r="AT184" s="5">
        <v>124</v>
      </c>
      <c r="AU184" s="5">
        <v>189</v>
      </c>
      <c r="AV184" s="5">
        <v>245</v>
      </c>
      <c r="AW184" s="5">
        <v>308</v>
      </c>
      <c r="AX184" s="5">
        <v>370</v>
      </c>
      <c r="AY184" s="5">
        <v>454</v>
      </c>
      <c r="AZ184" s="5">
        <v>520</v>
      </c>
      <c r="BA184" s="5">
        <v>588</v>
      </c>
      <c r="BB184" s="5">
        <v>665</v>
      </c>
      <c r="BC184" s="5">
        <v>721</v>
      </c>
      <c r="BD184" s="5">
        <v>792</v>
      </c>
      <c r="BH184" s="4" t="s">
        <v>119</v>
      </c>
    </row>
    <row r="185" spans="1:60" x14ac:dyDescent="0.2">
      <c r="A185" s="4" t="s">
        <v>318</v>
      </c>
      <c r="B185" s="5">
        <v>2616</v>
      </c>
      <c r="C185" s="5">
        <v>2616</v>
      </c>
      <c r="D185" s="4" t="s">
        <v>130</v>
      </c>
      <c r="E185" s="4" t="s">
        <v>62</v>
      </c>
      <c r="F185" s="4" t="s">
        <v>63</v>
      </c>
      <c r="H185" s="5">
        <v>29</v>
      </c>
      <c r="I185" s="4" t="s">
        <v>75</v>
      </c>
      <c r="J185" s="5">
        <v>824</v>
      </c>
      <c r="K185" s="6">
        <v>42578</v>
      </c>
      <c r="L185" s="6">
        <v>42626</v>
      </c>
      <c r="M185" s="6">
        <v>43402</v>
      </c>
      <c r="N185" s="7">
        <f t="shared" si="11"/>
        <v>48</v>
      </c>
      <c r="O185" s="5">
        <v>15.6</v>
      </c>
      <c r="P185" s="5">
        <v>21</v>
      </c>
      <c r="Q185" s="5">
        <v>22.7</v>
      </c>
      <c r="R185" s="5">
        <f t="shared" si="13"/>
        <v>7.1</v>
      </c>
      <c r="S185" s="5">
        <v>25.2</v>
      </c>
      <c r="T185" s="5">
        <v>26.5</v>
      </c>
      <c r="U185" s="5">
        <v>31.9</v>
      </c>
      <c r="V185" s="5">
        <v>27.8</v>
      </c>
      <c r="W185" s="5">
        <f t="shared" si="14"/>
        <v>12.200000000000001</v>
      </c>
      <c r="X185" s="5">
        <v>26.3</v>
      </c>
      <c r="Y185" s="5">
        <v>28.1</v>
      </c>
      <c r="Z185" s="5">
        <v>28.6</v>
      </c>
      <c r="AA185" s="5">
        <v>27.5</v>
      </c>
      <c r="AB185" s="5">
        <v>26.9</v>
      </c>
      <c r="AC185" s="5">
        <v>25.2</v>
      </c>
      <c r="AF185" s="5">
        <v>70</v>
      </c>
      <c r="AG185" s="5">
        <v>134</v>
      </c>
      <c r="AH185" s="5">
        <v>184</v>
      </c>
      <c r="AI185" s="5">
        <v>245</v>
      </c>
      <c r="AJ185" s="5">
        <v>323</v>
      </c>
      <c r="AK185" s="5">
        <v>400</v>
      </c>
      <c r="AL185" s="5">
        <v>462</v>
      </c>
      <c r="AM185" s="5">
        <v>526</v>
      </c>
      <c r="AN185" s="5">
        <v>590</v>
      </c>
      <c r="AO185" s="5">
        <v>638</v>
      </c>
      <c r="AP185" s="5">
        <v>716</v>
      </c>
      <c r="AQ185" s="5">
        <v>772</v>
      </c>
      <c r="AT185" s="5">
        <v>118</v>
      </c>
      <c r="AU185" s="5">
        <v>182</v>
      </c>
      <c r="AV185" s="5">
        <v>232</v>
      </c>
      <c r="AW185" s="5">
        <v>293</v>
      </c>
      <c r="AX185" s="5">
        <v>371</v>
      </c>
      <c r="AY185" s="5">
        <v>448</v>
      </c>
      <c r="AZ185" s="5">
        <v>510</v>
      </c>
      <c r="BA185" s="5">
        <v>574</v>
      </c>
      <c r="BB185" s="5">
        <v>638</v>
      </c>
      <c r="BC185" s="5">
        <v>686</v>
      </c>
      <c r="BD185" s="5">
        <v>764</v>
      </c>
      <c r="BE185" s="5">
        <v>820</v>
      </c>
    </row>
    <row r="186" spans="1:60" x14ac:dyDescent="0.2">
      <c r="A186" s="4" t="s">
        <v>319</v>
      </c>
      <c r="B186" s="5">
        <v>2319</v>
      </c>
      <c r="C186" s="5">
        <v>2319</v>
      </c>
      <c r="D186" s="4" t="s">
        <v>78</v>
      </c>
      <c r="E186" s="4" t="s">
        <v>62</v>
      </c>
      <c r="F186" s="4" t="s">
        <v>63</v>
      </c>
      <c r="G186" s="4" t="s">
        <v>74</v>
      </c>
      <c r="H186" s="5">
        <v>20</v>
      </c>
      <c r="I186" s="4" t="s">
        <v>75</v>
      </c>
      <c r="J186" s="5">
        <v>823</v>
      </c>
      <c r="K186" s="6">
        <v>42208</v>
      </c>
      <c r="L186" s="6">
        <v>42256</v>
      </c>
      <c r="M186" s="6">
        <v>43031</v>
      </c>
      <c r="N186" s="7">
        <f t="shared" si="11"/>
        <v>48</v>
      </c>
      <c r="O186" s="5">
        <v>16.600000000000001</v>
      </c>
      <c r="P186" s="5">
        <v>22.3</v>
      </c>
      <c r="Q186" s="5">
        <v>28.2</v>
      </c>
      <c r="R186" s="5">
        <f t="shared" si="13"/>
        <v>11.599999999999998</v>
      </c>
      <c r="S186" s="5">
        <v>31.5</v>
      </c>
      <c r="T186" s="5">
        <v>32.200000000000003</v>
      </c>
      <c r="U186" s="5">
        <v>31.4</v>
      </c>
      <c r="V186" s="5">
        <v>35.299999999999997</v>
      </c>
      <c r="W186" s="5">
        <f t="shared" si="14"/>
        <v>18.699999999999996</v>
      </c>
      <c r="X186" s="5">
        <v>32.700000000000003</v>
      </c>
      <c r="Y186" s="5">
        <v>32.9</v>
      </c>
      <c r="Z186" s="5">
        <v>32</v>
      </c>
      <c r="AA186" s="5">
        <v>31.6</v>
      </c>
      <c r="AB186" s="5">
        <v>32.5</v>
      </c>
      <c r="AC186" s="5">
        <v>34.700000000000003</v>
      </c>
      <c r="AF186" s="5">
        <v>27</v>
      </c>
      <c r="AG186" s="5">
        <v>93</v>
      </c>
      <c r="AH186" s="5">
        <v>161</v>
      </c>
      <c r="AI186" s="5">
        <v>238</v>
      </c>
      <c r="AJ186" s="5">
        <v>294</v>
      </c>
      <c r="AK186" s="5">
        <v>366</v>
      </c>
      <c r="AL186" s="5">
        <v>440</v>
      </c>
      <c r="AM186" s="5">
        <v>504</v>
      </c>
      <c r="AN186" s="5">
        <v>554</v>
      </c>
      <c r="AO186" s="5">
        <v>615</v>
      </c>
      <c r="AP186" s="5">
        <v>693</v>
      </c>
      <c r="AQ186" s="5">
        <v>770</v>
      </c>
      <c r="AT186" s="5">
        <v>75</v>
      </c>
      <c r="AU186" s="5">
        <v>141</v>
      </c>
      <c r="AV186" s="5">
        <v>209</v>
      </c>
      <c r="AW186" s="5">
        <v>286</v>
      </c>
      <c r="AX186" s="5">
        <v>342</v>
      </c>
      <c r="AY186" s="5">
        <v>414</v>
      </c>
      <c r="AZ186" s="5">
        <v>488</v>
      </c>
      <c r="BA186" s="5">
        <v>552</v>
      </c>
      <c r="BB186" s="5">
        <v>602</v>
      </c>
      <c r="BC186" s="5">
        <v>663</v>
      </c>
      <c r="BD186" s="5">
        <v>741</v>
      </c>
      <c r="BE186" s="5">
        <v>818</v>
      </c>
    </row>
    <row r="187" spans="1:60" x14ac:dyDescent="0.2">
      <c r="A187" s="4" t="s">
        <v>320</v>
      </c>
      <c r="B187" s="5">
        <v>933</v>
      </c>
      <c r="C187" s="5">
        <v>322</v>
      </c>
      <c r="D187" s="4" t="s">
        <v>87</v>
      </c>
      <c r="E187" s="4" t="s">
        <v>62</v>
      </c>
      <c r="F187" s="4" t="s">
        <v>63</v>
      </c>
      <c r="G187" s="4" t="s">
        <v>74</v>
      </c>
      <c r="H187" s="5">
        <v>34</v>
      </c>
      <c r="I187" s="4" t="s">
        <v>65</v>
      </c>
      <c r="J187" s="5">
        <v>822</v>
      </c>
      <c r="K187" s="6">
        <v>40847</v>
      </c>
      <c r="L187" s="6">
        <v>40949</v>
      </c>
      <c r="M187" s="6">
        <v>41669</v>
      </c>
      <c r="N187" s="7">
        <f t="shared" si="11"/>
        <v>102</v>
      </c>
      <c r="O187" s="5">
        <v>22.9</v>
      </c>
      <c r="P187" s="5">
        <v>24.5</v>
      </c>
      <c r="Q187" s="5">
        <v>25.2</v>
      </c>
      <c r="R187" s="5">
        <f t="shared" si="13"/>
        <v>2.3000000000000007</v>
      </c>
      <c r="S187" s="5">
        <v>26.8</v>
      </c>
      <c r="T187" s="5">
        <v>23.5</v>
      </c>
      <c r="U187" s="5">
        <v>36.4</v>
      </c>
      <c r="V187" s="5">
        <v>37.799999999999997</v>
      </c>
      <c r="W187" s="5">
        <f t="shared" si="14"/>
        <v>14.899999999999999</v>
      </c>
      <c r="X187" s="5">
        <v>35.299999999999997</v>
      </c>
      <c r="Y187" s="5">
        <v>30.3</v>
      </c>
      <c r="Z187" s="5">
        <v>24.1</v>
      </c>
      <c r="AF187" s="5">
        <v>45</v>
      </c>
      <c r="AG187" s="5">
        <v>124</v>
      </c>
      <c r="AH187" s="5">
        <v>203</v>
      </c>
      <c r="AI187" s="5">
        <v>258</v>
      </c>
      <c r="AJ187" s="5">
        <v>357</v>
      </c>
      <c r="AK187" s="5">
        <v>436</v>
      </c>
      <c r="AL187" s="5">
        <v>545</v>
      </c>
      <c r="AM187" s="5">
        <v>640</v>
      </c>
      <c r="AN187" s="5">
        <v>706</v>
      </c>
      <c r="AT187" s="5">
        <v>147</v>
      </c>
      <c r="AU187" s="5">
        <v>226</v>
      </c>
      <c r="AV187" s="5">
        <v>305</v>
      </c>
      <c r="AW187" s="5">
        <v>360</v>
      </c>
      <c r="AX187" s="5">
        <v>459</v>
      </c>
      <c r="AY187" s="5">
        <v>538</v>
      </c>
      <c r="AZ187" s="5">
        <v>647</v>
      </c>
      <c r="BA187" s="5">
        <v>742</v>
      </c>
      <c r="BB187" s="5">
        <v>808</v>
      </c>
      <c r="BH187" s="4" t="s">
        <v>66</v>
      </c>
    </row>
    <row r="188" spans="1:60" x14ac:dyDescent="0.2">
      <c r="A188" s="4" t="s">
        <v>321</v>
      </c>
      <c r="B188" s="5">
        <v>326</v>
      </c>
      <c r="C188" s="5">
        <v>326</v>
      </c>
      <c r="D188" s="4" t="s">
        <v>87</v>
      </c>
      <c r="E188" s="4" t="s">
        <v>62</v>
      </c>
      <c r="F188" s="4" t="s">
        <v>63</v>
      </c>
      <c r="G188" s="4" t="s">
        <v>74</v>
      </c>
      <c r="H188" s="5">
        <v>34</v>
      </c>
      <c r="I188" s="4" t="s">
        <v>65</v>
      </c>
      <c r="J188" s="5">
        <v>822</v>
      </c>
      <c r="K188" s="6">
        <v>40847</v>
      </c>
      <c r="L188" s="6">
        <v>40949</v>
      </c>
      <c r="M188" s="6">
        <v>41669</v>
      </c>
      <c r="N188" s="7">
        <f t="shared" si="11"/>
        <v>102</v>
      </c>
      <c r="O188" s="5">
        <v>22</v>
      </c>
      <c r="P188" s="5">
        <v>24.5</v>
      </c>
      <c r="Q188" s="5">
        <v>27.1</v>
      </c>
      <c r="R188" s="5">
        <f t="shared" si="13"/>
        <v>5.1000000000000014</v>
      </c>
      <c r="S188" s="5">
        <v>29.1</v>
      </c>
      <c r="T188" s="5">
        <v>31.1</v>
      </c>
      <c r="U188" s="5">
        <v>31.9</v>
      </c>
      <c r="V188" s="5">
        <v>34.799999999999997</v>
      </c>
      <c r="W188" s="5">
        <f t="shared" si="14"/>
        <v>12.799999999999997</v>
      </c>
      <c r="X188" s="5">
        <v>30.5</v>
      </c>
      <c r="Y188" s="5">
        <v>23</v>
      </c>
      <c r="AF188" s="5">
        <v>45</v>
      </c>
      <c r="AG188" s="5">
        <v>124</v>
      </c>
      <c r="AH188" s="5">
        <v>203</v>
      </c>
      <c r="AI188" s="5">
        <v>258</v>
      </c>
      <c r="AJ188" s="5">
        <v>357</v>
      </c>
      <c r="AK188" s="5">
        <v>436</v>
      </c>
      <c r="AL188" s="5">
        <v>545</v>
      </c>
      <c r="AM188" s="5">
        <v>640</v>
      </c>
      <c r="AT188" s="5">
        <v>147</v>
      </c>
      <c r="AU188" s="5">
        <v>226</v>
      </c>
      <c r="AV188" s="5">
        <v>305</v>
      </c>
      <c r="AW188" s="5">
        <v>360</v>
      </c>
      <c r="AX188" s="5">
        <v>459</v>
      </c>
      <c r="AY188" s="5">
        <v>538</v>
      </c>
      <c r="AZ188" s="5">
        <v>647</v>
      </c>
      <c r="BA188" s="5">
        <v>742</v>
      </c>
      <c r="BH188" s="4" t="s">
        <v>66</v>
      </c>
    </row>
    <row r="189" spans="1:60" x14ac:dyDescent="0.2">
      <c r="A189" s="4" t="s">
        <v>322</v>
      </c>
      <c r="B189" s="5">
        <v>2204</v>
      </c>
      <c r="C189" s="5">
        <v>2204</v>
      </c>
      <c r="D189" s="4" t="s">
        <v>323</v>
      </c>
      <c r="E189" s="4" t="s">
        <v>62</v>
      </c>
      <c r="F189" s="4" t="s">
        <v>63</v>
      </c>
      <c r="G189" s="4" t="s">
        <v>74</v>
      </c>
      <c r="H189" s="5">
        <v>10</v>
      </c>
      <c r="I189" s="4" t="s">
        <v>65</v>
      </c>
      <c r="J189" s="5">
        <v>822</v>
      </c>
      <c r="K189" s="6">
        <v>42166</v>
      </c>
      <c r="L189" s="6">
        <v>42221</v>
      </c>
      <c r="M189" s="6">
        <v>42988</v>
      </c>
      <c r="N189" s="7">
        <f t="shared" si="11"/>
        <v>55</v>
      </c>
      <c r="O189" s="5">
        <v>22.6</v>
      </c>
      <c r="P189" s="5">
        <v>28.3</v>
      </c>
      <c r="Q189" s="5">
        <v>29.2</v>
      </c>
      <c r="R189" s="5">
        <f t="shared" si="13"/>
        <v>6.5999999999999979</v>
      </c>
      <c r="S189" s="5">
        <v>31</v>
      </c>
      <c r="T189" s="5">
        <v>34.4</v>
      </c>
      <c r="U189" s="5">
        <v>34.6</v>
      </c>
      <c r="V189" s="5">
        <v>29.9</v>
      </c>
      <c r="W189" s="5">
        <f t="shared" si="14"/>
        <v>7.2999999999999972</v>
      </c>
      <c r="X189" s="5">
        <v>30.4</v>
      </c>
      <c r="Y189" s="5">
        <v>29.4</v>
      </c>
      <c r="Z189" s="5">
        <v>28.6</v>
      </c>
      <c r="AA189" s="5">
        <v>27.9</v>
      </c>
      <c r="AB189" s="5">
        <v>25.4</v>
      </c>
      <c r="AF189" s="5">
        <v>62</v>
      </c>
      <c r="AG189" s="5">
        <v>128</v>
      </c>
      <c r="AH189" s="5">
        <v>196</v>
      </c>
      <c r="AI189" s="5">
        <v>273</v>
      </c>
      <c r="AJ189" s="5">
        <v>329</v>
      </c>
      <c r="AK189" s="5">
        <v>462</v>
      </c>
      <c r="AL189" s="5">
        <v>475</v>
      </c>
      <c r="AM189" s="5">
        <v>539</v>
      </c>
      <c r="AN189" s="5">
        <v>589</v>
      </c>
      <c r="AO189" s="5">
        <v>650</v>
      </c>
      <c r="AP189" s="5">
        <v>728</v>
      </c>
      <c r="AT189" s="5">
        <v>117</v>
      </c>
      <c r="AU189" s="5">
        <v>183</v>
      </c>
      <c r="AV189" s="5">
        <v>251</v>
      </c>
      <c r="AW189" s="5">
        <v>328</v>
      </c>
      <c r="AX189" s="5">
        <v>384</v>
      </c>
      <c r="AY189" s="5">
        <v>517</v>
      </c>
      <c r="AZ189" s="5">
        <v>530</v>
      </c>
      <c r="BA189" s="5">
        <v>594</v>
      </c>
      <c r="BB189" s="5">
        <v>644</v>
      </c>
      <c r="BC189" s="5">
        <v>705</v>
      </c>
      <c r="BD189" s="5">
        <v>783</v>
      </c>
    </row>
    <row r="190" spans="1:60" x14ac:dyDescent="0.2">
      <c r="A190" s="4" t="s">
        <v>324</v>
      </c>
      <c r="B190" s="5">
        <v>117</v>
      </c>
      <c r="C190" s="5">
        <v>117</v>
      </c>
      <c r="D190" s="4" t="s">
        <v>176</v>
      </c>
      <c r="E190" s="4" t="s">
        <v>62</v>
      </c>
      <c r="F190" s="4" t="s">
        <v>63</v>
      </c>
      <c r="G190" s="4" t="s">
        <v>69</v>
      </c>
      <c r="H190" s="5">
        <v>34</v>
      </c>
      <c r="I190" s="4" t="s">
        <v>65</v>
      </c>
      <c r="J190" s="5">
        <v>821</v>
      </c>
      <c r="K190" s="6">
        <v>40751</v>
      </c>
      <c r="L190" s="6">
        <v>40952</v>
      </c>
      <c r="M190" s="6">
        <v>41572</v>
      </c>
      <c r="N190" s="7">
        <f t="shared" si="11"/>
        <v>201</v>
      </c>
      <c r="O190" s="5">
        <v>27</v>
      </c>
      <c r="P190" s="5">
        <v>30.4</v>
      </c>
      <c r="Q190" s="5">
        <v>33</v>
      </c>
      <c r="R190" s="5">
        <f t="shared" si="13"/>
        <v>6</v>
      </c>
      <c r="S190" s="5">
        <v>32.5</v>
      </c>
      <c r="T190" s="5">
        <v>32.9</v>
      </c>
      <c r="U190" s="5">
        <v>32.6</v>
      </c>
      <c r="V190" s="5">
        <v>30.4</v>
      </c>
      <c r="W190" s="5">
        <f t="shared" si="14"/>
        <v>3.3999999999999986</v>
      </c>
      <c r="X190" s="5">
        <v>24.5</v>
      </c>
      <c r="AF190" s="5">
        <v>42</v>
      </c>
      <c r="AG190" s="5">
        <v>121</v>
      </c>
      <c r="AH190" s="5">
        <v>200</v>
      </c>
      <c r="AI190" s="5">
        <v>255</v>
      </c>
      <c r="AJ190" s="5">
        <v>354</v>
      </c>
      <c r="AK190" s="5">
        <v>433</v>
      </c>
      <c r="AL190" s="5">
        <v>542</v>
      </c>
      <c r="AT190" s="5">
        <v>243</v>
      </c>
      <c r="AU190" s="5">
        <v>322</v>
      </c>
      <c r="AV190" s="5">
        <v>401</v>
      </c>
      <c r="AW190" s="5">
        <v>456</v>
      </c>
      <c r="AX190" s="5">
        <v>555</v>
      </c>
      <c r="AY190" s="5">
        <v>634</v>
      </c>
      <c r="AZ190" s="5">
        <v>743</v>
      </c>
      <c r="BH190" s="4" t="s">
        <v>66</v>
      </c>
    </row>
    <row r="191" spans="1:60" x14ac:dyDescent="0.2">
      <c r="A191" s="4" t="s">
        <v>325</v>
      </c>
      <c r="B191" s="5">
        <v>173</v>
      </c>
      <c r="C191" s="5">
        <v>173</v>
      </c>
      <c r="D191" s="4" t="s">
        <v>146</v>
      </c>
      <c r="E191" s="4" t="s">
        <v>62</v>
      </c>
      <c r="F191" s="4" t="s">
        <v>63</v>
      </c>
      <c r="G191" s="4" t="s">
        <v>74</v>
      </c>
      <c r="H191" s="5">
        <v>118</v>
      </c>
      <c r="I191" s="4" t="s">
        <v>65</v>
      </c>
      <c r="J191" s="5">
        <v>821</v>
      </c>
      <c r="K191" s="6">
        <v>40832</v>
      </c>
      <c r="L191" s="6">
        <v>40952</v>
      </c>
      <c r="M191" s="6">
        <v>41653</v>
      </c>
      <c r="N191" s="7">
        <f t="shared" si="11"/>
        <v>120</v>
      </c>
      <c r="O191" s="5">
        <v>20.5</v>
      </c>
      <c r="P191" s="5">
        <v>23</v>
      </c>
      <c r="Q191" s="5">
        <v>26.5</v>
      </c>
      <c r="R191" s="5">
        <f t="shared" si="13"/>
        <v>6</v>
      </c>
      <c r="S191" s="5">
        <v>27.1</v>
      </c>
      <c r="T191" s="5">
        <v>29.5</v>
      </c>
      <c r="U191" s="5">
        <v>26.7</v>
      </c>
      <c r="V191" s="5">
        <v>28.4</v>
      </c>
      <c r="W191" s="5">
        <f t="shared" si="14"/>
        <v>7.8999999999999986</v>
      </c>
      <c r="X191" s="5">
        <v>26.9</v>
      </c>
      <c r="Y191" s="5">
        <v>24.6</v>
      </c>
      <c r="AF191" s="5">
        <v>42</v>
      </c>
      <c r="AG191" s="5">
        <v>121</v>
      </c>
      <c r="AH191" s="5">
        <v>200</v>
      </c>
      <c r="AI191" s="5">
        <v>255</v>
      </c>
      <c r="AJ191" s="5">
        <v>354</v>
      </c>
      <c r="AK191" s="5">
        <v>433</v>
      </c>
      <c r="AL191" s="5">
        <v>542</v>
      </c>
      <c r="AM191" s="5">
        <v>637</v>
      </c>
      <c r="AT191" s="5">
        <v>162</v>
      </c>
      <c r="AU191" s="5">
        <v>241</v>
      </c>
      <c r="AV191" s="5">
        <v>320</v>
      </c>
      <c r="AW191" s="5">
        <v>375</v>
      </c>
      <c r="AX191" s="5">
        <v>474</v>
      </c>
      <c r="AY191" s="5">
        <v>553</v>
      </c>
      <c r="AZ191" s="5">
        <v>662</v>
      </c>
      <c r="BA191" s="5">
        <v>757</v>
      </c>
      <c r="BH191" s="4" t="s">
        <v>66</v>
      </c>
    </row>
    <row r="192" spans="1:60" x14ac:dyDescent="0.2">
      <c r="A192" s="4" t="s">
        <v>326</v>
      </c>
      <c r="B192" s="5">
        <v>348</v>
      </c>
      <c r="C192" s="5">
        <v>348</v>
      </c>
      <c r="D192" s="4" t="s">
        <v>87</v>
      </c>
      <c r="E192" s="4" t="s">
        <v>62</v>
      </c>
      <c r="F192" s="4" t="s">
        <v>63</v>
      </c>
      <c r="G192" s="4" t="s">
        <v>74</v>
      </c>
      <c r="H192" s="5">
        <v>33</v>
      </c>
      <c r="I192" s="4" t="s">
        <v>65</v>
      </c>
      <c r="J192" s="5">
        <v>819</v>
      </c>
      <c r="K192" s="6">
        <v>40850</v>
      </c>
      <c r="L192" s="6">
        <v>40949</v>
      </c>
      <c r="M192" s="6">
        <v>41669</v>
      </c>
      <c r="N192" s="7">
        <f t="shared" si="11"/>
        <v>99</v>
      </c>
      <c r="O192" s="5">
        <v>14.2</v>
      </c>
      <c r="P192" s="5">
        <v>18.899999999999999</v>
      </c>
      <c r="Q192" s="5">
        <v>21</v>
      </c>
      <c r="R192" s="5">
        <f t="shared" si="13"/>
        <v>6.8000000000000007</v>
      </c>
      <c r="S192" s="5">
        <v>22</v>
      </c>
      <c r="T192" s="5">
        <v>23.6</v>
      </c>
      <c r="U192" s="5">
        <v>22.4</v>
      </c>
      <c r="V192" s="5">
        <v>22.3</v>
      </c>
      <c r="W192" s="5">
        <f t="shared" si="14"/>
        <v>8.1000000000000014</v>
      </c>
      <c r="X192" s="5">
        <v>25</v>
      </c>
      <c r="Y192" s="5">
        <v>25.3</v>
      </c>
      <c r="Z192" s="5">
        <v>18</v>
      </c>
      <c r="AF192" s="5">
        <v>45</v>
      </c>
      <c r="AG192" s="5">
        <v>124</v>
      </c>
      <c r="AH192" s="5">
        <v>203</v>
      </c>
      <c r="AI192" s="5">
        <v>258</v>
      </c>
      <c r="AJ192" s="5">
        <v>357</v>
      </c>
      <c r="AK192" s="5">
        <v>436</v>
      </c>
      <c r="AL192" s="5">
        <v>545</v>
      </c>
      <c r="AM192" s="5">
        <v>640</v>
      </c>
      <c r="AN192" s="5">
        <v>706</v>
      </c>
      <c r="AT192" s="5">
        <v>144</v>
      </c>
      <c r="AU192" s="5">
        <v>223</v>
      </c>
      <c r="AV192" s="5">
        <v>302</v>
      </c>
      <c r="AW192" s="5">
        <v>357</v>
      </c>
      <c r="AX192" s="5">
        <v>456</v>
      </c>
      <c r="AY192" s="5">
        <v>535</v>
      </c>
      <c r="AZ192" s="5">
        <v>644</v>
      </c>
      <c r="BA192" s="5">
        <v>739</v>
      </c>
      <c r="BB192" s="5">
        <v>805</v>
      </c>
      <c r="BH192" s="4" t="s">
        <v>66</v>
      </c>
    </row>
    <row r="193" spans="1:60" x14ac:dyDescent="0.2">
      <c r="A193" s="4" t="s">
        <v>327</v>
      </c>
      <c r="B193" s="5">
        <v>648</v>
      </c>
      <c r="C193" s="5">
        <v>648</v>
      </c>
      <c r="D193" s="4" t="s">
        <v>124</v>
      </c>
      <c r="E193" s="4" t="s">
        <v>62</v>
      </c>
      <c r="F193" s="4" t="s">
        <v>63</v>
      </c>
      <c r="G193" s="4" t="s">
        <v>74</v>
      </c>
      <c r="H193" s="5">
        <v>1</v>
      </c>
      <c r="I193" s="4" t="s">
        <v>65</v>
      </c>
      <c r="J193" s="5">
        <v>816</v>
      </c>
      <c r="K193" s="6">
        <v>40962</v>
      </c>
      <c r="L193" s="6">
        <v>41110</v>
      </c>
      <c r="M193" s="6">
        <v>41778</v>
      </c>
      <c r="N193" s="7">
        <f t="shared" si="11"/>
        <v>148</v>
      </c>
      <c r="O193" s="5">
        <v>27</v>
      </c>
      <c r="P193" s="5">
        <v>31.6</v>
      </c>
      <c r="Q193" s="5">
        <v>30.8</v>
      </c>
      <c r="R193" s="5">
        <f t="shared" si="13"/>
        <v>3.8000000000000007</v>
      </c>
      <c r="S193" s="5">
        <v>33.4</v>
      </c>
      <c r="T193" s="5">
        <v>36.799999999999997</v>
      </c>
      <c r="U193" s="5">
        <v>39.6</v>
      </c>
      <c r="V193" s="5">
        <v>40.799999999999997</v>
      </c>
      <c r="W193" s="5">
        <f t="shared" si="14"/>
        <v>13.799999999999997</v>
      </c>
      <c r="X193" s="5">
        <v>43.4</v>
      </c>
      <c r="Y193" s="5">
        <v>42.3</v>
      </c>
      <c r="Z193" s="5">
        <v>31.9</v>
      </c>
      <c r="AF193" s="5">
        <v>26</v>
      </c>
      <c r="AG193" s="5">
        <v>97</v>
      </c>
      <c r="AH193" s="5">
        <v>196</v>
      </c>
      <c r="AI193" s="5">
        <v>275</v>
      </c>
      <c r="AJ193" s="5">
        <v>384</v>
      </c>
      <c r="AK193" s="5">
        <v>479</v>
      </c>
      <c r="AL193" s="5">
        <v>545</v>
      </c>
      <c r="AM193" s="5">
        <v>599</v>
      </c>
      <c r="AN193" s="5">
        <v>662</v>
      </c>
      <c r="AT193" s="5">
        <v>174</v>
      </c>
      <c r="AU193" s="5">
        <v>245</v>
      </c>
      <c r="AV193" s="5">
        <v>344</v>
      </c>
      <c r="AW193" s="5">
        <v>423</v>
      </c>
      <c r="AX193" s="5">
        <v>532</v>
      </c>
      <c r="AY193" s="5">
        <v>627</v>
      </c>
      <c r="AZ193" s="5">
        <v>693</v>
      </c>
      <c r="BA193" s="5">
        <v>747</v>
      </c>
      <c r="BB193" s="5">
        <v>810</v>
      </c>
      <c r="BH193" s="4" t="s">
        <v>66</v>
      </c>
    </row>
    <row r="194" spans="1:60" x14ac:dyDescent="0.2">
      <c r="A194" s="4" t="s">
        <v>328</v>
      </c>
      <c r="B194" s="5">
        <v>2398</v>
      </c>
      <c r="C194" s="5">
        <v>2398</v>
      </c>
      <c r="D194" s="4" t="s">
        <v>329</v>
      </c>
      <c r="E194" s="4" t="s">
        <v>62</v>
      </c>
      <c r="F194" s="4" t="s">
        <v>63</v>
      </c>
      <c r="G194" s="4" t="s">
        <v>69</v>
      </c>
      <c r="H194" s="5">
        <v>129</v>
      </c>
      <c r="I194" s="4" t="s">
        <v>75</v>
      </c>
      <c r="J194" s="5">
        <v>815</v>
      </c>
      <c r="K194" s="6">
        <v>42192</v>
      </c>
      <c r="L194" s="6">
        <v>42311</v>
      </c>
      <c r="M194" s="6">
        <v>43007</v>
      </c>
      <c r="N194" s="7">
        <f t="shared" ref="N194:N257" si="15">L194-K194</f>
        <v>119</v>
      </c>
      <c r="O194" s="5">
        <v>27.6</v>
      </c>
      <c r="P194" s="5">
        <v>27</v>
      </c>
      <c r="Q194" s="5">
        <v>29.1</v>
      </c>
      <c r="R194" s="5">
        <f t="shared" si="13"/>
        <v>1.5</v>
      </c>
      <c r="S194" s="5">
        <v>32.799999999999997</v>
      </c>
      <c r="T194" s="5">
        <v>36.4</v>
      </c>
      <c r="U194" s="5">
        <v>34.700000000000003</v>
      </c>
      <c r="V194" s="5">
        <v>41.1</v>
      </c>
      <c r="W194" s="5">
        <f t="shared" si="14"/>
        <v>13.5</v>
      </c>
      <c r="X194" s="5">
        <v>30.3</v>
      </c>
      <c r="Y194" s="5">
        <v>36.200000000000003</v>
      </c>
      <c r="Z194" s="5">
        <v>34.799999999999997</v>
      </c>
      <c r="AA194" s="5">
        <v>31.8</v>
      </c>
      <c r="AF194" s="5">
        <v>38</v>
      </c>
      <c r="AG194" s="5">
        <v>106</v>
      </c>
      <c r="AH194" s="5">
        <v>183</v>
      </c>
      <c r="AI194" s="5">
        <v>239</v>
      </c>
      <c r="AJ194" s="5">
        <v>310</v>
      </c>
      <c r="AK194" s="5">
        <v>385</v>
      </c>
      <c r="AL194" s="5">
        <v>449</v>
      </c>
      <c r="AM194" s="5">
        <v>499</v>
      </c>
      <c r="AN194" s="5">
        <v>560</v>
      </c>
      <c r="AO194" s="5">
        <v>638</v>
      </c>
      <c r="AT194" s="5">
        <v>157</v>
      </c>
      <c r="AU194" s="5">
        <v>225</v>
      </c>
      <c r="AV194" s="5">
        <v>302</v>
      </c>
      <c r="AW194" s="5">
        <v>358</v>
      </c>
      <c r="AX194" s="5">
        <v>429</v>
      </c>
      <c r="AY194" s="5">
        <v>504</v>
      </c>
      <c r="AZ194" s="5">
        <v>568</v>
      </c>
      <c r="BA194" s="5">
        <v>618</v>
      </c>
      <c r="BB194" s="5">
        <v>679</v>
      </c>
      <c r="BC194" s="5">
        <v>757</v>
      </c>
    </row>
    <row r="195" spans="1:60" x14ac:dyDescent="0.2">
      <c r="A195" s="4" t="s">
        <v>330</v>
      </c>
      <c r="B195" s="5">
        <v>454</v>
      </c>
      <c r="C195" s="5">
        <v>454</v>
      </c>
      <c r="D195" s="4" t="s">
        <v>174</v>
      </c>
      <c r="E195" s="4" t="s">
        <v>62</v>
      </c>
      <c r="F195" s="4" t="s">
        <v>63</v>
      </c>
      <c r="G195" s="4" t="s">
        <v>90</v>
      </c>
      <c r="H195" s="5">
        <v>41</v>
      </c>
      <c r="I195" s="4" t="s">
        <v>65</v>
      </c>
      <c r="J195" s="5">
        <v>814</v>
      </c>
      <c r="K195" s="6">
        <v>40853</v>
      </c>
      <c r="L195" s="6">
        <v>40952</v>
      </c>
      <c r="M195" s="6">
        <v>41667</v>
      </c>
      <c r="N195" s="7">
        <f t="shared" si="15"/>
        <v>99</v>
      </c>
      <c r="O195" s="5">
        <v>20.5</v>
      </c>
      <c r="P195" s="5">
        <v>27.6</v>
      </c>
      <c r="Q195" s="5">
        <v>33.200000000000003</v>
      </c>
      <c r="R195" s="5">
        <f t="shared" si="13"/>
        <v>12.700000000000003</v>
      </c>
      <c r="S195" s="5">
        <v>37.200000000000003</v>
      </c>
      <c r="T195" s="5">
        <v>39.5</v>
      </c>
      <c r="U195" s="5">
        <v>44.3</v>
      </c>
      <c r="V195" s="5">
        <v>41.4</v>
      </c>
      <c r="W195" s="5">
        <f t="shared" si="14"/>
        <v>20.9</v>
      </c>
      <c r="X195" s="5">
        <v>42.2</v>
      </c>
      <c r="Y195" s="5">
        <v>36.299999999999997</v>
      </c>
      <c r="Z195" s="5">
        <v>28.2</v>
      </c>
      <c r="AF195" s="5">
        <v>42</v>
      </c>
      <c r="AG195" s="5">
        <v>121</v>
      </c>
      <c r="AH195" s="5">
        <v>200</v>
      </c>
      <c r="AI195" s="5">
        <v>255</v>
      </c>
      <c r="AJ195" s="5">
        <v>354</v>
      </c>
      <c r="AK195" s="5">
        <v>433</v>
      </c>
      <c r="AL195" s="5">
        <v>542</v>
      </c>
      <c r="AM195" s="5">
        <v>637</v>
      </c>
      <c r="AN195" s="5">
        <v>703</v>
      </c>
      <c r="AT195" s="5">
        <v>141</v>
      </c>
      <c r="AU195" s="5">
        <v>220</v>
      </c>
      <c r="AV195" s="5">
        <v>299</v>
      </c>
      <c r="AW195" s="5">
        <v>354</v>
      </c>
      <c r="AX195" s="5">
        <v>453</v>
      </c>
      <c r="AY195" s="5">
        <v>532</v>
      </c>
      <c r="AZ195" s="5">
        <v>641</v>
      </c>
      <c r="BA195" s="5">
        <v>736</v>
      </c>
      <c r="BB195" s="5">
        <v>802</v>
      </c>
      <c r="BH195" s="4" t="s">
        <v>66</v>
      </c>
    </row>
    <row r="196" spans="1:60" x14ac:dyDescent="0.2">
      <c r="A196" s="4" t="s">
        <v>331</v>
      </c>
      <c r="B196" s="5">
        <v>2181</v>
      </c>
      <c r="C196" s="5">
        <v>2181</v>
      </c>
      <c r="D196" s="4" t="s">
        <v>203</v>
      </c>
      <c r="E196" s="4" t="s">
        <v>62</v>
      </c>
      <c r="F196" s="4" t="s">
        <v>63</v>
      </c>
      <c r="G196" s="4" t="s">
        <v>131</v>
      </c>
      <c r="I196" s="4" t="s">
        <v>65</v>
      </c>
      <c r="J196" s="5">
        <v>814</v>
      </c>
      <c r="K196" s="6">
        <v>41977</v>
      </c>
      <c r="L196" s="6">
        <v>42076</v>
      </c>
      <c r="M196" s="6">
        <v>42791</v>
      </c>
      <c r="N196" s="7">
        <f t="shared" si="15"/>
        <v>99</v>
      </c>
      <c r="O196" s="5">
        <v>21.9</v>
      </c>
      <c r="P196" s="5">
        <v>25.7</v>
      </c>
      <c r="Q196" s="5">
        <v>30.2</v>
      </c>
      <c r="R196" s="5">
        <f t="shared" si="13"/>
        <v>8.3000000000000007</v>
      </c>
      <c r="S196" s="5">
        <v>29.9</v>
      </c>
      <c r="T196" s="5">
        <v>30.4</v>
      </c>
      <c r="U196" s="5">
        <v>27.9</v>
      </c>
      <c r="V196" s="5">
        <v>30.5</v>
      </c>
      <c r="W196" s="5">
        <f t="shared" si="14"/>
        <v>8.6000000000000014</v>
      </c>
      <c r="X196" s="5">
        <v>25.5</v>
      </c>
      <c r="Y196" s="5">
        <v>19.100000000000001</v>
      </c>
      <c r="Z196" s="5">
        <v>18.2</v>
      </c>
      <c r="AF196" s="5">
        <v>61</v>
      </c>
      <c r="AG196" s="5">
        <v>123</v>
      </c>
      <c r="AH196" s="5">
        <v>207</v>
      </c>
      <c r="AI196" s="5">
        <v>273</v>
      </c>
      <c r="AJ196" s="5">
        <v>341</v>
      </c>
      <c r="AK196" s="5">
        <v>418</v>
      </c>
      <c r="AL196" s="5">
        <v>545</v>
      </c>
      <c r="AM196" s="5">
        <v>620</v>
      </c>
      <c r="AN196" s="5">
        <v>684</v>
      </c>
      <c r="AT196" s="5">
        <v>160</v>
      </c>
      <c r="AU196" s="5">
        <v>222</v>
      </c>
      <c r="AV196" s="5">
        <v>306</v>
      </c>
      <c r="AW196" s="5">
        <v>372</v>
      </c>
      <c r="AX196" s="5">
        <v>440</v>
      </c>
      <c r="AY196" s="5">
        <v>517</v>
      </c>
      <c r="AZ196" s="5">
        <v>644</v>
      </c>
      <c r="BA196" s="5">
        <v>719</v>
      </c>
      <c r="BB196" s="5">
        <v>783</v>
      </c>
    </row>
    <row r="197" spans="1:60" x14ac:dyDescent="0.2">
      <c r="A197" s="4" t="s">
        <v>332</v>
      </c>
      <c r="B197" s="5">
        <v>885</v>
      </c>
      <c r="C197" s="5">
        <v>885</v>
      </c>
      <c r="D197" s="4" t="s">
        <v>89</v>
      </c>
      <c r="E197" s="4" t="s">
        <v>62</v>
      </c>
      <c r="F197" s="4" t="s">
        <v>63</v>
      </c>
      <c r="G197" s="4" t="s">
        <v>90</v>
      </c>
      <c r="H197" s="5">
        <v>23</v>
      </c>
      <c r="I197" s="4" t="s">
        <v>65</v>
      </c>
      <c r="J197" s="5">
        <v>812</v>
      </c>
      <c r="K197" s="6">
        <v>40883</v>
      </c>
      <c r="L197" s="6">
        <v>41110</v>
      </c>
      <c r="M197" s="6">
        <v>41695</v>
      </c>
      <c r="N197" s="7">
        <f t="shared" si="15"/>
        <v>227</v>
      </c>
      <c r="O197" s="5">
        <v>20.399999999999999</v>
      </c>
      <c r="P197" s="5">
        <v>19.899999999999999</v>
      </c>
      <c r="Q197" s="5">
        <v>21.5</v>
      </c>
      <c r="R197" s="5">
        <f t="shared" si="13"/>
        <v>1.1000000000000014</v>
      </c>
      <c r="S197" s="5">
        <v>22.6</v>
      </c>
      <c r="T197" s="5">
        <v>24.1</v>
      </c>
      <c r="U197" s="5">
        <v>25.4</v>
      </c>
      <c r="V197" s="5">
        <v>26.3</v>
      </c>
      <c r="W197" s="5">
        <f t="shared" si="14"/>
        <v>5.9000000000000021</v>
      </c>
      <c r="X197" s="5">
        <v>26.3</v>
      </c>
      <c r="AF197" s="5">
        <v>26</v>
      </c>
      <c r="AG197" s="5">
        <v>97</v>
      </c>
      <c r="AH197" s="5">
        <v>196</v>
      </c>
      <c r="AI197" s="5">
        <v>275</v>
      </c>
      <c r="AJ197" s="5">
        <v>384</v>
      </c>
      <c r="AK197" s="5">
        <v>479</v>
      </c>
      <c r="AL197" s="5">
        <v>545</v>
      </c>
      <c r="AT197" s="5">
        <v>253</v>
      </c>
      <c r="AU197" s="5">
        <v>324</v>
      </c>
      <c r="AV197" s="5">
        <v>423</v>
      </c>
      <c r="AW197" s="5">
        <v>502</v>
      </c>
      <c r="AX197" s="5">
        <v>611</v>
      </c>
      <c r="AY197" s="5">
        <v>706</v>
      </c>
      <c r="AZ197" s="5">
        <v>772</v>
      </c>
      <c r="BH197" s="4" t="s">
        <v>66</v>
      </c>
    </row>
    <row r="198" spans="1:60" x14ac:dyDescent="0.2">
      <c r="A198" s="4" t="s">
        <v>333</v>
      </c>
      <c r="B198" s="5">
        <v>726</v>
      </c>
      <c r="C198" s="5">
        <v>726</v>
      </c>
      <c r="D198" s="4" t="s">
        <v>231</v>
      </c>
      <c r="E198" s="4" t="s">
        <v>62</v>
      </c>
      <c r="F198" s="4" t="s">
        <v>63</v>
      </c>
      <c r="G198" s="4" t="s">
        <v>74</v>
      </c>
      <c r="H198" s="5">
        <v>32</v>
      </c>
      <c r="I198" s="4" t="s">
        <v>65</v>
      </c>
      <c r="J198" s="5">
        <v>812</v>
      </c>
      <c r="K198" s="6">
        <v>40980</v>
      </c>
      <c r="L198" s="6">
        <v>41110</v>
      </c>
      <c r="M198" s="6">
        <v>41792</v>
      </c>
      <c r="N198" s="7">
        <f t="shared" si="15"/>
        <v>130</v>
      </c>
      <c r="O198" s="5">
        <v>19.3</v>
      </c>
      <c r="P198" s="5">
        <v>20.399999999999999</v>
      </c>
      <c r="Q198" s="5">
        <v>21.5</v>
      </c>
      <c r="R198" s="5">
        <f t="shared" si="13"/>
        <v>2.1999999999999993</v>
      </c>
      <c r="S198" s="5">
        <v>21.4</v>
      </c>
      <c r="T198" s="5">
        <v>21.5</v>
      </c>
      <c r="U198" s="5">
        <v>19.5</v>
      </c>
      <c r="V198" s="5">
        <v>20</v>
      </c>
      <c r="W198" s="5">
        <f t="shared" si="14"/>
        <v>0.69999999999999929</v>
      </c>
      <c r="X198" s="5">
        <v>19.899999999999999</v>
      </c>
      <c r="Y198" s="5">
        <v>17.899999999999999</v>
      </c>
      <c r="Z198" s="5">
        <v>16.600000000000001</v>
      </c>
      <c r="AF198" s="5">
        <v>26</v>
      </c>
      <c r="AG198" s="5">
        <v>97</v>
      </c>
      <c r="AH198" s="5">
        <v>196</v>
      </c>
      <c r="AI198" s="5">
        <v>275</v>
      </c>
      <c r="AJ198" s="5">
        <v>384</v>
      </c>
      <c r="AK198" s="5">
        <v>479</v>
      </c>
      <c r="AL198" s="5">
        <v>545</v>
      </c>
      <c r="AM198" s="5">
        <v>599</v>
      </c>
      <c r="AN198" s="5">
        <v>662</v>
      </c>
      <c r="AT198" s="5">
        <v>156</v>
      </c>
      <c r="AU198" s="5">
        <v>227</v>
      </c>
      <c r="AV198" s="5">
        <v>326</v>
      </c>
      <c r="AW198" s="5">
        <v>405</v>
      </c>
      <c r="AX198" s="5">
        <v>514</v>
      </c>
      <c r="AY198" s="5">
        <v>609</v>
      </c>
      <c r="AZ198" s="5">
        <v>675</v>
      </c>
      <c r="BA198" s="5">
        <v>729</v>
      </c>
      <c r="BB198" s="5">
        <v>792</v>
      </c>
      <c r="BH198" s="4" t="s">
        <v>66</v>
      </c>
    </row>
    <row r="199" spans="1:60" x14ac:dyDescent="0.2">
      <c r="A199" s="4" t="s">
        <v>334</v>
      </c>
      <c r="B199" s="5">
        <v>1705</v>
      </c>
      <c r="C199" s="5">
        <v>1705</v>
      </c>
      <c r="D199" s="4" t="s">
        <v>159</v>
      </c>
      <c r="E199" s="4" t="s">
        <v>62</v>
      </c>
      <c r="F199" s="4" t="s">
        <v>63</v>
      </c>
      <c r="G199" s="4" t="s">
        <v>64</v>
      </c>
      <c r="H199" s="5">
        <v>70</v>
      </c>
      <c r="I199" s="4" t="s">
        <v>65</v>
      </c>
      <c r="J199" s="5">
        <v>811</v>
      </c>
      <c r="K199" s="6">
        <v>41757</v>
      </c>
      <c r="L199" s="6">
        <v>41845</v>
      </c>
      <c r="M199" s="6">
        <v>42568</v>
      </c>
      <c r="N199" s="7">
        <f t="shared" si="15"/>
        <v>88</v>
      </c>
      <c r="O199" s="5">
        <v>21.7</v>
      </c>
      <c r="P199" s="5">
        <v>21</v>
      </c>
      <c r="Q199" s="5">
        <v>24.4</v>
      </c>
      <c r="R199" s="5">
        <f t="shared" si="13"/>
        <v>2.6999999999999993</v>
      </c>
      <c r="S199" s="5">
        <v>26.3</v>
      </c>
      <c r="T199" s="5">
        <v>28.1</v>
      </c>
      <c r="U199" s="5">
        <v>31.6</v>
      </c>
      <c r="V199" s="5">
        <v>33.4</v>
      </c>
      <c r="W199" s="5">
        <f t="shared" si="14"/>
        <v>11.7</v>
      </c>
      <c r="X199" s="5">
        <v>33.700000000000003</v>
      </c>
      <c r="Y199" s="5">
        <v>32</v>
      </c>
      <c r="Z199" s="5">
        <v>33</v>
      </c>
      <c r="AA199" s="5">
        <v>33.799999999999997</v>
      </c>
      <c r="AB199" s="5">
        <v>35</v>
      </c>
      <c r="AF199" s="5">
        <v>45</v>
      </c>
      <c r="AG199" s="5">
        <v>108</v>
      </c>
      <c r="AH199" s="5">
        <v>173</v>
      </c>
      <c r="AI199" s="5">
        <v>229</v>
      </c>
      <c r="AJ199" s="5">
        <v>292</v>
      </c>
      <c r="AK199" s="5">
        <v>354</v>
      </c>
      <c r="AL199" s="5">
        <v>438</v>
      </c>
      <c r="AM199" s="5">
        <v>504</v>
      </c>
      <c r="AN199" s="5">
        <v>572</v>
      </c>
      <c r="AO199" s="5">
        <v>649</v>
      </c>
      <c r="AP199" s="5">
        <v>705</v>
      </c>
      <c r="AT199" s="5">
        <v>133</v>
      </c>
      <c r="AU199" s="5">
        <v>196</v>
      </c>
      <c r="AV199" s="5">
        <v>261</v>
      </c>
      <c r="AW199" s="5">
        <v>317</v>
      </c>
      <c r="AX199" s="5">
        <v>380</v>
      </c>
      <c r="AY199" s="5">
        <v>442</v>
      </c>
      <c r="AZ199" s="5">
        <v>526</v>
      </c>
      <c r="BA199" s="5">
        <v>592</v>
      </c>
      <c r="BB199" s="5">
        <v>660</v>
      </c>
      <c r="BC199" s="5">
        <v>737</v>
      </c>
      <c r="BD199" s="5">
        <v>793</v>
      </c>
      <c r="BH199" s="4" t="s">
        <v>66</v>
      </c>
    </row>
    <row r="200" spans="1:60" x14ac:dyDescent="0.2">
      <c r="A200" s="4" t="s">
        <v>335</v>
      </c>
      <c r="B200" s="5">
        <v>2147</v>
      </c>
      <c r="C200" s="5">
        <v>2147</v>
      </c>
      <c r="D200" s="4" t="s">
        <v>151</v>
      </c>
      <c r="E200" s="4" t="s">
        <v>62</v>
      </c>
      <c r="F200" s="4" t="s">
        <v>63</v>
      </c>
      <c r="G200" s="4" t="s">
        <v>131</v>
      </c>
      <c r="H200" s="5">
        <v>41</v>
      </c>
      <c r="I200" s="4" t="s">
        <v>65</v>
      </c>
      <c r="J200" s="5">
        <v>810</v>
      </c>
      <c r="K200" s="6">
        <v>42009</v>
      </c>
      <c r="L200" s="6">
        <v>42076</v>
      </c>
      <c r="M200" s="6">
        <v>42819</v>
      </c>
      <c r="N200" s="7">
        <f t="shared" si="15"/>
        <v>67</v>
      </c>
      <c r="O200" s="5">
        <v>23.4</v>
      </c>
      <c r="P200" s="5">
        <v>28.6</v>
      </c>
      <c r="Q200" s="5">
        <v>31.3</v>
      </c>
      <c r="R200" s="5">
        <f t="shared" si="13"/>
        <v>7.9000000000000021</v>
      </c>
      <c r="S200" s="5">
        <v>33.799999999999997</v>
      </c>
      <c r="T200" s="5">
        <v>34.6</v>
      </c>
      <c r="U200" s="5">
        <v>34.5</v>
      </c>
      <c r="V200" s="5">
        <v>39</v>
      </c>
      <c r="W200" s="5">
        <f t="shared" si="14"/>
        <v>15.600000000000001</v>
      </c>
      <c r="X200" s="5">
        <v>36.200000000000003</v>
      </c>
      <c r="Y200" s="5">
        <v>37.5</v>
      </c>
      <c r="Z200" s="5">
        <v>30.3</v>
      </c>
      <c r="AA200" s="5">
        <v>28.6</v>
      </c>
      <c r="AB200" s="5">
        <v>29.9</v>
      </c>
      <c r="AF200" s="5">
        <v>61</v>
      </c>
      <c r="AG200" s="5">
        <v>123</v>
      </c>
      <c r="AH200" s="5">
        <v>207</v>
      </c>
      <c r="AI200" s="5">
        <v>273</v>
      </c>
      <c r="AJ200" s="5">
        <v>341</v>
      </c>
      <c r="AK200" s="5">
        <v>418</v>
      </c>
      <c r="AL200" s="5">
        <v>474</v>
      </c>
      <c r="AM200" s="5">
        <v>546</v>
      </c>
      <c r="AN200" s="5">
        <v>620</v>
      </c>
      <c r="AO200" s="5">
        <v>684</v>
      </c>
      <c r="AP200" s="5">
        <v>734</v>
      </c>
      <c r="AT200" s="5">
        <v>128</v>
      </c>
      <c r="AU200" s="5">
        <v>190</v>
      </c>
      <c r="AV200" s="5">
        <v>274</v>
      </c>
      <c r="AW200" s="5">
        <v>340</v>
      </c>
      <c r="AX200" s="5">
        <v>408</v>
      </c>
      <c r="AY200" s="5">
        <v>485</v>
      </c>
      <c r="AZ200" s="5">
        <v>541</v>
      </c>
      <c r="BA200" s="5">
        <v>613</v>
      </c>
      <c r="BB200" s="5">
        <v>687</v>
      </c>
      <c r="BC200" s="5">
        <v>751</v>
      </c>
      <c r="BD200" s="5">
        <v>801</v>
      </c>
      <c r="BH200" s="4" t="s">
        <v>119</v>
      </c>
    </row>
    <row r="201" spans="1:60" x14ac:dyDescent="0.2">
      <c r="A201" s="4" t="s">
        <v>336</v>
      </c>
      <c r="B201" s="5">
        <v>82</v>
      </c>
      <c r="C201" s="5">
        <v>82</v>
      </c>
      <c r="D201" s="4" t="s">
        <v>83</v>
      </c>
      <c r="E201" s="4" t="s">
        <v>62</v>
      </c>
      <c r="F201" s="4" t="s">
        <v>63</v>
      </c>
      <c r="G201" s="4" t="s">
        <v>69</v>
      </c>
      <c r="H201" s="5">
        <v>162</v>
      </c>
      <c r="I201" s="4" t="s">
        <v>65</v>
      </c>
      <c r="J201" s="5">
        <v>808</v>
      </c>
      <c r="K201" s="6">
        <v>40582</v>
      </c>
      <c r="L201" s="6">
        <v>40952</v>
      </c>
      <c r="M201" s="6">
        <v>41390</v>
      </c>
      <c r="N201" s="7">
        <f t="shared" si="15"/>
        <v>370</v>
      </c>
      <c r="O201" s="5">
        <v>26.4</v>
      </c>
      <c r="P201" s="5">
        <v>24.5</v>
      </c>
      <c r="Q201" s="5">
        <v>23.3</v>
      </c>
      <c r="R201" s="5">
        <f t="shared" si="13"/>
        <v>-3.0999999999999979</v>
      </c>
      <c r="S201" s="5">
        <v>38</v>
      </c>
      <c r="T201" s="5">
        <v>19</v>
      </c>
      <c r="U201" s="5">
        <v>18.8</v>
      </c>
      <c r="V201" s="5">
        <v>16.5</v>
      </c>
      <c r="W201" s="5">
        <f t="shared" si="14"/>
        <v>-9.8999999999999986</v>
      </c>
      <c r="AF201" s="5">
        <v>42</v>
      </c>
      <c r="AG201" s="5">
        <v>121</v>
      </c>
      <c r="AH201" s="5">
        <v>200</v>
      </c>
      <c r="AI201" s="5">
        <v>255</v>
      </c>
      <c r="AJ201" s="5">
        <v>354</v>
      </c>
      <c r="AK201" s="5">
        <v>433</v>
      </c>
      <c r="AT201" s="5">
        <v>412</v>
      </c>
      <c r="AU201" s="5">
        <v>491</v>
      </c>
      <c r="AV201" s="5">
        <v>570</v>
      </c>
      <c r="AW201" s="5">
        <v>625</v>
      </c>
      <c r="AX201" s="5">
        <v>724</v>
      </c>
      <c r="AY201" s="5">
        <v>803</v>
      </c>
      <c r="BH201" s="4" t="s">
        <v>66</v>
      </c>
    </row>
    <row r="202" spans="1:60" x14ac:dyDescent="0.2">
      <c r="A202" s="4" t="s">
        <v>337</v>
      </c>
      <c r="B202" s="5">
        <v>2654</v>
      </c>
      <c r="C202" s="5">
        <v>2654</v>
      </c>
      <c r="D202" s="4" t="s">
        <v>203</v>
      </c>
      <c r="E202" s="4" t="s">
        <v>62</v>
      </c>
      <c r="F202" s="4" t="s">
        <v>63</v>
      </c>
      <c r="I202" s="4" t="s">
        <v>65</v>
      </c>
      <c r="J202" s="5">
        <v>808</v>
      </c>
      <c r="K202" s="6">
        <v>42468</v>
      </c>
      <c r="L202" s="6">
        <v>42717</v>
      </c>
      <c r="M202" s="6">
        <v>43276</v>
      </c>
      <c r="N202" s="7">
        <f t="shared" si="15"/>
        <v>249</v>
      </c>
      <c r="O202" s="5">
        <v>25.6</v>
      </c>
      <c r="P202" s="5">
        <v>25.5</v>
      </c>
      <c r="Q202" s="5">
        <v>28.2</v>
      </c>
      <c r="R202" s="5">
        <f t="shared" si="13"/>
        <v>2.5999999999999979</v>
      </c>
      <c r="S202" s="5">
        <v>28.7</v>
      </c>
      <c r="T202" s="5">
        <v>30.2</v>
      </c>
      <c r="U202" s="5">
        <v>25.9</v>
      </c>
      <c r="V202" s="5">
        <v>26.8</v>
      </c>
      <c r="W202" s="5">
        <f t="shared" si="14"/>
        <v>1.1999999999999993</v>
      </c>
      <c r="X202" s="5">
        <v>23.9</v>
      </c>
      <c r="Y202" s="5">
        <v>22.8</v>
      </c>
      <c r="Z202" s="5">
        <v>18.3</v>
      </c>
      <c r="AF202" s="5">
        <v>43</v>
      </c>
      <c r="AG202" s="5">
        <v>93</v>
      </c>
      <c r="AH202" s="5">
        <v>154</v>
      </c>
      <c r="AI202" s="5">
        <v>232</v>
      </c>
      <c r="AJ202" s="5">
        <v>309</v>
      </c>
      <c r="AK202" s="5">
        <v>371</v>
      </c>
      <c r="AL202" s="5">
        <v>435</v>
      </c>
      <c r="AM202" s="5">
        <v>498</v>
      </c>
      <c r="AN202" s="5">
        <v>547</v>
      </c>
      <c r="AT202" s="5">
        <v>292</v>
      </c>
      <c r="AU202" s="5">
        <v>342</v>
      </c>
      <c r="AV202" s="5">
        <v>403</v>
      </c>
      <c r="AW202" s="5">
        <v>481</v>
      </c>
      <c r="AX202" s="5">
        <v>558</v>
      </c>
      <c r="AY202" s="5">
        <v>620</v>
      </c>
      <c r="AZ202" s="5">
        <v>684</v>
      </c>
      <c r="BA202" s="5">
        <v>747</v>
      </c>
      <c r="BB202" s="5">
        <v>796</v>
      </c>
    </row>
    <row r="203" spans="1:60" x14ac:dyDescent="0.2">
      <c r="A203" s="4" t="s">
        <v>338</v>
      </c>
      <c r="B203" s="5">
        <v>329</v>
      </c>
      <c r="C203" s="5">
        <v>329</v>
      </c>
      <c r="D203" s="4" t="s">
        <v>110</v>
      </c>
      <c r="E203" s="4" t="s">
        <v>62</v>
      </c>
      <c r="F203" s="4" t="s">
        <v>63</v>
      </c>
      <c r="G203" s="4" t="s">
        <v>90</v>
      </c>
      <c r="H203" s="5">
        <v>43</v>
      </c>
      <c r="I203" s="4" t="s">
        <v>65</v>
      </c>
      <c r="J203" s="5">
        <v>807</v>
      </c>
      <c r="K203" s="6">
        <v>40840</v>
      </c>
      <c r="L203" s="6">
        <v>40952</v>
      </c>
      <c r="M203" s="6">
        <v>41647</v>
      </c>
      <c r="N203" s="7">
        <f t="shared" si="15"/>
        <v>112</v>
      </c>
      <c r="O203" s="5">
        <v>23.5</v>
      </c>
      <c r="P203" s="5">
        <v>25.5</v>
      </c>
      <c r="Q203" s="5">
        <v>26.4</v>
      </c>
      <c r="R203" s="5">
        <f t="shared" si="13"/>
        <v>2.8999999999999986</v>
      </c>
      <c r="S203" s="5">
        <v>28.5</v>
      </c>
      <c r="T203" s="5">
        <v>30.9</v>
      </c>
      <c r="U203" s="5">
        <v>30.1</v>
      </c>
      <c r="V203" s="5">
        <v>28.5</v>
      </c>
      <c r="W203" s="5">
        <f t="shared" si="14"/>
        <v>5</v>
      </c>
      <c r="X203" s="5">
        <v>25.5</v>
      </c>
      <c r="Y203" s="5">
        <v>26.8</v>
      </c>
      <c r="AF203" s="5">
        <v>42</v>
      </c>
      <c r="AG203" s="5">
        <v>121</v>
      </c>
      <c r="AH203" s="5">
        <v>200</v>
      </c>
      <c r="AI203" s="5">
        <v>255</v>
      </c>
      <c r="AJ203" s="5">
        <v>354</v>
      </c>
      <c r="AK203" s="5">
        <v>433</v>
      </c>
      <c r="AL203" s="5">
        <v>542</v>
      </c>
      <c r="AM203" s="5">
        <v>637</v>
      </c>
      <c r="AT203" s="5">
        <v>154</v>
      </c>
      <c r="AU203" s="5">
        <v>233</v>
      </c>
      <c r="AV203" s="5">
        <v>312</v>
      </c>
      <c r="AW203" s="5">
        <v>367</v>
      </c>
      <c r="AX203" s="5">
        <v>466</v>
      </c>
      <c r="AY203" s="5">
        <v>545</v>
      </c>
      <c r="AZ203" s="5">
        <v>654</v>
      </c>
      <c r="BA203" s="5">
        <v>749</v>
      </c>
      <c r="BH203" s="4" t="s">
        <v>66</v>
      </c>
    </row>
    <row r="204" spans="1:60" x14ac:dyDescent="0.2">
      <c r="A204" s="4" t="s">
        <v>339</v>
      </c>
      <c r="B204" s="5">
        <v>829</v>
      </c>
      <c r="C204" s="5">
        <v>829</v>
      </c>
      <c r="D204" s="4" t="s">
        <v>270</v>
      </c>
      <c r="E204" s="4" t="s">
        <v>62</v>
      </c>
      <c r="F204" s="4" t="s">
        <v>63</v>
      </c>
      <c r="G204" s="4" t="s">
        <v>69</v>
      </c>
      <c r="H204" s="5">
        <v>45</v>
      </c>
      <c r="I204" s="4" t="s">
        <v>65</v>
      </c>
      <c r="J204" s="5">
        <v>807</v>
      </c>
      <c r="K204" s="6">
        <v>40966</v>
      </c>
      <c r="L204" s="6">
        <v>41110</v>
      </c>
      <c r="M204" s="6">
        <v>41773</v>
      </c>
      <c r="N204" s="7">
        <f t="shared" si="15"/>
        <v>144</v>
      </c>
      <c r="O204" s="5">
        <v>27.1</v>
      </c>
      <c r="P204" s="5">
        <v>31.2</v>
      </c>
      <c r="Q204" s="5">
        <v>36.4</v>
      </c>
      <c r="R204" s="5">
        <f t="shared" si="13"/>
        <v>9.2999999999999972</v>
      </c>
      <c r="S204" s="5">
        <v>39.299999999999997</v>
      </c>
      <c r="T204" s="5">
        <v>40.200000000000003</v>
      </c>
      <c r="U204" s="5">
        <v>37.5</v>
      </c>
      <c r="V204" s="5">
        <v>31</v>
      </c>
      <c r="W204" s="5">
        <f t="shared" si="14"/>
        <v>3.8999999999999986</v>
      </c>
      <c r="Y204" s="5">
        <v>22.9</v>
      </c>
      <c r="Z204" s="5">
        <v>22.2</v>
      </c>
      <c r="AF204" s="5">
        <v>26</v>
      </c>
      <c r="AG204" s="5">
        <v>97</v>
      </c>
      <c r="AH204" s="5">
        <v>196</v>
      </c>
      <c r="AI204" s="5">
        <v>275</v>
      </c>
      <c r="AJ204" s="5">
        <v>384</v>
      </c>
      <c r="AK204" s="5">
        <v>479</v>
      </c>
      <c r="AL204" s="5">
        <v>545</v>
      </c>
      <c r="AM204" s="5">
        <v>599</v>
      </c>
      <c r="AN204" s="5">
        <v>663</v>
      </c>
      <c r="AT204" s="5">
        <v>170</v>
      </c>
      <c r="AU204" s="5">
        <v>241</v>
      </c>
      <c r="AV204" s="5">
        <v>340</v>
      </c>
      <c r="AW204" s="5">
        <v>419</v>
      </c>
      <c r="AX204" s="5">
        <v>528</v>
      </c>
      <c r="AY204" s="5">
        <v>623</v>
      </c>
      <c r="AZ204" s="5">
        <v>689</v>
      </c>
      <c r="BA204" s="5">
        <v>743</v>
      </c>
      <c r="BB204" s="5">
        <v>807</v>
      </c>
      <c r="BH204" s="4" t="s">
        <v>66</v>
      </c>
    </row>
    <row r="205" spans="1:60" x14ac:dyDescent="0.2">
      <c r="A205" s="4" t="s">
        <v>340</v>
      </c>
      <c r="B205" s="5">
        <v>1938</v>
      </c>
      <c r="C205" s="5">
        <v>1732</v>
      </c>
      <c r="D205" s="4" t="s">
        <v>96</v>
      </c>
      <c r="E205" s="4" t="s">
        <v>62</v>
      </c>
      <c r="F205" s="4" t="s">
        <v>63</v>
      </c>
      <c r="G205" s="4" t="s">
        <v>97</v>
      </c>
      <c r="H205" s="5">
        <v>29</v>
      </c>
      <c r="I205" s="4" t="s">
        <v>65</v>
      </c>
      <c r="J205" s="5">
        <v>807</v>
      </c>
      <c r="K205" s="6">
        <v>41750</v>
      </c>
      <c r="L205" s="6">
        <v>41845</v>
      </c>
      <c r="M205" s="6">
        <v>42557</v>
      </c>
      <c r="N205" s="7">
        <f t="shared" si="15"/>
        <v>95</v>
      </c>
      <c r="O205" s="5">
        <v>19</v>
      </c>
      <c r="P205" s="5">
        <v>20.399999999999999</v>
      </c>
      <c r="Q205" s="5">
        <v>22.9</v>
      </c>
      <c r="R205" s="5">
        <f t="shared" si="13"/>
        <v>3.8999999999999986</v>
      </c>
      <c r="S205" s="5">
        <v>22.5</v>
      </c>
      <c r="T205" s="5">
        <v>24.1</v>
      </c>
      <c r="U205" s="5">
        <v>23.5</v>
      </c>
      <c r="V205" s="5">
        <v>25.4</v>
      </c>
      <c r="W205" s="5">
        <f t="shared" si="14"/>
        <v>6.3999999999999986</v>
      </c>
      <c r="X205" s="5">
        <v>22.1</v>
      </c>
      <c r="Y205" s="5">
        <v>24.9</v>
      </c>
      <c r="Z205" s="5">
        <v>24.7</v>
      </c>
      <c r="AA205" s="5">
        <v>24.5</v>
      </c>
      <c r="AB205" s="5">
        <v>23.6</v>
      </c>
      <c r="AF205" s="5">
        <v>46</v>
      </c>
      <c r="AG205" s="5">
        <v>108</v>
      </c>
      <c r="AH205" s="5">
        <v>173</v>
      </c>
      <c r="AI205" s="5">
        <v>229</v>
      </c>
      <c r="AJ205" s="5">
        <v>292</v>
      </c>
      <c r="AK205" s="5">
        <v>354</v>
      </c>
      <c r="AL205" s="5">
        <v>438</v>
      </c>
      <c r="AM205" s="5">
        <v>504</v>
      </c>
      <c r="AN205" s="5">
        <v>572</v>
      </c>
      <c r="AO205" s="5">
        <v>649</v>
      </c>
      <c r="AP205" s="5">
        <v>705</v>
      </c>
      <c r="AT205" s="5">
        <v>141</v>
      </c>
      <c r="AU205" s="5">
        <v>203</v>
      </c>
      <c r="AV205" s="5">
        <v>268</v>
      </c>
      <c r="AW205" s="5">
        <v>324</v>
      </c>
      <c r="AX205" s="5">
        <v>387</v>
      </c>
      <c r="AY205" s="5">
        <v>449</v>
      </c>
      <c r="AZ205" s="5">
        <v>533</v>
      </c>
      <c r="BA205" s="5">
        <v>599</v>
      </c>
      <c r="BB205" s="5">
        <v>667</v>
      </c>
      <c r="BC205" s="5">
        <v>744</v>
      </c>
      <c r="BD205" s="5">
        <v>800</v>
      </c>
      <c r="BH205" s="4" t="s">
        <v>66</v>
      </c>
    </row>
    <row r="206" spans="1:60" x14ac:dyDescent="0.2">
      <c r="A206" s="4" t="s">
        <v>341</v>
      </c>
      <c r="B206" s="5">
        <v>2640</v>
      </c>
      <c r="C206" s="5">
        <v>2640</v>
      </c>
      <c r="D206" s="4" t="s">
        <v>107</v>
      </c>
      <c r="E206" s="4" t="s">
        <v>62</v>
      </c>
      <c r="F206" s="4" t="s">
        <v>63</v>
      </c>
      <c r="H206" s="5">
        <v>56</v>
      </c>
      <c r="I206" s="4" t="s">
        <v>75</v>
      </c>
      <c r="J206" s="5">
        <v>807</v>
      </c>
      <c r="K206" s="6">
        <v>42583</v>
      </c>
      <c r="L206" s="6">
        <v>42626</v>
      </c>
      <c r="M206" s="6">
        <v>43390</v>
      </c>
      <c r="N206" s="7">
        <f t="shared" si="15"/>
        <v>43</v>
      </c>
      <c r="O206" s="5">
        <v>16.399999999999999</v>
      </c>
      <c r="P206" s="5">
        <v>21.5</v>
      </c>
      <c r="Q206" s="5">
        <v>26.5</v>
      </c>
      <c r="R206" s="5">
        <f t="shared" si="13"/>
        <v>10.100000000000001</v>
      </c>
      <c r="S206" s="5">
        <v>27.7</v>
      </c>
      <c r="T206" s="5">
        <v>29.7</v>
      </c>
      <c r="U206" s="5">
        <v>27.6</v>
      </c>
      <c r="V206" s="5">
        <v>29.1</v>
      </c>
      <c r="W206" s="5">
        <f t="shared" si="14"/>
        <v>12.700000000000003</v>
      </c>
      <c r="X206" s="5">
        <v>25.9</v>
      </c>
      <c r="Y206" s="5">
        <v>28</v>
      </c>
      <c r="Z206" s="5">
        <v>26.8</v>
      </c>
      <c r="AA206" s="5">
        <v>24.2</v>
      </c>
      <c r="AB206" s="5">
        <v>24.4</v>
      </c>
      <c r="AF206" s="5">
        <v>70</v>
      </c>
      <c r="AG206" s="5">
        <v>134</v>
      </c>
      <c r="AH206" s="5">
        <v>184</v>
      </c>
      <c r="AI206" s="5">
        <v>323</v>
      </c>
      <c r="AJ206" s="5">
        <v>400</v>
      </c>
      <c r="AK206" s="5">
        <v>462</v>
      </c>
      <c r="AL206" s="5">
        <v>526</v>
      </c>
      <c r="AM206" s="5">
        <v>591</v>
      </c>
      <c r="AN206" s="5">
        <v>639</v>
      </c>
      <c r="AO206" s="5">
        <v>716</v>
      </c>
      <c r="AP206" s="5">
        <v>764</v>
      </c>
      <c r="AT206" s="5">
        <v>113</v>
      </c>
      <c r="AU206" s="5">
        <v>177</v>
      </c>
      <c r="AV206" s="5">
        <v>227</v>
      </c>
      <c r="AW206" s="5">
        <v>366</v>
      </c>
      <c r="AX206" s="5">
        <v>443</v>
      </c>
      <c r="AY206" s="5">
        <v>505</v>
      </c>
      <c r="AZ206" s="5">
        <v>569</v>
      </c>
      <c r="BA206" s="5">
        <v>634</v>
      </c>
      <c r="BB206" s="5">
        <v>682</v>
      </c>
      <c r="BC206" s="5">
        <v>759</v>
      </c>
      <c r="BD206" s="5">
        <v>807</v>
      </c>
    </row>
    <row r="207" spans="1:60" x14ac:dyDescent="0.2">
      <c r="A207" s="4" t="s">
        <v>342</v>
      </c>
      <c r="B207" s="5">
        <v>217</v>
      </c>
      <c r="C207" s="5">
        <v>217</v>
      </c>
      <c r="D207" s="4" t="s">
        <v>235</v>
      </c>
      <c r="E207" s="4" t="s">
        <v>62</v>
      </c>
      <c r="F207" s="4" t="s">
        <v>63</v>
      </c>
      <c r="G207" s="4" t="s">
        <v>74</v>
      </c>
      <c r="H207" s="5">
        <v>28</v>
      </c>
      <c r="I207" s="4" t="s">
        <v>65</v>
      </c>
      <c r="J207" s="5">
        <v>806</v>
      </c>
      <c r="K207" s="6">
        <v>40807</v>
      </c>
      <c r="L207" s="6">
        <v>40952</v>
      </c>
      <c r="M207" s="6">
        <v>41613</v>
      </c>
      <c r="N207" s="7">
        <f t="shared" si="15"/>
        <v>145</v>
      </c>
      <c r="O207" s="5">
        <v>27.1</v>
      </c>
      <c r="P207" s="5">
        <v>28.7</v>
      </c>
      <c r="Q207" s="5">
        <v>29.7</v>
      </c>
      <c r="R207" s="5">
        <f t="shared" si="13"/>
        <v>2.5999999999999979</v>
      </c>
      <c r="S207" s="5">
        <v>20.8</v>
      </c>
      <c r="T207" s="5">
        <v>30.8</v>
      </c>
      <c r="U207" s="5">
        <v>30.5</v>
      </c>
      <c r="V207" s="5">
        <v>33.9</v>
      </c>
      <c r="W207" s="5">
        <f t="shared" si="14"/>
        <v>6.7999999999999972</v>
      </c>
      <c r="X207" s="5">
        <v>33</v>
      </c>
      <c r="Y207" s="5">
        <v>29.8</v>
      </c>
      <c r="AF207" s="5">
        <v>42</v>
      </c>
      <c r="AG207" s="5">
        <v>121</v>
      </c>
      <c r="AH207" s="5">
        <v>200</v>
      </c>
      <c r="AI207" s="5">
        <v>255</v>
      </c>
      <c r="AJ207" s="5">
        <v>354</v>
      </c>
      <c r="AK207" s="5">
        <v>433</v>
      </c>
      <c r="AL207" s="5">
        <v>542</v>
      </c>
      <c r="AM207" s="5">
        <v>637</v>
      </c>
      <c r="AT207" s="5">
        <v>187</v>
      </c>
      <c r="AU207" s="5">
        <v>266</v>
      </c>
      <c r="AV207" s="5">
        <v>345</v>
      </c>
      <c r="AW207" s="5">
        <v>400</v>
      </c>
      <c r="AX207" s="5">
        <v>499</v>
      </c>
      <c r="AY207" s="5">
        <v>578</v>
      </c>
      <c r="AZ207" s="5">
        <v>687</v>
      </c>
      <c r="BA207" s="5">
        <v>782</v>
      </c>
      <c r="BH207" s="4" t="s">
        <v>66</v>
      </c>
    </row>
    <row r="208" spans="1:60" x14ac:dyDescent="0.2">
      <c r="A208" s="4" t="s">
        <v>343</v>
      </c>
      <c r="B208" s="5">
        <v>635</v>
      </c>
      <c r="C208" s="5">
        <v>635</v>
      </c>
      <c r="D208" s="4" t="s">
        <v>344</v>
      </c>
      <c r="E208" s="4" t="s">
        <v>62</v>
      </c>
      <c r="F208" s="4" t="s">
        <v>63</v>
      </c>
      <c r="G208" s="4" t="s">
        <v>90</v>
      </c>
      <c r="H208" s="5">
        <v>42</v>
      </c>
      <c r="I208" s="4" t="s">
        <v>65</v>
      </c>
      <c r="J208" s="5">
        <v>806</v>
      </c>
      <c r="K208" s="6">
        <v>40910</v>
      </c>
      <c r="L208" s="6">
        <v>41110</v>
      </c>
      <c r="M208" s="6">
        <v>41716</v>
      </c>
      <c r="N208" s="7">
        <f t="shared" si="15"/>
        <v>200</v>
      </c>
      <c r="O208" s="5">
        <v>22.4</v>
      </c>
      <c r="P208" s="5">
        <v>22.9</v>
      </c>
      <c r="Q208" s="5">
        <v>23.8</v>
      </c>
      <c r="R208" s="5">
        <f t="shared" si="13"/>
        <v>1.4000000000000021</v>
      </c>
      <c r="S208" s="5">
        <v>24.8</v>
      </c>
      <c r="T208" s="5">
        <v>24.8</v>
      </c>
      <c r="U208" s="5">
        <v>24.5</v>
      </c>
      <c r="V208" s="5">
        <v>24.3</v>
      </c>
      <c r="W208" s="5">
        <f t="shared" si="14"/>
        <v>1.9000000000000021</v>
      </c>
      <c r="X208" s="5">
        <v>20.2</v>
      </c>
      <c r="Y208" s="5">
        <v>19.2</v>
      </c>
      <c r="AF208" s="5">
        <v>26</v>
      </c>
      <c r="AG208" s="5">
        <v>97</v>
      </c>
      <c r="AH208" s="5">
        <v>196</v>
      </c>
      <c r="AI208" s="5">
        <v>275</v>
      </c>
      <c r="AJ208" s="5">
        <v>384</v>
      </c>
      <c r="AK208" s="5">
        <v>479</v>
      </c>
      <c r="AL208" s="5">
        <v>545</v>
      </c>
      <c r="AM208" s="5">
        <v>599</v>
      </c>
      <c r="AT208" s="5">
        <v>226</v>
      </c>
      <c r="AU208" s="5">
        <v>297</v>
      </c>
      <c r="AV208" s="5">
        <v>396</v>
      </c>
      <c r="AW208" s="5">
        <v>475</v>
      </c>
      <c r="AX208" s="5">
        <v>584</v>
      </c>
      <c r="AY208" s="5">
        <v>679</v>
      </c>
      <c r="AZ208" s="5">
        <v>745</v>
      </c>
      <c r="BA208" s="5">
        <v>799</v>
      </c>
      <c r="BH208" s="4" t="s">
        <v>66</v>
      </c>
    </row>
    <row r="209" spans="1:60" x14ac:dyDescent="0.2">
      <c r="A209" s="4" t="s">
        <v>345</v>
      </c>
      <c r="B209" s="5">
        <v>1878</v>
      </c>
      <c r="C209" s="5">
        <v>1878</v>
      </c>
      <c r="D209" s="4" t="s">
        <v>141</v>
      </c>
      <c r="E209" s="4" t="s">
        <v>62</v>
      </c>
      <c r="F209" s="4" t="s">
        <v>63</v>
      </c>
      <c r="G209" s="4" t="s">
        <v>101</v>
      </c>
      <c r="H209" s="5">
        <v>41</v>
      </c>
      <c r="I209" s="4" t="s">
        <v>65</v>
      </c>
      <c r="J209" s="5">
        <v>806</v>
      </c>
      <c r="K209" s="6">
        <v>41848</v>
      </c>
      <c r="L209" s="6">
        <v>41934</v>
      </c>
      <c r="M209" s="6">
        <v>42654</v>
      </c>
      <c r="N209" s="7">
        <f t="shared" si="15"/>
        <v>86</v>
      </c>
      <c r="O209" s="5">
        <v>19.600000000000001</v>
      </c>
      <c r="P209" s="5">
        <v>21.9</v>
      </c>
      <c r="Q209" s="5">
        <v>26.4</v>
      </c>
      <c r="R209" s="5">
        <f t="shared" si="13"/>
        <v>6.7999999999999972</v>
      </c>
      <c r="S209" s="5">
        <v>28.5</v>
      </c>
      <c r="T209" s="5">
        <v>29.4</v>
      </c>
      <c r="U209" s="5">
        <v>33.299999999999997</v>
      </c>
      <c r="V209" s="5">
        <v>29.7</v>
      </c>
      <c r="W209" s="5">
        <f t="shared" si="14"/>
        <v>10.099999999999998</v>
      </c>
      <c r="X209" s="5">
        <v>30.7</v>
      </c>
      <c r="Y209" s="5">
        <v>29.4</v>
      </c>
      <c r="Z209" s="5">
        <v>28</v>
      </c>
      <c r="AA209" s="5">
        <v>24.2</v>
      </c>
      <c r="AB209" s="5">
        <v>23.5</v>
      </c>
      <c r="AF209" s="5">
        <v>19</v>
      </c>
      <c r="AG209" s="5">
        <v>84</v>
      </c>
      <c r="AH209" s="5">
        <v>140</v>
      </c>
      <c r="AI209" s="5">
        <v>203</v>
      </c>
      <c r="AJ209" s="5">
        <v>265</v>
      </c>
      <c r="AK209" s="5">
        <v>349</v>
      </c>
      <c r="AL209" s="5">
        <v>415</v>
      </c>
      <c r="AM209" s="5">
        <v>483</v>
      </c>
      <c r="AN209" s="5">
        <v>560</v>
      </c>
      <c r="AO209" s="5">
        <v>616</v>
      </c>
      <c r="AP209" s="5">
        <v>688</v>
      </c>
      <c r="AT209" s="5">
        <v>105</v>
      </c>
      <c r="AU209" s="5">
        <v>170</v>
      </c>
      <c r="AV209" s="5">
        <v>226</v>
      </c>
      <c r="AW209" s="5">
        <v>289</v>
      </c>
      <c r="AX209" s="5">
        <v>351</v>
      </c>
      <c r="AY209" s="5">
        <v>435</v>
      </c>
      <c r="AZ209" s="5">
        <v>501</v>
      </c>
      <c r="BA209" s="5">
        <v>569</v>
      </c>
      <c r="BB209" s="5">
        <v>646</v>
      </c>
      <c r="BC209" s="5">
        <v>702</v>
      </c>
      <c r="BD209" s="5">
        <v>774</v>
      </c>
      <c r="BH209" s="4" t="s">
        <v>66</v>
      </c>
    </row>
    <row r="210" spans="1:60" x14ac:dyDescent="0.2">
      <c r="A210" s="4" t="s">
        <v>346</v>
      </c>
      <c r="B210" s="5">
        <v>928</v>
      </c>
      <c r="C210" s="5">
        <v>692</v>
      </c>
      <c r="D210" s="4" t="s">
        <v>73</v>
      </c>
      <c r="E210" s="4" t="s">
        <v>62</v>
      </c>
      <c r="F210" s="4" t="s">
        <v>63</v>
      </c>
      <c r="G210" s="4" t="s">
        <v>74</v>
      </c>
      <c r="I210" s="4" t="s">
        <v>65</v>
      </c>
      <c r="J210" s="5">
        <v>804</v>
      </c>
      <c r="K210" s="6">
        <v>40711</v>
      </c>
      <c r="L210" s="6">
        <v>41110</v>
      </c>
      <c r="M210" s="6">
        <v>41515</v>
      </c>
      <c r="N210" s="7">
        <f t="shared" si="15"/>
        <v>399</v>
      </c>
      <c r="O210" s="5">
        <v>28.2</v>
      </c>
      <c r="P210" s="5">
        <v>32.5</v>
      </c>
      <c r="Q210" s="5">
        <v>26.7</v>
      </c>
      <c r="R210" s="5">
        <f t="shared" si="13"/>
        <v>-1.5</v>
      </c>
      <c r="S210" s="5">
        <v>27.6</v>
      </c>
      <c r="T210" s="5">
        <v>26.3</v>
      </c>
      <c r="U210" s="5">
        <v>27.1</v>
      </c>
      <c r="AF210" s="5">
        <v>26</v>
      </c>
      <c r="AG210" s="5">
        <v>97</v>
      </c>
      <c r="AH210" s="5">
        <v>196</v>
      </c>
      <c r="AI210" s="5">
        <v>275</v>
      </c>
      <c r="AJ210" s="5">
        <v>384</v>
      </c>
      <c r="AT210" s="5">
        <v>425</v>
      </c>
      <c r="AU210" s="5">
        <v>496</v>
      </c>
      <c r="AV210" s="5">
        <v>595</v>
      </c>
      <c r="AW210" s="5">
        <v>674</v>
      </c>
      <c r="AX210" s="5">
        <v>783</v>
      </c>
      <c r="BH210" s="4" t="s">
        <v>66</v>
      </c>
    </row>
    <row r="211" spans="1:60" x14ac:dyDescent="0.2">
      <c r="A211" s="4" t="s">
        <v>347</v>
      </c>
      <c r="B211" s="5">
        <v>934</v>
      </c>
      <c r="C211" s="5">
        <v>336</v>
      </c>
      <c r="D211" s="4" t="s">
        <v>87</v>
      </c>
      <c r="E211" s="4" t="s">
        <v>62</v>
      </c>
      <c r="F211" s="4" t="s">
        <v>63</v>
      </c>
      <c r="G211" s="4" t="s">
        <v>74</v>
      </c>
      <c r="H211" s="5">
        <v>33</v>
      </c>
      <c r="I211" s="4" t="s">
        <v>65</v>
      </c>
      <c r="J211" s="5">
        <v>802</v>
      </c>
      <c r="K211" s="6">
        <v>40860</v>
      </c>
      <c r="L211" s="6">
        <v>40949</v>
      </c>
      <c r="M211" s="6">
        <v>41662</v>
      </c>
      <c r="N211" s="7">
        <f t="shared" si="15"/>
        <v>89</v>
      </c>
      <c r="O211" s="5">
        <v>14.4</v>
      </c>
      <c r="P211" s="5">
        <v>14.6</v>
      </c>
      <c r="Q211" s="5">
        <v>19.899999999999999</v>
      </c>
      <c r="R211" s="5">
        <f t="shared" si="13"/>
        <v>5.4999999999999982</v>
      </c>
      <c r="S211" s="5">
        <v>21.8</v>
      </c>
      <c r="T211" s="5">
        <v>30.2</v>
      </c>
      <c r="U211" s="5">
        <v>32.200000000000003</v>
      </c>
      <c r="V211" s="5">
        <v>30.5</v>
      </c>
      <c r="W211" s="5">
        <f>V211-O211</f>
        <v>16.100000000000001</v>
      </c>
      <c r="X211" s="5">
        <v>28.7</v>
      </c>
      <c r="Y211" s="5">
        <v>26.2</v>
      </c>
      <c r="Z211" s="5">
        <v>23.3</v>
      </c>
      <c r="AF211" s="5">
        <v>45</v>
      </c>
      <c r="AG211" s="5">
        <v>124</v>
      </c>
      <c r="AH211" s="5">
        <v>203</v>
      </c>
      <c r="AI211" s="5">
        <v>258</v>
      </c>
      <c r="AJ211" s="5">
        <v>357</v>
      </c>
      <c r="AK211" s="5">
        <v>436</v>
      </c>
      <c r="AL211" s="5">
        <v>545</v>
      </c>
      <c r="AM211" s="5">
        <v>640</v>
      </c>
      <c r="AN211" s="5">
        <v>706</v>
      </c>
      <c r="AT211" s="5">
        <v>134</v>
      </c>
      <c r="AU211" s="5">
        <v>213</v>
      </c>
      <c r="AV211" s="5">
        <v>292</v>
      </c>
      <c r="AW211" s="5">
        <v>347</v>
      </c>
      <c r="AX211" s="5">
        <v>446</v>
      </c>
      <c r="AY211" s="5">
        <v>525</v>
      </c>
      <c r="AZ211" s="5">
        <v>634</v>
      </c>
      <c r="BA211" s="5">
        <v>729</v>
      </c>
      <c r="BB211" s="5">
        <v>795</v>
      </c>
      <c r="BH211" s="4" t="s">
        <v>66</v>
      </c>
    </row>
    <row r="212" spans="1:60" x14ac:dyDescent="0.2">
      <c r="A212" s="4" t="s">
        <v>348</v>
      </c>
      <c r="B212" s="5">
        <v>2342</v>
      </c>
      <c r="C212" s="5">
        <v>2342</v>
      </c>
      <c r="D212" s="4" t="s">
        <v>250</v>
      </c>
      <c r="E212" s="4" t="s">
        <v>62</v>
      </c>
      <c r="F212" s="4" t="s">
        <v>63</v>
      </c>
      <c r="G212" s="4" t="s">
        <v>74</v>
      </c>
      <c r="H212" s="5">
        <v>21</v>
      </c>
      <c r="I212" s="4" t="s">
        <v>65</v>
      </c>
      <c r="J212" s="5">
        <v>802</v>
      </c>
      <c r="K212" s="6">
        <v>42200</v>
      </c>
      <c r="L212" s="6">
        <v>42311</v>
      </c>
      <c r="M212" s="6">
        <v>43002</v>
      </c>
      <c r="N212" s="7">
        <f t="shared" si="15"/>
        <v>111</v>
      </c>
      <c r="O212" s="5">
        <v>24.5</v>
      </c>
      <c r="P212" s="5">
        <v>23.6</v>
      </c>
      <c r="Q212" s="5">
        <v>26.9</v>
      </c>
      <c r="R212" s="5">
        <f t="shared" si="13"/>
        <v>2.3999999999999986</v>
      </c>
      <c r="S212" s="5">
        <v>25.8</v>
      </c>
      <c r="T212" s="5">
        <v>27.1</v>
      </c>
      <c r="U212" s="5">
        <v>28.4</v>
      </c>
      <c r="V212" s="5">
        <v>26.6</v>
      </c>
      <c r="W212" s="5">
        <f>V212-O212</f>
        <v>2.1000000000000014</v>
      </c>
      <c r="X212" s="5">
        <v>27.8</v>
      </c>
      <c r="Y212" s="5">
        <v>28.8</v>
      </c>
      <c r="Z212" s="5">
        <v>24.9</v>
      </c>
      <c r="AF212" s="5">
        <v>38</v>
      </c>
      <c r="AG212" s="5">
        <v>106</v>
      </c>
      <c r="AH212" s="5">
        <v>183</v>
      </c>
      <c r="AI212" s="5">
        <v>239</v>
      </c>
      <c r="AJ212" s="5">
        <v>311</v>
      </c>
      <c r="AK212" s="5">
        <v>385</v>
      </c>
      <c r="AL212" s="5">
        <v>449</v>
      </c>
      <c r="AM212" s="5">
        <v>499</v>
      </c>
      <c r="AN212" s="5">
        <v>560</v>
      </c>
      <c r="AT212" s="5">
        <v>149</v>
      </c>
      <c r="AU212" s="5">
        <v>217</v>
      </c>
      <c r="AV212" s="5">
        <v>294</v>
      </c>
      <c r="AW212" s="5">
        <v>350</v>
      </c>
      <c r="AX212" s="5">
        <v>422</v>
      </c>
      <c r="AY212" s="5">
        <v>496</v>
      </c>
      <c r="AZ212" s="5">
        <v>560</v>
      </c>
      <c r="BA212" s="5">
        <v>610</v>
      </c>
      <c r="BB212" s="5">
        <v>671</v>
      </c>
    </row>
    <row r="213" spans="1:60" x14ac:dyDescent="0.2">
      <c r="A213" s="4" t="s">
        <v>349</v>
      </c>
      <c r="B213" s="5">
        <v>1472</v>
      </c>
      <c r="C213" s="5">
        <v>1472</v>
      </c>
      <c r="D213" s="4" t="s">
        <v>146</v>
      </c>
      <c r="E213" s="4" t="s">
        <v>62</v>
      </c>
      <c r="F213" s="4" t="s">
        <v>63</v>
      </c>
      <c r="G213" s="4" t="s">
        <v>74</v>
      </c>
      <c r="H213" s="5">
        <v>129</v>
      </c>
      <c r="I213" s="4" t="s">
        <v>65</v>
      </c>
      <c r="J213" s="5">
        <v>800</v>
      </c>
      <c r="K213" s="6">
        <v>41682</v>
      </c>
      <c r="L213" s="6">
        <v>41740</v>
      </c>
      <c r="M213" s="6">
        <v>42482</v>
      </c>
      <c r="N213" s="7">
        <f t="shared" si="15"/>
        <v>58</v>
      </c>
      <c r="O213" s="5">
        <v>16</v>
      </c>
      <c r="P213" s="5">
        <v>19.2</v>
      </c>
      <c r="Q213" s="5">
        <v>22.1</v>
      </c>
      <c r="R213" s="5">
        <f t="shared" si="13"/>
        <v>6.1000000000000014</v>
      </c>
      <c r="S213" s="5">
        <v>23.6</v>
      </c>
      <c r="T213" s="5">
        <v>22.4</v>
      </c>
      <c r="U213" s="5">
        <v>24.4</v>
      </c>
      <c r="V213" s="5">
        <v>27.1</v>
      </c>
      <c r="W213" s="5">
        <f>V213-O213</f>
        <v>11.100000000000001</v>
      </c>
      <c r="X213" s="5">
        <v>26.4</v>
      </c>
      <c r="Y213" s="5">
        <v>28.9</v>
      </c>
      <c r="Z213" s="5">
        <v>28.7</v>
      </c>
      <c r="AA213" s="5">
        <v>28.6</v>
      </c>
      <c r="AB213" s="5">
        <v>25.8</v>
      </c>
      <c r="AF213" s="5">
        <v>33</v>
      </c>
      <c r="AG213" s="5">
        <v>104</v>
      </c>
      <c r="AH213" s="5">
        <v>151</v>
      </c>
      <c r="AI213" s="5">
        <v>213</v>
      </c>
      <c r="AJ213" s="5">
        <v>278</v>
      </c>
      <c r="AK213" s="5">
        <v>334</v>
      </c>
      <c r="AL213" s="5">
        <v>397</v>
      </c>
      <c r="AM213" s="5">
        <v>459</v>
      </c>
      <c r="AN213" s="5">
        <v>543</v>
      </c>
      <c r="AO213" s="5">
        <v>609</v>
      </c>
      <c r="AP213" s="5">
        <v>677</v>
      </c>
      <c r="AT213" s="5">
        <v>91</v>
      </c>
      <c r="AU213" s="5">
        <v>162</v>
      </c>
      <c r="AV213" s="5">
        <v>209</v>
      </c>
      <c r="AW213" s="5">
        <v>271</v>
      </c>
      <c r="AX213" s="5">
        <v>336</v>
      </c>
      <c r="AY213" s="5">
        <v>392</v>
      </c>
      <c r="AZ213" s="5">
        <v>455</v>
      </c>
      <c r="BA213" s="5">
        <v>517</v>
      </c>
      <c r="BB213" s="5">
        <v>601</v>
      </c>
      <c r="BC213" s="5">
        <v>667</v>
      </c>
      <c r="BD213" s="5">
        <v>735</v>
      </c>
      <c r="BH213" s="4" t="s">
        <v>66</v>
      </c>
    </row>
    <row r="214" spans="1:60" x14ac:dyDescent="0.2">
      <c r="A214" s="4" t="s">
        <v>350</v>
      </c>
      <c r="B214" s="5">
        <v>1726</v>
      </c>
      <c r="C214" s="5">
        <v>1726</v>
      </c>
      <c r="D214" s="4" t="s">
        <v>151</v>
      </c>
      <c r="E214" s="4" t="s">
        <v>62</v>
      </c>
      <c r="F214" s="4" t="s">
        <v>63</v>
      </c>
      <c r="G214" s="4" t="s">
        <v>97</v>
      </c>
      <c r="H214" s="5">
        <v>39</v>
      </c>
      <c r="I214" s="4" t="s">
        <v>65</v>
      </c>
      <c r="J214" s="5">
        <v>800</v>
      </c>
      <c r="K214" s="6">
        <v>41769</v>
      </c>
      <c r="L214" s="6">
        <v>41845</v>
      </c>
      <c r="M214" s="6">
        <v>42569</v>
      </c>
      <c r="N214" s="7">
        <f t="shared" si="15"/>
        <v>76</v>
      </c>
      <c r="O214" s="5">
        <v>22.2</v>
      </c>
      <c r="P214" s="5">
        <v>27.6</v>
      </c>
      <c r="Q214" s="5">
        <v>29.4</v>
      </c>
      <c r="R214" s="5">
        <f t="shared" si="13"/>
        <v>7.1999999999999993</v>
      </c>
      <c r="S214" s="5">
        <v>35.9</v>
      </c>
      <c r="T214" s="5">
        <v>35.299999999999997</v>
      </c>
      <c r="U214" s="5">
        <v>35.1</v>
      </c>
      <c r="V214" s="5">
        <v>38.6</v>
      </c>
      <c r="W214" s="5">
        <f>V214-O214</f>
        <v>16.400000000000002</v>
      </c>
      <c r="X214" s="5">
        <v>39.5</v>
      </c>
      <c r="Y214" s="5">
        <v>40.200000000000003</v>
      </c>
      <c r="Z214" s="5">
        <v>39.799999999999997</v>
      </c>
      <c r="AA214" s="5">
        <v>41</v>
      </c>
      <c r="AB214" s="5">
        <v>34.4</v>
      </c>
      <c r="AF214" s="5">
        <v>46</v>
      </c>
      <c r="AG214" s="5">
        <v>108</v>
      </c>
      <c r="AH214" s="5">
        <v>173</v>
      </c>
      <c r="AI214" s="5">
        <v>229</v>
      </c>
      <c r="AJ214" s="5">
        <v>292</v>
      </c>
      <c r="AK214" s="5">
        <v>354</v>
      </c>
      <c r="AL214" s="5">
        <v>438</v>
      </c>
      <c r="AM214" s="5">
        <v>504</v>
      </c>
      <c r="AN214" s="5">
        <v>572</v>
      </c>
      <c r="AO214" s="5">
        <v>649</v>
      </c>
      <c r="AP214" s="5">
        <v>705</v>
      </c>
      <c r="AT214" s="5">
        <v>122</v>
      </c>
      <c r="AU214" s="5">
        <v>184</v>
      </c>
      <c r="AV214" s="5">
        <v>249</v>
      </c>
      <c r="AW214" s="5">
        <v>305</v>
      </c>
      <c r="AX214" s="5">
        <v>368</v>
      </c>
      <c r="AY214" s="5">
        <v>430</v>
      </c>
      <c r="AZ214" s="5">
        <v>514</v>
      </c>
      <c r="BA214" s="5">
        <v>580</v>
      </c>
      <c r="BB214" s="5">
        <v>648</v>
      </c>
      <c r="BC214" s="5">
        <v>725</v>
      </c>
      <c r="BD214" s="5">
        <v>781</v>
      </c>
      <c r="BH214" s="4" t="s">
        <v>66</v>
      </c>
    </row>
    <row r="215" spans="1:60" x14ac:dyDescent="0.2">
      <c r="A215" s="4" t="s">
        <v>351</v>
      </c>
      <c r="B215" s="5">
        <v>39</v>
      </c>
      <c r="C215" s="5">
        <v>39</v>
      </c>
      <c r="D215" s="4" t="s">
        <v>122</v>
      </c>
      <c r="E215" s="4" t="s">
        <v>62</v>
      </c>
      <c r="F215" s="4" t="s">
        <v>63</v>
      </c>
      <c r="G215" s="4" t="s">
        <v>90</v>
      </c>
      <c r="H215" s="5">
        <v>38</v>
      </c>
      <c r="I215" s="4" t="s">
        <v>65</v>
      </c>
      <c r="J215" s="5">
        <v>799</v>
      </c>
      <c r="K215" s="6">
        <v>40444</v>
      </c>
      <c r="L215" s="6">
        <v>40952</v>
      </c>
      <c r="M215" s="6">
        <v>41243</v>
      </c>
      <c r="N215" s="7">
        <f t="shared" si="15"/>
        <v>508</v>
      </c>
      <c r="O215" s="5">
        <v>42.2</v>
      </c>
      <c r="P215" s="5">
        <v>35.5</v>
      </c>
      <c r="Q215" s="5">
        <v>31</v>
      </c>
      <c r="R215" s="5">
        <f t="shared" si="13"/>
        <v>-11.200000000000003</v>
      </c>
      <c r="S215" s="5">
        <v>29.9</v>
      </c>
      <c r="T215" s="5">
        <v>30</v>
      </c>
      <c r="AF215" s="5">
        <v>42</v>
      </c>
      <c r="AG215" s="5">
        <v>121</v>
      </c>
      <c r="AH215" s="5">
        <v>200</v>
      </c>
      <c r="AI215" s="5">
        <v>255</v>
      </c>
      <c r="AT215" s="5">
        <v>550</v>
      </c>
      <c r="AU215" s="5">
        <v>629</v>
      </c>
      <c r="AV215" s="5">
        <v>708</v>
      </c>
      <c r="AW215" s="5">
        <v>763</v>
      </c>
      <c r="BH215" s="4" t="s">
        <v>66</v>
      </c>
    </row>
    <row r="216" spans="1:60" x14ac:dyDescent="0.2">
      <c r="A216" s="4" t="s">
        <v>352</v>
      </c>
      <c r="B216" s="5">
        <v>2508</v>
      </c>
      <c r="C216" s="5">
        <v>2508</v>
      </c>
      <c r="D216" s="4" t="s">
        <v>110</v>
      </c>
      <c r="E216" s="4" t="s">
        <v>62</v>
      </c>
      <c r="F216" s="4" t="s">
        <v>63</v>
      </c>
      <c r="G216" s="4" t="s">
        <v>284</v>
      </c>
      <c r="H216" s="5">
        <v>55</v>
      </c>
      <c r="I216" s="4" t="s">
        <v>65</v>
      </c>
      <c r="J216" s="5">
        <v>799</v>
      </c>
      <c r="K216" s="6">
        <v>42213</v>
      </c>
      <c r="L216" s="6">
        <v>42383</v>
      </c>
      <c r="M216" s="6">
        <v>43012</v>
      </c>
      <c r="N216" s="7">
        <f t="shared" si="15"/>
        <v>170</v>
      </c>
      <c r="O216" s="5">
        <v>25.8</v>
      </c>
      <c r="P216" s="5">
        <v>27.2</v>
      </c>
      <c r="Q216" s="5">
        <v>27.6</v>
      </c>
      <c r="R216" s="5">
        <f t="shared" si="13"/>
        <v>1.8000000000000007</v>
      </c>
      <c r="S216" s="5">
        <v>27.8</v>
      </c>
      <c r="T216" s="5">
        <v>28.7</v>
      </c>
      <c r="U216" s="5">
        <v>27.2</v>
      </c>
      <c r="V216" s="5">
        <v>26</v>
      </c>
      <c r="W216" s="5">
        <f t="shared" ref="W216:W231" si="16">V216-O216</f>
        <v>0.19999999999999929</v>
      </c>
      <c r="X216" s="5">
        <v>28.1</v>
      </c>
      <c r="Y216" s="5">
        <v>26.8</v>
      </c>
      <c r="Z216" s="5">
        <v>20.6</v>
      </c>
      <c r="AF216" s="5">
        <v>34</v>
      </c>
      <c r="AG216" s="5">
        <v>111</v>
      </c>
      <c r="AH216" s="5">
        <v>167</v>
      </c>
      <c r="AI216" s="5">
        <v>238</v>
      </c>
      <c r="AJ216" s="5">
        <v>313</v>
      </c>
      <c r="AK216" s="5">
        <v>377</v>
      </c>
      <c r="AL216" s="5">
        <v>427</v>
      </c>
      <c r="AM216" s="5">
        <v>488</v>
      </c>
      <c r="AN216" s="5">
        <v>566</v>
      </c>
      <c r="AT216" s="5">
        <v>204</v>
      </c>
      <c r="AU216" s="5">
        <v>281</v>
      </c>
      <c r="AV216" s="5">
        <v>337</v>
      </c>
      <c r="AW216" s="5">
        <v>408</v>
      </c>
      <c r="AX216" s="5">
        <v>483</v>
      </c>
      <c r="AY216" s="5">
        <v>547</v>
      </c>
      <c r="AZ216" s="5">
        <v>597</v>
      </c>
      <c r="BA216" s="5">
        <v>658</v>
      </c>
      <c r="BB216" s="5">
        <v>736</v>
      </c>
    </row>
    <row r="217" spans="1:60" x14ac:dyDescent="0.2">
      <c r="A217" s="4" t="s">
        <v>353</v>
      </c>
      <c r="B217" s="5">
        <v>1897</v>
      </c>
      <c r="C217" s="5">
        <v>1897</v>
      </c>
      <c r="D217" s="4" t="s">
        <v>176</v>
      </c>
      <c r="E217" s="4" t="s">
        <v>62</v>
      </c>
      <c r="F217" s="4" t="s">
        <v>63</v>
      </c>
      <c r="G217" s="4" t="s">
        <v>69</v>
      </c>
      <c r="H217" s="5">
        <v>41</v>
      </c>
      <c r="I217" s="4" t="s">
        <v>65</v>
      </c>
      <c r="J217" s="5">
        <v>798</v>
      </c>
      <c r="K217" s="6">
        <v>41801</v>
      </c>
      <c r="L217" s="6">
        <v>41934</v>
      </c>
      <c r="M217" s="6">
        <v>42599</v>
      </c>
      <c r="N217" s="7">
        <f t="shared" si="15"/>
        <v>133</v>
      </c>
      <c r="O217" s="5">
        <v>23.6</v>
      </c>
      <c r="P217" s="5">
        <v>23.9</v>
      </c>
      <c r="Q217" s="5">
        <v>26.7</v>
      </c>
      <c r="R217" s="5">
        <f t="shared" si="13"/>
        <v>3.0999999999999979</v>
      </c>
      <c r="S217" s="5">
        <v>29.2</v>
      </c>
      <c r="T217" s="5">
        <v>28.9</v>
      </c>
      <c r="U217" s="5">
        <v>29.7</v>
      </c>
      <c r="V217" s="5">
        <v>27</v>
      </c>
      <c r="W217" s="5">
        <f t="shared" si="16"/>
        <v>3.3999999999999986</v>
      </c>
      <c r="X217" s="5">
        <v>26.7</v>
      </c>
      <c r="Y217" s="5">
        <v>25.3</v>
      </c>
      <c r="Z217" s="5">
        <v>28.1</v>
      </c>
      <c r="AA217" s="5">
        <v>22.3</v>
      </c>
      <c r="AF217" s="5">
        <v>19</v>
      </c>
      <c r="AG217" s="5">
        <v>84</v>
      </c>
      <c r="AH217" s="5">
        <v>140</v>
      </c>
      <c r="AI217" s="5">
        <v>203</v>
      </c>
      <c r="AJ217" s="5">
        <v>265</v>
      </c>
      <c r="AK217" s="5">
        <v>349</v>
      </c>
      <c r="AL217" s="5">
        <v>415</v>
      </c>
      <c r="AM217" s="5">
        <v>483</v>
      </c>
      <c r="AN217" s="5">
        <v>560</v>
      </c>
      <c r="AO217" s="5">
        <v>616</v>
      </c>
      <c r="AT217" s="5">
        <v>152</v>
      </c>
      <c r="AU217" s="5">
        <v>217</v>
      </c>
      <c r="AV217" s="5">
        <v>273</v>
      </c>
      <c r="AW217" s="5">
        <v>336</v>
      </c>
      <c r="AX217" s="5">
        <v>398</v>
      </c>
      <c r="AY217" s="5">
        <v>482</v>
      </c>
      <c r="AZ217" s="5">
        <v>548</v>
      </c>
      <c r="BA217" s="5">
        <v>616</v>
      </c>
      <c r="BB217" s="5">
        <v>693</v>
      </c>
      <c r="BC217" s="5">
        <v>749</v>
      </c>
      <c r="BH217" s="4" t="s">
        <v>119</v>
      </c>
    </row>
    <row r="218" spans="1:60" x14ac:dyDescent="0.2">
      <c r="A218" s="4" t="s">
        <v>354</v>
      </c>
      <c r="B218" s="5">
        <v>2551</v>
      </c>
      <c r="C218" s="5">
        <v>2551</v>
      </c>
      <c r="D218" s="4" t="s">
        <v>71</v>
      </c>
      <c r="E218" s="4" t="s">
        <v>62</v>
      </c>
      <c r="F218" s="4" t="s">
        <v>63</v>
      </c>
      <c r="G218" s="4" t="s">
        <v>69</v>
      </c>
      <c r="H218" s="5">
        <v>114</v>
      </c>
      <c r="I218" s="4" t="s">
        <v>65</v>
      </c>
      <c r="J218" s="5">
        <v>798</v>
      </c>
      <c r="K218" s="6">
        <v>42362</v>
      </c>
      <c r="L218" s="6">
        <v>42405</v>
      </c>
      <c r="M218" s="6">
        <v>43160</v>
      </c>
      <c r="N218" s="7">
        <f t="shared" si="15"/>
        <v>43</v>
      </c>
      <c r="O218" s="5">
        <v>16.2</v>
      </c>
      <c r="P218" s="5">
        <v>18</v>
      </c>
      <c r="Q218" s="5">
        <v>22.9</v>
      </c>
      <c r="R218" s="5">
        <f t="shared" si="13"/>
        <v>6.6999999999999993</v>
      </c>
      <c r="S218" s="5">
        <v>24.9</v>
      </c>
      <c r="T218" s="5">
        <v>28.3</v>
      </c>
      <c r="U218" s="5">
        <v>29.6</v>
      </c>
      <c r="V218" s="5">
        <v>28.8</v>
      </c>
      <c r="W218" s="5">
        <f t="shared" si="16"/>
        <v>12.600000000000001</v>
      </c>
      <c r="X218" s="5">
        <v>27.8</v>
      </c>
      <c r="Y218" s="5">
        <v>30.6</v>
      </c>
      <c r="Z218" s="5">
        <v>28.9</v>
      </c>
      <c r="AA218" s="5">
        <v>26.1</v>
      </c>
      <c r="AB218" s="5">
        <v>23.9</v>
      </c>
      <c r="AC218" s="5">
        <v>17.8</v>
      </c>
      <c r="AF218" s="5">
        <v>12</v>
      </c>
      <c r="AG218" s="5">
        <v>89</v>
      </c>
      <c r="AH218" s="5">
        <v>145</v>
      </c>
      <c r="AI218" s="5">
        <v>216</v>
      </c>
      <c r="AJ218" s="5">
        <v>291</v>
      </c>
      <c r="AK218" s="5">
        <v>355</v>
      </c>
      <c r="AL218" s="5">
        <v>405</v>
      </c>
      <c r="AM218" s="5">
        <v>466</v>
      </c>
      <c r="AN218" s="5">
        <v>544</v>
      </c>
      <c r="AO218" s="5">
        <v>621</v>
      </c>
      <c r="AP218" s="5">
        <v>683</v>
      </c>
      <c r="AQ218" s="5">
        <v>747</v>
      </c>
      <c r="AT218" s="5">
        <v>55</v>
      </c>
      <c r="AU218" s="5">
        <v>132</v>
      </c>
      <c r="AV218" s="5">
        <v>188</v>
      </c>
      <c r="AW218" s="5">
        <v>259</v>
      </c>
      <c r="AX218" s="5">
        <v>334</v>
      </c>
      <c r="AY218" s="5">
        <v>398</v>
      </c>
      <c r="AZ218" s="5">
        <v>448</v>
      </c>
      <c r="BA218" s="5">
        <v>509</v>
      </c>
      <c r="BB218" s="5">
        <v>587</v>
      </c>
      <c r="BC218" s="5">
        <v>664</v>
      </c>
      <c r="BD218" s="5">
        <v>726</v>
      </c>
      <c r="BE218" s="5">
        <v>790</v>
      </c>
    </row>
    <row r="219" spans="1:60" x14ac:dyDescent="0.2">
      <c r="A219" s="4" t="s">
        <v>355</v>
      </c>
      <c r="B219" s="5">
        <v>2395</v>
      </c>
      <c r="C219" s="5">
        <v>2395</v>
      </c>
      <c r="D219" s="4" t="s">
        <v>118</v>
      </c>
      <c r="E219" s="4" t="s">
        <v>62</v>
      </c>
      <c r="F219" s="4" t="s">
        <v>63</v>
      </c>
      <c r="G219" s="4" t="s">
        <v>74</v>
      </c>
      <c r="H219" s="5">
        <v>45</v>
      </c>
      <c r="I219" s="4" t="s">
        <v>75</v>
      </c>
      <c r="J219" s="5">
        <v>797</v>
      </c>
      <c r="K219" s="6">
        <v>42167</v>
      </c>
      <c r="L219" s="6">
        <v>42311</v>
      </c>
      <c r="M219" s="6">
        <v>42964</v>
      </c>
      <c r="N219" s="7">
        <f t="shared" si="15"/>
        <v>144</v>
      </c>
      <c r="O219" s="5">
        <v>21.6</v>
      </c>
      <c r="P219" s="5">
        <v>21.6</v>
      </c>
      <c r="Q219" s="5">
        <v>22.4</v>
      </c>
      <c r="R219" s="5">
        <f t="shared" si="13"/>
        <v>0.79999999999999716</v>
      </c>
      <c r="S219" s="5">
        <v>24</v>
      </c>
      <c r="T219" s="5">
        <v>25.1</v>
      </c>
      <c r="U219" s="5">
        <v>25.9</v>
      </c>
      <c r="V219" s="5">
        <v>26.5</v>
      </c>
      <c r="W219" s="5">
        <f t="shared" si="16"/>
        <v>4.8999999999999986</v>
      </c>
      <c r="X219" s="5">
        <v>24.9</v>
      </c>
      <c r="Y219" s="5">
        <v>25.4</v>
      </c>
      <c r="Z219" s="5">
        <v>26.4</v>
      </c>
      <c r="AA219" s="5">
        <v>22.9</v>
      </c>
      <c r="AF219" s="5">
        <v>38</v>
      </c>
      <c r="AG219" s="5">
        <v>106</v>
      </c>
      <c r="AH219" s="5">
        <v>183</v>
      </c>
      <c r="AI219" s="5">
        <v>239</v>
      </c>
      <c r="AJ219" s="5">
        <v>310</v>
      </c>
      <c r="AK219" s="5">
        <v>385</v>
      </c>
      <c r="AL219" s="5">
        <v>449</v>
      </c>
      <c r="AM219" s="5">
        <v>499</v>
      </c>
      <c r="AN219" s="5">
        <v>560</v>
      </c>
      <c r="AO219" s="5">
        <v>638</v>
      </c>
      <c r="AT219" s="5">
        <v>182</v>
      </c>
      <c r="AU219" s="5">
        <v>250</v>
      </c>
      <c r="AV219" s="5">
        <v>327</v>
      </c>
      <c r="AW219" s="5">
        <v>383</v>
      </c>
      <c r="AX219" s="5">
        <v>454</v>
      </c>
      <c r="AY219" s="5">
        <v>529</v>
      </c>
      <c r="AZ219" s="5">
        <v>593</v>
      </c>
      <c r="BA219" s="5">
        <v>643</v>
      </c>
      <c r="BB219" s="5">
        <v>704</v>
      </c>
      <c r="BC219" s="5">
        <v>782</v>
      </c>
    </row>
    <row r="220" spans="1:60" x14ac:dyDescent="0.2">
      <c r="A220" s="4" t="s">
        <v>356</v>
      </c>
      <c r="B220" s="5">
        <v>435</v>
      </c>
      <c r="C220" s="5">
        <v>435</v>
      </c>
      <c r="D220" s="4" t="s">
        <v>100</v>
      </c>
      <c r="E220" s="4" t="s">
        <v>62</v>
      </c>
      <c r="F220" s="4" t="s">
        <v>63</v>
      </c>
      <c r="G220" s="4" t="s">
        <v>64</v>
      </c>
      <c r="H220" s="5">
        <v>26</v>
      </c>
      <c r="I220" s="4" t="s">
        <v>65</v>
      </c>
      <c r="J220" s="5">
        <v>796</v>
      </c>
      <c r="K220" s="6">
        <v>40859</v>
      </c>
      <c r="L220" s="6">
        <v>40952</v>
      </c>
      <c r="M220" s="6">
        <v>41655</v>
      </c>
      <c r="N220" s="7">
        <f t="shared" si="15"/>
        <v>93</v>
      </c>
      <c r="O220" s="5">
        <v>20.399999999999999</v>
      </c>
      <c r="P220" s="5">
        <v>23.9</v>
      </c>
      <c r="Q220" s="5">
        <v>26.1</v>
      </c>
      <c r="R220" s="5">
        <f t="shared" si="13"/>
        <v>5.7000000000000028</v>
      </c>
      <c r="S220" s="5">
        <v>29.9</v>
      </c>
      <c r="T220" s="5">
        <v>30.1</v>
      </c>
      <c r="U220" s="5">
        <v>31</v>
      </c>
      <c r="V220" s="5">
        <v>30.6</v>
      </c>
      <c r="W220" s="5">
        <f t="shared" si="16"/>
        <v>10.200000000000003</v>
      </c>
      <c r="X220" s="5">
        <v>28.5</v>
      </c>
      <c r="Y220" s="5">
        <v>28.8</v>
      </c>
      <c r="AF220" s="5">
        <v>42</v>
      </c>
      <c r="AG220" s="5">
        <v>121</v>
      </c>
      <c r="AH220" s="5">
        <v>200</v>
      </c>
      <c r="AI220" s="5">
        <v>255</v>
      </c>
      <c r="AJ220" s="5">
        <v>354</v>
      </c>
      <c r="AK220" s="5">
        <v>433</v>
      </c>
      <c r="AL220" s="5">
        <v>542</v>
      </c>
      <c r="AM220" s="5">
        <v>637</v>
      </c>
      <c r="AT220" s="5">
        <v>135</v>
      </c>
      <c r="AU220" s="5">
        <v>214</v>
      </c>
      <c r="AV220" s="5">
        <v>293</v>
      </c>
      <c r="AW220" s="5">
        <v>348</v>
      </c>
      <c r="AX220" s="5">
        <v>447</v>
      </c>
      <c r="AY220" s="5">
        <v>526</v>
      </c>
      <c r="AZ220" s="5">
        <v>635</v>
      </c>
      <c r="BA220" s="5">
        <v>730</v>
      </c>
      <c r="BH220" s="4" t="s">
        <v>66</v>
      </c>
    </row>
    <row r="221" spans="1:60" x14ac:dyDescent="0.2">
      <c r="A221" s="4" t="s">
        <v>357</v>
      </c>
      <c r="B221" s="5">
        <v>2024</v>
      </c>
      <c r="C221" s="5">
        <v>2024</v>
      </c>
      <c r="D221" s="4" t="s">
        <v>73</v>
      </c>
      <c r="E221" s="4" t="s">
        <v>62</v>
      </c>
      <c r="F221" s="4" t="s">
        <v>63</v>
      </c>
      <c r="G221" s="4" t="s">
        <v>74</v>
      </c>
      <c r="I221" s="4" t="s">
        <v>65</v>
      </c>
      <c r="J221" s="5">
        <v>795</v>
      </c>
      <c r="K221" s="6">
        <v>41929</v>
      </c>
      <c r="L221" s="6">
        <v>42041</v>
      </c>
      <c r="M221" s="6">
        <v>42724</v>
      </c>
      <c r="N221" s="7">
        <f t="shared" si="15"/>
        <v>112</v>
      </c>
      <c r="O221" s="5">
        <v>19.899999999999999</v>
      </c>
      <c r="P221" s="5">
        <v>20.100000000000001</v>
      </c>
      <c r="Q221" s="5">
        <v>20.7</v>
      </c>
      <c r="R221" s="5">
        <f t="shared" si="13"/>
        <v>0.80000000000000071</v>
      </c>
      <c r="S221" s="5">
        <v>21.3</v>
      </c>
      <c r="T221" s="5">
        <v>20.5</v>
      </c>
      <c r="U221" s="5">
        <v>21.1</v>
      </c>
      <c r="V221" s="5">
        <v>20.8</v>
      </c>
      <c r="W221" s="5">
        <f t="shared" si="16"/>
        <v>0.90000000000000213</v>
      </c>
      <c r="X221" s="5">
        <v>21.6</v>
      </c>
      <c r="Y221" s="5">
        <v>21.4</v>
      </c>
      <c r="Z221" s="5">
        <v>20.9</v>
      </c>
      <c r="AA221" s="5">
        <v>19.399999999999999</v>
      </c>
      <c r="AF221" s="5">
        <v>33</v>
      </c>
      <c r="AG221" s="5">
        <v>96</v>
      </c>
      <c r="AH221" s="5">
        <v>158</v>
      </c>
      <c r="AI221" s="5">
        <v>242</v>
      </c>
      <c r="AJ221" s="5">
        <v>308</v>
      </c>
      <c r="AK221" s="5">
        <v>376</v>
      </c>
      <c r="AL221" s="5">
        <v>453</v>
      </c>
      <c r="AM221" s="5">
        <v>509</v>
      </c>
      <c r="AN221" s="5">
        <v>580</v>
      </c>
      <c r="AO221" s="5">
        <v>655</v>
      </c>
      <c r="AT221" s="5">
        <v>145</v>
      </c>
      <c r="AU221" s="5">
        <v>208</v>
      </c>
      <c r="AV221" s="5">
        <v>270</v>
      </c>
      <c r="AW221" s="5">
        <v>354</v>
      </c>
      <c r="AX221" s="5">
        <v>420</v>
      </c>
      <c r="AY221" s="5">
        <v>488</v>
      </c>
      <c r="AZ221" s="5">
        <v>565</v>
      </c>
      <c r="BA221" s="5">
        <v>621</v>
      </c>
      <c r="BB221" s="5">
        <v>692</v>
      </c>
      <c r="BC221" s="5">
        <v>767</v>
      </c>
      <c r="BH221" s="4" t="s">
        <v>119</v>
      </c>
    </row>
    <row r="222" spans="1:60" x14ac:dyDescent="0.2">
      <c r="A222" s="4" t="s">
        <v>358</v>
      </c>
      <c r="B222" s="5">
        <v>2480</v>
      </c>
      <c r="C222" s="5">
        <v>2480</v>
      </c>
      <c r="D222" s="4" t="s">
        <v>185</v>
      </c>
      <c r="E222" s="4" t="s">
        <v>62</v>
      </c>
      <c r="F222" s="4" t="s">
        <v>63</v>
      </c>
      <c r="G222" s="4" t="s">
        <v>69</v>
      </c>
      <c r="H222" s="5">
        <v>60</v>
      </c>
      <c r="I222" s="4" t="s">
        <v>65</v>
      </c>
      <c r="J222" s="5">
        <v>795</v>
      </c>
      <c r="K222" s="6">
        <v>42312</v>
      </c>
      <c r="L222" s="6">
        <v>42383</v>
      </c>
      <c r="M222" s="6">
        <v>43107</v>
      </c>
      <c r="N222" s="7">
        <f t="shared" si="15"/>
        <v>71</v>
      </c>
      <c r="O222" s="5">
        <v>17.899999999999999</v>
      </c>
      <c r="P222" s="5">
        <v>19.100000000000001</v>
      </c>
      <c r="Q222" s="5">
        <v>24.1</v>
      </c>
      <c r="R222" s="5">
        <f t="shared" si="13"/>
        <v>6.2000000000000028</v>
      </c>
      <c r="S222" s="5">
        <v>26.1</v>
      </c>
      <c r="T222" s="5">
        <v>27.6</v>
      </c>
      <c r="U222" s="5">
        <v>26.2</v>
      </c>
      <c r="V222" s="5">
        <v>26.4</v>
      </c>
      <c r="W222" s="5">
        <f t="shared" si="16"/>
        <v>8.5</v>
      </c>
      <c r="X222" s="5">
        <v>26</v>
      </c>
      <c r="Y222" s="5">
        <v>26.5</v>
      </c>
      <c r="Z222" s="5">
        <v>24.6</v>
      </c>
      <c r="AA222" s="5">
        <v>22.9</v>
      </c>
      <c r="AB222" s="5">
        <v>32.200000000000003</v>
      </c>
      <c r="AF222" s="5">
        <v>34</v>
      </c>
      <c r="AG222" s="5">
        <v>111</v>
      </c>
      <c r="AH222" s="5">
        <v>167</v>
      </c>
      <c r="AI222" s="5">
        <v>238</v>
      </c>
      <c r="AJ222" s="5">
        <v>313</v>
      </c>
      <c r="AK222" s="5">
        <v>377</v>
      </c>
      <c r="AL222" s="5">
        <v>427</v>
      </c>
      <c r="AM222" s="5">
        <v>488</v>
      </c>
      <c r="AN222" s="5">
        <v>566</v>
      </c>
      <c r="AO222" s="5">
        <v>643</v>
      </c>
      <c r="AP222" s="5">
        <v>705</v>
      </c>
      <c r="AT222" s="5">
        <v>105</v>
      </c>
      <c r="AU222" s="5">
        <v>182</v>
      </c>
      <c r="AV222" s="5">
        <v>238</v>
      </c>
      <c r="AW222" s="5">
        <v>309</v>
      </c>
      <c r="AX222" s="5">
        <v>384</v>
      </c>
      <c r="AY222" s="5">
        <v>448</v>
      </c>
      <c r="AZ222" s="5">
        <v>498</v>
      </c>
      <c r="BA222" s="5">
        <v>559</v>
      </c>
      <c r="BB222" s="5">
        <v>637</v>
      </c>
      <c r="BC222" s="5">
        <v>714</v>
      </c>
      <c r="BD222" s="5">
        <v>776</v>
      </c>
    </row>
    <row r="223" spans="1:60" x14ac:dyDescent="0.2">
      <c r="A223" s="4" t="s">
        <v>359</v>
      </c>
      <c r="B223" s="5">
        <v>1795</v>
      </c>
      <c r="C223" s="5">
        <v>1795</v>
      </c>
      <c r="D223" s="4" t="s">
        <v>270</v>
      </c>
      <c r="E223" s="4" t="s">
        <v>62</v>
      </c>
      <c r="F223" s="4" t="s">
        <v>63</v>
      </c>
      <c r="G223" s="4" t="s">
        <v>360</v>
      </c>
      <c r="H223" s="5">
        <v>53</v>
      </c>
      <c r="I223" s="4" t="s">
        <v>65</v>
      </c>
      <c r="J223" s="5">
        <v>794</v>
      </c>
      <c r="K223" s="6">
        <v>41827</v>
      </c>
      <c r="L223" s="6">
        <v>41870</v>
      </c>
      <c r="M223" s="6">
        <v>42621</v>
      </c>
      <c r="N223" s="7">
        <f t="shared" si="15"/>
        <v>43</v>
      </c>
      <c r="O223" s="5">
        <v>15.5</v>
      </c>
      <c r="P223" s="5">
        <v>18.3</v>
      </c>
      <c r="Q223" s="5">
        <v>25</v>
      </c>
      <c r="R223" s="5">
        <f t="shared" si="13"/>
        <v>9.5</v>
      </c>
      <c r="S223" s="5">
        <v>28.2</v>
      </c>
      <c r="T223" s="5">
        <v>29.8</v>
      </c>
      <c r="U223" s="5">
        <v>33.5</v>
      </c>
      <c r="V223" s="5">
        <v>34.9</v>
      </c>
      <c r="W223" s="5">
        <f t="shared" si="16"/>
        <v>19.399999999999999</v>
      </c>
      <c r="X223" s="5">
        <v>34.9</v>
      </c>
      <c r="Y223" s="5">
        <v>31.5</v>
      </c>
      <c r="Z223" s="5">
        <v>34.4</v>
      </c>
      <c r="AA223" s="5">
        <v>30.2</v>
      </c>
      <c r="AB223" s="5">
        <v>24.8</v>
      </c>
      <c r="AC223" s="5">
        <v>20.3</v>
      </c>
      <c r="AF223" s="5">
        <v>20</v>
      </c>
      <c r="AG223" s="5">
        <v>83</v>
      </c>
      <c r="AH223" s="5">
        <v>148</v>
      </c>
      <c r="AI223" s="5">
        <v>204</v>
      </c>
      <c r="AJ223" s="5">
        <v>267</v>
      </c>
      <c r="AK223" s="5">
        <v>329</v>
      </c>
      <c r="AL223" s="5">
        <v>413</v>
      </c>
      <c r="AM223" s="5">
        <v>479</v>
      </c>
      <c r="AN223" s="5">
        <v>547</v>
      </c>
      <c r="AO223" s="5">
        <v>624</v>
      </c>
      <c r="AP223" s="5">
        <v>680</v>
      </c>
      <c r="AQ223" s="5">
        <v>751</v>
      </c>
      <c r="AT223" s="5">
        <v>63</v>
      </c>
      <c r="AU223" s="5">
        <v>126</v>
      </c>
      <c r="AV223" s="5">
        <v>191</v>
      </c>
      <c r="AW223" s="5">
        <v>247</v>
      </c>
      <c r="AX223" s="5">
        <v>310</v>
      </c>
      <c r="AY223" s="5">
        <v>372</v>
      </c>
      <c r="AZ223" s="5">
        <v>456</v>
      </c>
      <c r="BA223" s="5">
        <v>522</v>
      </c>
      <c r="BB223" s="5">
        <v>590</v>
      </c>
      <c r="BC223" s="5">
        <v>667</v>
      </c>
      <c r="BD223" s="5">
        <v>723</v>
      </c>
      <c r="BE223" s="5">
        <v>794</v>
      </c>
      <c r="BH223" s="4" t="s">
        <v>66</v>
      </c>
    </row>
    <row r="224" spans="1:60" x14ac:dyDescent="0.2">
      <c r="A224" s="4" t="s">
        <v>361</v>
      </c>
      <c r="B224" s="5">
        <v>2471</v>
      </c>
      <c r="C224" s="5">
        <v>2471</v>
      </c>
      <c r="D224" s="4" t="s">
        <v>128</v>
      </c>
      <c r="E224" s="4" t="s">
        <v>62</v>
      </c>
      <c r="F224" s="4" t="s">
        <v>63</v>
      </c>
      <c r="G224" s="4" t="s">
        <v>74</v>
      </c>
      <c r="H224" s="5">
        <v>59</v>
      </c>
      <c r="I224" s="4" t="s">
        <v>65</v>
      </c>
      <c r="J224" s="5">
        <v>793</v>
      </c>
      <c r="K224" s="6">
        <v>42295</v>
      </c>
      <c r="L224" s="6">
        <v>42383</v>
      </c>
      <c r="M224" s="6">
        <v>43088</v>
      </c>
      <c r="N224" s="7">
        <f t="shared" si="15"/>
        <v>88</v>
      </c>
      <c r="O224" s="5">
        <v>22.7</v>
      </c>
      <c r="P224" s="5">
        <v>26.6</v>
      </c>
      <c r="Q224" s="5">
        <v>31.9</v>
      </c>
      <c r="R224" s="5">
        <f t="shared" si="13"/>
        <v>9.1999999999999993</v>
      </c>
      <c r="S224" s="5">
        <v>31.3</v>
      </c>
      <c r="T224" s="5">
        <v>35.4</v>
      </c>
      <c r="U224" s="5">
        <v>34.6</v>
      </c>
      <c r="V224" s="5">
        <v>33.799999999999997</v>
      </c>
      <c r="W224" s="5">
        <f t="shared" si="16"/>
        <v>11.099999999999998</v>
      </c>
      <c r="X224" s="5">
        <v>32.6</v>
      </c>
      <c r="Y224" s="5">
        <v>36.9</v>
      </c>
      <c r="Z224" s="5">
        <v>30.8</v>
      </c>
      <c r="AA224" s="5">
        <v>26.9</v>
      </c>
      <c r="AF224" s="5">
        <v>34</v>
      </c>
      <c r="AG224" s="5">
        <v>111</v>
      </c>
      <c r="AH224" s="5">
        <v>167</v>
      </c>
      <c r="AI224" s="5">
        <v>238</v>
      </c>
      <c r="AJ224" s="5">
        <v>313</v>
      </c>
      <c r="AK224" s="5">
        <v>377</v>
      </c>
      <c r="AL224" s="5">
        <v>427</v>
      </c>
      <c r="AM224" s="5">
        <v>488</v>
      </c>
      <c r="AN224" s="5">
        <v>566</v>
      </c>
      <c r="AO224" s="5">
        <v>643</v>
      </c>
      <c r="AT224" s="5">
        <v>122</v>
      </c>
      <c r="AU224" s="5">
        <v>199</v>
      </c>
      <c r="AV224" s="5">
        <v>255</v>
      </c>
      <c r="AW224" s="5">
        <v>326</v>
      </c>
      <c r="AX224" s="5">
        <v>401</v>
      </c>
      <c r="AY224" s="5">
        <v>465</v>
      </c>
      <c r="AZ224" s="5">
        <v>515</v>
      </c>
      <c r="BA224" s="5">
        <v>576</v>
      </c>
      <c r="BB224" s="5">
        <v>654</v>
      </c>
      <c r="BC224" s="5">
        <v>731</v>
      </c>
    </row>
    <row r="225" spans="1:60" x14ac:dyDescent="0.2">
      <c r="A225" s="4" t="s">
        <v>362</v>
      </c>
      <c r="B225" s="5">
        <v>51</v>
      </c>
      <c r="C225" s="5">
        <v>51</v>
      </c>
      <c r="D225" s="4" t="s">
        <v>134</v>
      </c>
      <c r="E225" s="4" t="s">
        <v>62</v>
      </c>
      <c r="F225" s="4" t="s">
        <v>63</v>
      </c>
      <c r="G225" s="4" t="s">
        <v>90</v>
      </c>
      <c r="H225" s="5">
        <v>38</v>
      </c>
      <c r="I225" s="4" t="s">
        <v>65</v>
      </c>
      <c r="J225" s="5">
        <v>792</v>
      </c>
      <c r="K225" s="6">
        <v>40759</v>
      </c>
      <c r="L225" s="6">
        <v>40952</v>
      </c>
      <c r="M225" s="6">
        <v>41551</v>
      </c>
      <c r="N225" s="7">
        <f t="shared" si="15"/>
        <v>193</v>
      </c>
      <c r="O225" s="5">
        <v>26.1</v>
      </c>
      <c r="P225" s="5">
        <v>27.9</v>
      </c>
      <c r="Q225" s="5">
        <v>29.3</v>
      </c>
      <c r="R225" s="5">
        <f t="shared" si="13"/>
        <v>3.1999999999999993</v>
      </c>
      <c r="S225" s="5">
        <v>31.1</v>
      </c>
      <c r="T225" s="5">
        <v>35.299999999999997</v>
      </c>
      <c r="U225" s="5">
        <v>30.1</v>
      </c>
      <c r="V225" s="5">
        <v>28.6</v>
      </c>
      <c r="W225" s="5">
        <f t="shared" si="16"/>
        <v>2.5</v>
      </c>
      <c r="X225" s="5">
        <v>27.6</v>
      </c>
      <c r="AF225" s="5">
        <v>42</v>
      </c>
      <c r="AG225" s="5">
        <v>121</v>
      </c>
      <c r="AH225" s="5">
        <v>200</v>
      </c>
      <c r="AI225" s="5">
        <v>255</v>
      </c>
      <c r="AJ225" s="5">
        <v>354</v>
      </c>
      <c r="AK225" s="5">
        <v>433</v>
      </c>
      <c r="AL225" s="5">
        <v>542</v>
      </c>
      <c r="AT225" s="5">
        <v>235</v>
      </c>
      <c r="AU225" s="5">
        <v>314</v>
      </c>
      <c r="AV225" s="5">
        <v>393</v>
      </c>
      <c r="AW225" s="5">
        <v>448</v>
      </c>
      <c r="AX225" s="5">
        <v>547</v>
      </c>
      <c r="AY225" s="5">
        <v>626</v>
      </c>
      <c r="AZ225" s="5">
        <v>735</v>
      </c>
      <c r="BH225" s="4" t="s">
        <v>66</v>
      </c>
    </row>
    <row r="226" spans="1:60" x14ac:dyDescent="0.2">
      <c r="A226" s="4" t="s">
        <v>363</v>
      </c>
      <c r="B226" s="5">
        <v>650</v>
      </c>
      <c r="C226" s="5">
        <v>650</v>
      </c>
      <c r="D226" s="4" t="s">
        <v>124</v>
      </c>
      <c r="E226" s="4" t="s">
        <v>62</v>
      </c>
      <c r="F226" s="4" t="s">
        <v>63</v>
      </c>
      <c r="G226" s="4" t="s">
        <v>364</v>
      </c>
      <c r="H226" s="5">
        <v>1</v>
      </c>
      <c r="I226" s="4" t="s">
        <v>65</v>
      </c>
      <c r="J226" s="5">
        <v>791</v>
      </c>
      <c r="K226" s="6">
        <v>40962</v>
      </c>
      <c r="L226" s="6">
        <v>41110</v>
      </c>
      <c r="M226" s="6">
        <v>41753</v>
      </c>
      <c r="N226" s="7">
        <f t="shared" si="15"/>
        <v>148</v>
      </c>
      <c r="O226" s="5">
        <v>38.299999999999997</v>
      </c>
      <c r="P226" s="5">
        <v>44.8</v>
      </c>
      <c r="Q226" s="5">
        <v>42.1</v>
      </c>
      <c r="R226" s="5">
        <f t="shared" si="13"/>
        <v>3.8000000000000043</v>
      </c>
      <c r="S226" s="5">
        <v>48.3</v>
      </c>
      <c r="T226" s="5">
        <v>52.2</v>
      </c>
      <c r="U226" s="5">
        <v>58</v>
      </c>
      <c r="V226" s="5">
        <v>59.2</v>
      </c>
      <c r="W226" s="5">
        <f t="shared" si="16"/>
        <v>20.900000000000006</v>
      </c>
      <c r="X226" s="5">
        <v>64.3</v>
      </c>
      <c r="Y226" s="5">
        <v>61.5</v>
      </c>
      <c r="AF226" s="5">
        <v>26</v>
      </c>
      <c r="AG226" s="5">
        <v>97</v>
      </c>
      <c r="AH226" s="5">
        <v>196</v>
      </c>
      <c r="AI226" s="5">
        <v>275</v>
      </c>
      <c r="AJ226" s="5">
        <v>384</v>
      </c>
      <c r="AK226" s="5">
        <v>479</v>
      </c>
      <c r="AL226" s="5">
        <v>545</v>
      </c>
      <c r="AM226" s="5">
        <v>599</v>
      </c>
      <c r="AT226" s="5">
        <v>174</v>
      </c>
      <c r="AU226" s="5">
        <v>245</v>
      </c>
      <c r="AV226" s="5">
        <v>344</v>
      </c>
      <c r="AW226" s="5">
        <v>423</v>
      </c>
      <c r="AX226" s="5">
        <v>532</v>
      </c>
      <c r="AY226" s="5">
        <v>627</v>
      </c>
      <c r="AZ226" s="5">
        <v>693</v>
      </c>
      <c r="BA226" s="5">
        <v>747</v>
      </c>
      <c r="BH226" s="4" t="s">
        <v>66</v>
      </c>
    </row>
    <row r="227" spans="1:60" x14ac:dyDescent="0.2">
      <c r="A227" s="4" t="s">
        <v>365</v>
      </c>
      <c r="B227" s="5">
        <v>2655</v>
      </c>
      <c r="C227" s="5">
        <v>2655</v>
      </c>
      <c r="D227" s="4" t="s">
        <v>155</v>
      </c>
      <c r="E227" s="4" t="s">
        <v>62</v>
      </c>
      <c r="F227" s="4" t="s">
        <v>63</v>
      </c>
      <c r="H227" s="5">
        <v>28</v>
      </c>
      <c r="I227" s="4" t="s">
        <v>65</v>
      </c>
      <c r="J227" s="5">
        <v>791</v>
      </c>
      <c r="K227" s="6">
        <v>42621</v>
      </c>
      <c r="L227" s="6">
        <v>42717</v>
      </c>
      <c r="M227" s="6">
        <v>43412</v>
      </c>
      <c r="N227" s="7">
        <f t="shared" si="15"/>
        <v>96</v>
      </c>
      <c r="O227" s="5">
        <v>24.6</v>
      </c>
      <c r="P227" s="5">
        <v>22.8</v>
      </c>
      <c r="Q227" s="5">
        <v>30.2</v>
      </c>
      <c r="R227" s="5">
        <f t="shared" si="13"/>
        <v>5.5999999999999979</v>
      </c>
      <c r="S227" s="5">
        <v>36.700000000000003</v>
      </c>
      <c r="T227" s="5">
        <v>34.9</v>
      </c>
      <c r="U227" s="5">
        <v>28.6</v>
      </c>
      <c r="V227" s="5">
        <v>33.5</v>
      </c>
      <c r="W227" s="5">
        <f t="shared" si="16"/>
        <v>8.8999999999999986</v>
      </c>
      <c r="X227" s="5">
        <v>31.6</v>
      </c>
      <c r="Y227" s="5">
        <v>29.5</v>
      </c>
      <c r="Z227" s="5">
        <v>27.1</v>
      </c>
      <c r="AA227" s="5">
        <v>22.6</v>
      </c>
      <c r="AB227" s="5">
        <v>18.8</v>
      </c>
      <c r="AF227" s="5">
        <v>43</v>
      </c>
      <c r="AG227" s="5">
        <v>93</v>
      </c>
      <c r="AH227" s="5">
        <v>154</v>
      </c>
      <c r="AI227" s="5">
        <v>232</v>
      </c>
      <c r="AJ227" s="5">
        <v>309</v>
      </c>
      <c r="AK227" s="5">
        <v>371</v>
      </c>
      <c r="AL227" s="5">
        <v>435</v>
      </c>
      <c r="AM227" s="5">
        <v>498</v>
      </c>
      <c r="AN227" s="5">
        <v>547</v>
      </c>
      <c r="AO227" s="5">
        <v>624</v>
      </c>
      <c r="AP227" s="5">
        <v>681</v>
      </c>
      <c r="AT227" s="5">
        <v>139</v>
      </c>
      <c r="AU227" s="5">
        <v>189</v>
      </c>
      <c r="AV227" s="5">
        <v>250</v>
      </c>
      <c r="AW227" s="5">
        <v>328</v>
      </c>
      <c r="AX227" s="5">
        <v>405</v>
      </c>
      <c r="AY227" s="5">
        <v>467</v>
      </c>
      <c r="AZ227" s="5">
        <v>531</v>
      </c>
      <c r="BA227" s="5">
        <v>594</v>
      </c>
      <c r="BB227" s="5">
        <v>643</v>
      </c>
      <c r="BC227" s="5">
        <v>720</v>
      </c>
      <c r="BD227" s="5">
        <v>777</v>
      </c>
    </row>
    <row r="228" spans="1:60" x14ac:dyDescent="0.2">
      <c r="A228" s="4" t="s">
        <v>366</v>
      </c>
      <c r="B228" s="5">
        <v>404</v>
      </c>
      <c r="C228" s="5">
        <v>404</v>
      </c>
      <c r="D228" s="4" t="s">
        <v>118</v>
      </c>
      <c r="E228" s="4" t="s">
        <v>62</v>
      </c>
      <c r="F228" s="4" t="s">
        <v>63</v>
      </c>
      <c r="G228" s="4" t="s">
        <v>74</v>
      </c>
      <c r="H228" s="5">
        <v>36</v>
      </c>
      <c r="I228" s="4" t="s">
        <v>65</v>
      </c>
      <c r="J228" s="5">
        <v>790</v>
      </c>
      <c r="K228" s="6">
        <v>40823</v>
      </c>
      <c r="L228" s="6">
        <v>40952</v>
      </c>
      <c r="M228" s="6">
        <v>41613</v>
      </c>
      <c r="N228" s="7">
        <f t="shared" si="15"/>
        <v>129</v>
      </c>
      <c r="O228" s="5">
        <v>20.100000000000001</v>
      </c>
      <c r="P228" s="5">
        <v>21.9</v>
      </c>
      <c r="Q228" s="5">
        <v>22.6</v>
      </c>
      <c r="R228" s="5">
        <f t="shared" si="13"/>
        <v>2.5</v>
      </c>
      <c r="S228" s="5">
        <v>23.4</v>
      </c>
      <c r="T228" s="5">
        <v>25.6</v>
      </c>
      <c r="U228" s="5">
        <v>24.2</v>
      </c>
      <c r="V228" s="5">
        <v>24.8</v>
      </c>
      <c r="W228" s="5">
        <f t="shared" si="16"/>
        <v>4.6999999999999993</v>
      </c>
      <c r="X228" s="5">
        <v>23.3</v>
      </c>
      <c r="Y228" s="5">
        <v>22.2</v>
      </c>
      <c r="AF228" s="5">
        <v>42</v>
      </c>
      <c r="AG228" s="5">
        <v>121</v>
      </c>
      <c r="AH228" s="5">
        <v>200</v>
      </c>
      <c r="AI228" s="5">
        <v>255</v>
      </c>
      <c r="AJ228" s="5">
        <v>354</v>
      </c>
      <c r="AK228" s="5">
        <v>433</v>
      </c>
      <c r="AL228" s="5">
        <v>542</v>
      </c>
      <c r="AM228" s="5">
        <v>637</v>
      </c>
      <c r="AT228" s="5">
        <v>171</v>
      </c>
      <c r="AU228" s="5">
        <v>250</v>
      </c>
      <c r="AV228" s="5">
        <v>329</v>
      </c>
      <c r="AW228" s="5">
        <v>384</v>
      </c>
      <c r="AX228" s="5">
        <v>483</v>
      </c>
      <c r="AY228" s="5">
        <v>562</v>
      </c>
      <c r="AZ228" s="5">
        <v>671</v>
      </c>
      <c r="BA228" s="5">
        <v>766</v>
      </c>
      <c r="BH228" s="4" t="s">
        <v>66</v>
      </c>
    </row>
    <row r="229" spans="1:60" x14ac:dyDescent="0.2">
      <c r="A229" s="4" t="s">
        <v>367</v>
      </c>
      <c r="B229" s="5">
        <v>2397</v>
      </c>
      <c r="C229" s="5">
        <v>2397</v>
      </c>
      <c r="D229" s="4" t="s">
        <v>329</v>
      </c>
      <c r="E229" s="4" t="s">
        <v>62</v>
      </c>
      <c r="F229" s="4" t="s">
        <v>63</v>
      </c>
      <c r="G229" s="4" t="s">
        <v>69</v>
      </c>
      <c r="H229" s="5">
        <v>129</v>
      </c>
      <c r="I229" s="4" t="s">
        <v>65</v>
      </c>
      <c r="J229" s="5">
        <v>788</v>
      </c>
      <c r="K229" s="6">
        <v>42192</v>
      </c>
      <c r="L229" s="6">
        <v>42311</v>
      </c>
      <c r="M229" s="6">
        <v>42980</v>
      </c>
      <c r="N229" s="7">
        <f t="shared" si="15"/>
        <v>119</v>
      </c>
      <c r="O229" s="5">
        <v>28.7</v>
      </c>
      <c r="P229" s="5">
        <v>27.2</v>
      </c>
      <c r="Q229" s="5">
        <v>31.5</v>
      </c>
      <c r="R229" s="5">
        <f t="shared" si="13"/>
        <v>2.8000000000000007</v>
      </c>
      <c r="S229" s="5">
        <v>35.5</v>
      </c>
      <c r="T229" s="5">
        <v>35.6</v>
      </c>
      <c r="U229" s="5">
        <v>38.5</v>
      </c>
      <c r="V229" s="5">
        <v>38.200000000000003</v>
      </c>
      <c r="W229" s="5">
        <f t="shared" si="16"/>
        <v>9.5000000000000036</v>
      </c>
      <c r="X229" s="5">
        <v>35.700000000000003</v>
      </c>
      <c r="Y229" s="5">
        <v>33.1</v>
      </c>
      <c r="Z229" s="5">
        <v>33.9</v>
      </c>
      <c r="AA229" s="5">
        <v>31.2</v>
      </c>
      <c r="AF229" s="5">
        <v>38</v>
      </c>
      <c r="AG229" s="5">
        <v>106</v>
      </c>
      <c r="AH229" s="5">
        <v>183</v>
      </c>
      <c r="AI229" s="5">
        <v>239</v>
      </c>
      <c r="AJ229" s="5">
        <v>310</v>
      </c>
      <c r="AK229" s="5">
        <v>385</v>
      </c>
      <c r="AL229" s="5">
        <v>449</v>
      </c>
      <c r="AM229" s="5">
        <v>499</v>
      </c>
      <c r="AN229" s="5">
        <v>560</v>
      </c>
      <c r="AO229" s="5">
        <v>638</v>
      </c>
      <c r="AT229" s="5">
        <v>157</v>
      </c>
      <c r="AU229" s="5">
        <v>225</v>
      </c>
      <c r="AV229" s="5">
        <v>302</v>
      </c>
      <c r="AW229" s="5">
        <v>358</v>
      </c>
      <c r="AX229" s="5">
        <v>429</v>
      </c>
      <c r="AY229" s="5">
        <v>504</v>
      </c>
      <c r="AZ229" s="5">
        <v>568</v>
      </c>
      <c r="BA229" s="5">
        <v>618</v>
      </c>
      <c r="BB229" s="5">
        <v>679</v>
      </c>
      <c r="BC229" s="5">
        <v>757</v>
      </c>
    </row>
    <row r="230" spans="1:60" x14ac:dyDescent="0.2">
      <c r="A230" s="4" t="s">
        <v>368</v>
      </c>
      <c r="B230" s="5">
        <v>2432</v>
      </c>
      <c r="C230" s="5">
        <v>2432</v>
      </c>
      <c r="D230" s="4" t="s">
        <v>83</v>
      </c>
      <c r="E230" s="4" t="s">
        <v>62</v>
      </c>
      <c r="F230" s="4" t="s">
        <v>63</v>
      </c>
      <c r="G230" s="4" t="s">
        <v>69</v>
      </c>
      <c r="H230" s="5">
        <v>174</v>
      </c>
      <c r="I230" s="4" t="s">
        <v>65</v>
      </c>
      <c r="J230" s="5">
        <v>787</v>
      </c>
      <c r="K230" s="6">
        <v>42248</v>
      </c>
      <c r="L230" s="6">
        <v>42314</v>
      </c>
      <c r="M230" s="6">
        <v>43035</v>
      </c>
      <c r="N230" s="7">
        <f t="shared" si="15"/>
        <v>66</v>
      </c>
      <c r="O230" s="5">
        <v>23.4</v>
      </c>
      <c r="P230" s="5">
        <v>31.5</v>
      </c>
      <c r="Q230" s="5">
        <v>46.5</v>
      </c>
      <c r="R230" s="5">
        <f t="shared" si="13"/>
        <v>23.1</v>
      </c>
      <c r="S230" s="5">
        <v>48.2</v>
      </c>
      <c r="T230" s="5">
        <v>46.7</v>
      </c>
      <c r="U230" s="5">
        <v>49</v>
      </c>
      <c r="V230" s="5">
        <v>47.3</v>
      </c>
      <c r="W230" s="5">
        <f t="shared" si="16"/>
        <v>23.9</v>
      </c>
      <c r="X230" s="5">
        <v>39.1</v>
      </c>
      <c r="Y230" s="5">
        <v>42.7</v>
      </c>
      <c r="Z230" s="5">
        <v>41.5</v>
      </c>
      <c r="AA230" s="5">
        <v>40.5</v>
      </c>
      <c r="AB230" s="5">
        <v>35.700000000000003</v>
      </c>
      <c r="AF230" s="5">
        <v>35</v>
      </c>
      <c r="AG230" s="5">
        <v>103</v>
      </c>
      <c r="AH230" s="5">
        <v>180</v>
      </c>
      <c r="AI230" s="5">
        <v>236</v>
      </c>
      <c r="AJ230" s="5">
        <v>308</v>
      </c>
      <c r="AK230" s="5">
        <v>383</v>
      </c>
      <c r="AL230" s="5">
        <v>446</v>
      </c>
      <c r="AM230" s="5">
        <v>496</v>
      </c>
      <c r="AN230" s="5">
        <v>557</v>
      </c>
      <c r="AO230" s="5">
        <v>635</v>
      </c>
      <c r="AP230" s="5">
        <v>712</v>
      </c>
      <c r="AT230" s="5">
        <v>101</v>
      </c>
      <c r="AU230" s="5">
        <v>169</v>
      </c>
      <c r="AV230" s="5">
        <v>246</v>
      </c>
      <c r="AW230" s="5">
        <v>302</v>
      </c>
      <c r="AX230" s="5">
        <v>374</v>
      </c>
      <c r="AY230" s="5">
        <v>449</v>
      </c>
      <c r="AZ230" s="5">
        <v>512</v>
      </c>
      <c r="BA230" s="5">
        <v>562</v>
      </c>
      <c r="BB230" s="5">
        <v>623</v>
      </c>
      <c r="BC230" s="5">
        <v>701</v>
      </c>
      <c r="BD230" s="5">
        <v>778</v>
      </c>
    </row>
    <row r="231" spans="1:60" x14ac:dyDescent="0.2">
      <c r="A231" s="4" t="s">
        <v>369</v>
      </c>
      <c r="B231" s="5">
        <v>142</v>
      </c>
      <c r="C231" s="5">
        <v>142</v>
      </c>
      <c r="D231" s="4" t="s">
        <v>174</v>
      </c>
      <c r="E231" s="4" t="s">
        <v>62</v>
      </c>
      <c r="F231" s="4" t="s">
        <v>63</v>
      </c>
      <c r="G231" s="4" t="s">
        <v>90</v>
      </c>
      <c r="H231" s="5">
        <v>40</v>
      </c>
      <c r="I231" s="4" t="s">
        <v>65</v>
      </c>
      <c r="J231" s="5">
        <v>785</v>
      </c>
      <c r="K231" s="6">
        <v>40814</v>
      </c>
      <c r="L231" s="6">
        <v>40952</v>
      </c>
      <c r="M231" s="6">
        <v>41599</v>
      </c>
      <c r="N231" s="7">
        <f t="shared" si="15"/>
        <v>138</v>
      </c>
      <c r="O231" s="5">
        <v>19.600000000000001</v>
      </c>
      <c r="P231" s="5">
        <v>22.3</v>
      </c>
      <c r="Q231" s="5">
        <v>22</v>
      </c>
      <c r="R231" s="5">
        <f t="shared" si="13"/>
        <v>2.3999999999999986</v>
      </c>
      <c r="S231" s="5">
        <v>22.9</v>
      </c>
      <c r="T231" s="5">
        <v>22.6</v>
      </c>
      <c r="U231" s="5">
        <v>21.1</v>
      </c>
      <c r="V231" s="5">
        <v>22.2</v>
      </c>
      <c r="W231" s="5">
        <f t="shared" si="16"/>
        <v>2.5999999999999979</v>
      </c>
      <c r="X231" s="5">
        <v>21.3</v>
      </c>
      <c r="Y231" s="5">
        <v>16.5</v>
      </c>
      <c r="AF231" s="5">
        <v>42</v>
      </c>
      <c r="AG231" s="5">
        <v>121</v>
      </c>
      <c r="AH231" s="5">
        <v>200</v>
      </c>
      <c r="AI231" s="5">
        <v>255</v>
      </c>
      <c r="AJ231" s="5">
        <v>354</v>
      </c>
      <c r="AK231" s="5">
        <v>433</v>
      </c>
      <c r="AL231" s="5">
        <v>542</v>
      </c>
      <c r="AM231" s="5">
        <v>637</v>
      </c>
      <c r="AT231" s="5">
        <v>180</v>
      </c>
      <c r="AU231" s="5">
        <v>259</v>
      </c>
      <c r="AV231" s="5">
        <v>338</v>
      </c>
      <c r="AW231" s="5">
        <v>393</v>
      </c>
      <c r="AX231" s="5">
        <v>492</v>
      </c>
      <c r="AY231" s="5">
        <v>571</v>
      </c>
      <c r="AZ231" s="5">
        <v>680</v>
      </c>
      <c r="BA231" s="5">
        <v>775</v>
      </c>
      <c r="BH231" s="4" t="s">
        <v>66</v>
      </c>
    </row>
    <row r="232" spans="1:60" x14ac:dyDescent="0.2">
      <c r="A232" s="4" t="s">
        <v>370</v>
      </c>
      <c r="B232" s="5">
        <v>694</v>
      </c>
      <c r="C232" s="5">
        <v>694</v>
      </c>
      <c r="D232" s="4" t="s">
        <v>73</v>
      </c>
      <c r="E232" s="4" t="s">
        <v>62</v>
      </c>
      <c r="F232" s="4" t="s">
        <v>63</v>
      </c>
      <c r="G232" s="4" t="s">
        <v>74</v>
      </c>
      <c r="I232" s="4" t="s">
        <v>65</v>
      </c>
      <c r="J232" s="5">
        <v>784</v>
      </c>
      <c r="K232" s="6">
        <v>40711</v>
      </c>
      <c r="L232" s="6">
        <v>41110</v>
      </c>
      <c r="M232" s="6">
        <v>41495</v>
      </c>
      <c r="N232" s="7">
        <f t="shared" si="15"/>
        <v>399</v>
      </c>
      <c r="O232" s="5">
        <v>24.1</v>
      </c>
      <c r="P232" s="5">
        <v>24.4</v>
      </c>
      <c r="Q232" s="5">
        <v>25.5</v>
      </c>
      <c r="R232" s="5">
        <f t="shared" si="13"/>
        <v>1.3999999999999986</v>
      </c>
      <c r="S232" s="5">
        <v>25</v>
      </c>
      <c r="T232" s="5">
        <v>24.2</v>
      </c>
      <c r="U232" s="5">
        <v>24</v>
      </c>
      <c r="AF232" s="5">
        <v>26</v>
      </c>
      <c r="AG232" s="5">
        <v>97</v>
      </c>
      <c r="AH232" s="5">
        <v>196</v>
      </c>
      <c r="AI232" s="5">
        <v>275</v>
      </c>
      <c r="AJ232" s="5">
        <v>384</v>
      </c>
      <c r="AT232" s="5">
        <v>425</v>
      </c>
      <c r="AU232" s="5">
        <v>496</v>
      </c>
      <c r="AV232" s="5">
        <v>595</v>
      </c>
      <c r="AW232" s="5">
        <v>674</v>
      </c>
      <c r="AX232" s="5">
        <v>783</v>
      </c>
      <c r="BH232" s="4" t="s">
        <v>66</v>
      </c>
    </row>
    <row r="233" spans="1:60" x14ac:dyDescent="0.2">
      <c r="A233" s="4" t="s">
        <v>371</v>
      </c>
      <c r="B233" s="5">
        <v>45</v>
      </c>
      <c r="C233" s="5">
        <v>45</v>
      </c>
      <c r="D233" s="4" t="s">
        <v>134</v>
      </c>
      <c r="E233" s="4" t="s">
        <v>62</v>
      </c>
      <c r="F233" s="4" t="s">
        <v>63</v>
      </c>
      <c r="G233" s="4" t="s">
        <v>90</v>
      </c>
      <c r="H233" s="5">
        <v>37</v>
      </c>
      <c r="I233" s="4" t="s">
        <v>65</v>
      </c>
      <c r="J233" s="5">
        <v>781</v>
      </c>
      <c r="K233" s="6">
        <v>40548</v>
      </c>
      <c r="L233" s="6">
        <v>40952</v>
      </c>
      <c r="M233" s="6">
        <v>41329</v>
      </c>
      <c r="N233" s="7">
        <f t="shared" si="15"/>
        <v>404</v>
      </c>
      <c r="O233" s="5">
        <v>23.9</v>
      </c>
      <c r="P233" s="5">
        <v>24.3</v>
      </c>
      <c r="Q233" s="5">
        <v>22.1</v>
      </c>
      <c r="R233" s="5">
        <f t="shared" si="13"/>
        <v>-1.7999999999999972</v>
      </c>
      <c r="S233" s="5">
        <v>22.6</v>
      </c>
      <c r="T233" s="5">
        <v>22.7</v>
      </c>
      <c r="U233" s="5">
        <v>19.399999999999999</v>
      </c>
      <c r="AF233" s="5">
        <v>42</v>
      </c>
      <c r="AG233" s="5">
        <v>121</v>
      </c>
      <c r="AH233" s="5">
        <v>200</v>
      </c>
      <c r="AI233" s="5">
        <v>255</v>
      </c>
      <c r="AJ233" s="5">
        <v>354</v>
      </c>
      <c r="AT233" s="5">
        <v>446</v>
      </c>
      <c r="AU233" s="5">
        <v>525</v>
      </c>
      <c r="AV233" s="5">
        <v>604</v>
      </c>
      <c r="AW233" s="5">
        <v>659</v>
      </c>
      <c r="AX233" s="5">
        <v>758</v>
      </c>
      <c r="BH233" s="4" t="s">
        <v>66</v>
      </c>
    </row>
    <row r="234" spans="1:60" x14ac:dyDescent="0.2">
      <c r="A234" s="4" t="s">
        <v>372</v>
      </c>
      <c r="B234" s="5">
        <v>579</v>
      </c>
      <c r="C234" s="5">
        <v>579</v>
      </c>
      <c r="D234" s="4" t="s">
        <v>219</v>
      </c>
      <c r="E234" s="4" t="s">
        <v>62</v>
      </c>
      <c r="F234" s="4" t="s">
        <v>63</v>
      </c>
      <c r="G234" s="4" t="s">
        <v>90</v>
      </c>
      <c r="H234" s="5">
        <v>46</v>
      </c>
      <c r="I234" s="4" t="s">
        <v>65</v>
      </c>
      <c r="J234" s="5">
        <v>780</v>
      </c>
      <c r="K234" s="6">
        <v>40986</v>
      </c>
      <c r="L234" s="6">
        <v>41110</v>
      </c>
      <c r="M234" s="6">
        <v>41766</v>
      </c>
      <c r="N234" s="7">
        <f t="shared" si="15"/>
        <v>124</v>
      </c>
      <c r="O234" s="5">
        <v>21</v>
      </c>
      <c r="P234" s="5">
        <v>23.2</v>
      </c>
      <c r="Q234" s="5">
        <v>22</v>
      </c>
      <c r="R234" s="5">
        <f t="shared" si="13"/>
        <v>1</v>
      </c>
      <c r="S234" s="5">
        <v>22.5</v>
      </c>
      <c r="T234" s="5">
        <v>21.9</v>
      </c>
      <c r="U234" s="5">
        <v>23.6</v>
      </c>
      <c r="V234" s="5">
        <v>23.8</v>
      </c>
      <c r="W234" s="5">
        <f t="shared" ref="W234:W239" si="17">V234-O234</f>
        <v>2.8000000000000007</v>
      </c>
      <c r="X234" s="5">
        <v>19.399999999999999</v>
      </c>
      <c r="Y234" s="5">
        <v>17.7</v>
      </c>
      <c r="AF234" s="5">
        <v>26</v>
      </c>
      <c r="AG234" s="5">
        <v>97</v>
      </c>
      <c r="AH234" s="5">
        <v>196</v>
      </c>
      <c r="AI234" s="5">
        <v>275</v>
      </c>
      <c r="AJ234" s="5">
        <v>384</v>
      </c>
      <c r="AK234" s="5">
        <v>479</v>
      </c>
      <c r="AL234" s="5">
        <v>545</v>
      </c>
      <c r="AM234" s="5">
        <v>599</v>
      </c>
      <c r="AT234" s="5">
        <v>150</v>
      </c>
      <c r="AU234" s="5">
        <v>221</v>
      </c>
      <c r="AV234" s="5">
        <v>320</v>
      </c>
      <c r="AW234" s="5">
        <v>399</v>
      </c>
      <c r="AX234" s="5">
        <v>508</v>
      </c>
      <c r="AY234" s="5">
        <v>603</v>
      </c>
      <c r="AZ234" s="5">
        <v>669</v>
      </c>
      <c r="BA234" s="5">
        <v>723</v>
      </c>
      <c r="BH234" s="4" t="s">
        <v>66</v>
      </c>
    </row>
    <row r="235" spans="1:60" x14ac:dyDescent="0.2">
      <c r="A235" s="4" t="s">
        <v>373</v>
      </c>
      <c r="B235" s="5">
        <v>1902</v>
      </c>
      <c r="C235" s="5">
        <v>1902</v>
      </c>
      <c r="D235" s="4" t="s">
        <v>174</v>
      </c>
      <c r="E235" s="4" t="s">
        <v>62</v>
      </c>
      <c r="F235" s="4" t="s">
        <v>63</v>
      </c>
      <c r="G235" s="4" t="s">
        <v>90</v>
      </c>
      <c r="H235" s="5">
        <v>46</v>
      </c>
      <c r="I235" s="4" t="s">
        <v>65</v>
      </c>
      <c r="J235" s="5">
        <v>780</v>
      </c>
      <c r="K235" s="6">
        <v>41779</v>
      </c>
      <c r="L235" s="6">
        <v>41934</v>
      </c>
      <c r="M235" s="6">
        <v>42559</v>
      </c>
      <c r="N235" s="7">
        <f t="shared" si="15"/>
        <v>155</v>
      </c>
      <c r="O235" s="5">
        <v>21.5</v>
      </c>
      <c r="P235" s="5">
        <v>24.5</v>
      </c>
      <c r="Q235" s="5">
        <v>26.6</v>
      </c>
      <c r="R235" s="5">
        <f t="shared" ref="R235:R297" si="18">Q235-O235</f>
        <v>5.1000000000000014</v>
      </c>
      <c r="S235" s="5">
        <v>25.8</v>
      </c>
      <c r="T235" s="5">
        <v>25.8</v>
      </c>
      <c r="U235" s="5">
        <v>27.4</v>
      </c>
      <c r="V235" s="5">
        <v>26.9</v>
      </c>
      <c r="W235" s="5">
        <f t="shared" si="17"/>
        <v>5.3999999999999986</v>
      </c>
      <c r="X235" s="5">
        <v>26.1</v>
      </c>
      <c r="Y235" s="5">
        <v>24.9</v>
      </c>
      <c r="Z235" s="5">
        <v>23.5</v>
      </c>
      <c r="AA235" s="5">
        <v>20.6</v>
      </c>
      <c r="AF235" s="5">
        <v>19</v>
      </c>
      <c r="AG235" s="5">
        <v>84</v>
      </c>
      <c r="AH235" s="5">
        <v>140</v>
      </c>
      <c r="AI235" s="5">
        <v>203</v>
      </c>
      <c r="AJ235" s="5">
        <v>265</v>
      </c>
      <c r="AK235" s="5">
        <v>349</v>
      </c>
      <c r="AL235" s="5">
        <v>415</v>
      </c>
      <c r="AM235" s="5">
        <v>483</v>
      </c>
      <c r="AN235" s="5">
        <v>560</v>
      </c>
      <c r="AO235" s="5">
        <v>616</v>
      </c>
      <c r="AT235" s="5">
        <v>174</v>
      </c>
      <c r="AU235" s="5">
        <v>239</v>
      </c>
      <c r="AV235" s="5">
        <v>295</v>
      </c>
      <c r="AW235" s="5">
        <v>358</v>
      </c>
      <c r="AX235" s="5">
        <v>420</v>
      </c>
      <c r="AY235" s="5">
        <v>504</v>
      </c>
      <c r="AZ235" s="5">
        <v>570</v>
      </c>
      <c r="BA235" s="5">
        <v>638</v>
      </c>
      <c r="BB235" s="5">
        <v>715</v>
      </c>
      <c r="BC235" s="5">
        <v>771</v>
      </c>
      <c r="BH235" s="4" t="s">
        <v>66</v>
      </c>
    </row>
    <row r="236" spans="1:60" x14ac:dyDescent="0.2">
      <c r="A236" s="4" t="s">
        <v>374</v>
      </c>
      <c r="B236" s="5">
        <v>2115</v>
      </c>
      <c r="C236" s="5">
        <v>2115</v>
      </c>
      <c r="D236" s="4" t="s">
        <v>141</v>
      </c>
      <c r="E236" s="4" t="s">
        <v>62</v>
      </c>
      <c r="F236" s="4" t="s">
        <v>63</v>
      </c>
      <c r="G236" s="4" t="s">
        <v>81</v>
      </c>
      <c r="H236" s="5">
        <v>43</v>
      </c>
      <c r="I236" s="4" t="s">
        <v>65</v>
      </c>
      <c r="J236" s="5">
        <v>780</v>
      </c>
      <c r="K236" s="6">
        <v>41913</v>
      </c>
      <c r="L236" s="6">
        <v>42041</v>
      </c>
      <c r="M236" s="6">
        <v>42693</v>
      </c>
      <c r="N236" s="7">
        <f t="shared" si="15"/>
        <v>128</v>
      </c>
      <c r="O236" s="5">
        <v>24.8</v>
      </c>
      <c r="P236" s="5">
        <v>27.6</v>
      </c>
      <c r="Q236" s="5">
        <v>33.299999999999997</v>
      </c>
      <c r="R236" s="5">
        <f t="shared" si="18"/>
        <v>8.4999999999999964</v>
      </c>
      <c r="S236" s="5">
        <v>36</v>
      </c>
      <c r="T236" s="5">
        <v>37.299999999999997</v>
      </c>
      <c r="U236" s="5">
        <v>37.5</v>
      </c>
      <c r="V236" s="5">
        <v>34.1</v>
      </c>
      <c r="W236" s="5">
        <f t="shared" si="17"/>
        <v>9.3000000000000007</v>
      </c>
      <c r="X236" s="5">
        <v>37.799999999999997</v>
      </c>
      <c r="Y236" s="5">
        <v>32.5</v>
      </c>
      <c r="Z236" s="5">
        <v>30.3</v>
      </c>
      <c r="AF236" s="5">
        <v>33</v>
      </c>
      <c r="AG236" s="5">
        <v>96</v>
      </c>
      <c r="AH236" s="5">
        <v>158</v>
      </c>
      <c r="AI236" s="5">
        <v>242</v>
      </c>
      <c r="AJ236" s="5">
        <v>308</v>
      </c>
      <c r="AK236" s="5">
        <v>376</v>
      </c>
      <c r="AL236" s="5">
        <v>453</v>
      </c>
      <c r="AM236" s="5">
        <v>509</v>
      </c>
      <c r="AN236" s="5">
        <v>581</v>
      </c>
      <c r="AT236" s="5">
        <v>161</v>
      </c>
      <c r="AU236" s="5">
        <v>224</v>
      </c>
      <c r="AV236" s="5">
        <v>286</v>
      </c>
      <c r="AW236" s="5">
        <v>370</v>
      </c>
      <c r="AX236" s="5">
        <v>436</v>
      </c>
      <c r="AY236" s="5">
        <v>504</v>
      </c>
      <c r="AZ236" s="5">
        <v>581</v>
      </c>
      <c r="BA236" s="5">
        <v>637</v>
      </c>
      <c r="BB236" s="5">
        <v>709</v>
      </c>
      <c r="BH236" s="4" t="s">
        <v>119</v>
      </c>
    </row>
    <row r="237" spans="1:60" x14ac:dyDescent="0.2">
      <c r="A237" s="4" t="s">
        <v>375</v>
      </c>
      <c r="B237" s="5">
        <v>50</v>
      </c>
      <c r="C237" s="5">
        <v>50</v>
      </c>
      <c r="D237" s="4" t="s">
        <v>134</v>
      </c>
      <c r="E237" s="4" t="s">
        <v>62</v>
      </c>
      <c r="F237" s="4" t="s">
        <v>63</v>
      </c>
      <c r="G237" s="4" t="s">
        <v>90</v>
      </c>
      <c r="H237" s="5">
        <v>38</v>
      </c>
      <c r="I237" s="4" t="s">
        <v>65</v>
      </c>
      <c r="J237" s="5">
        <v>779</v>
      </c>
      <c r="K237" s="6">
        <v>40759</v>
      </c>
      <c r="L237" s="6">
        <v>40952</v>
      </c>
      <c r="M237" s="6">
        <v>41538</v>
      </c>
      <c r="N237" s="7">
        <f t="shared" si="15"/>
        <v>193</v>
      </c>
      <c r="O237" s="5">
        <v>21.6</v>
      </c>
      <c r="P237" s="5">
        <v>22.7</v>
      </c>
      <c r="Q237" s="5">
        <v>23.5</v>
      </c>
      <c r="R237" s="5">
        <f t="shared" si="18"/>
        <v>1.8999999999999986</v>
      </c>
      <c r="S237" s="5">
        <v>25</v>
      </c>
      <c r="T237" s="5">
        <v>25.3</v>
      </c>
      <c r="U237" s="5">
        <v>26.5</v>
      </c>
      <c r="V237" s="5">
        <v>25.5</v>
      </c>
      <c r="W237" s="5">
        <f t="shared" si="17"/>
        <v>3.8999999999999986</v>
      </c>
      <c r="X237" s="5">
        <v>26.1</v>
      </c>
      <c r="AF237" s="5">
        <v>42</v>
      </c>
      <c r="AG237" s="5">
        <v>121</v>
      </c>
      <c r="AH237" s="5">
        <v>200</v>
      </c>
      <c r="AI237" s="5">
        <v>255</v>
      </c>
      <c r="AJ237" s="5">
        <v>354</v>
      </c>
      <c r="AK237" s="5">
        <v>433</v>
      </c>
      <c r="AL237" s="5">
        <v>542</v>
      </c>
      <c r="AT237" s="5">
        <v>235</v>
      </c>
      <c r="AU237" s="5">
        <v>314</v>
      </c>
      <c r="AV237" s="5">
        <v>393</v>
      </c>
      <c r="AW237" s="5">
        <v>448</v>
      </c>
      <c r="AX237" s="5">
        <v>547</v>
      </c>
      <c r="AY237" s="5">
        <v>626</v>
      </c>
      <c r="AZ237" s="5">
        <v>735</v>
      </c>
      <c r="BH237" s="4" t="s">
        <v>66</v>
      </c>
    </row>
    <row r="238" spans="1:60" x14ac:dyDescent="0.2">
      <c r="A238" s="4" t="s">
        <v>376</v>
      </c>
      <c r="B238" s="5">
        <v>242</v>
      </c>
      <c r="C238" s="5">
        <v>242</v>
      </c>
      <c r="D238" s="4" t="s">
        <v>118</v>
      </c>
      <c r="E238" s="4" t="s">
        <v>62</v>
      </c>
      <c r="F238" s="4" t="s">
        <v>63</v>
      </c>
      <c r="G238" s="4" t="s">
        <v>74</v>
      </c>
      <c r="H238" s="5">
        <v>36</v>
      </c>
      <c r="I238" s="4" t="s">
        <v>65</v>
      </c>
      <c r="J238" s="5">
        <v>779</v>
      </c>
      <c r="K238" s="6">
        <v>40798</v>
      </c>
      <c r="L238" s="6">
        <v>40952</v>
      </c>
      <c r="M238" s="6">
        <v>41577</v>
      </c>
      <c r="N238" s="7">
        <f t="shared" si="15"/>
        <v>154</v>
      </c>
      <c r="O238" s="5">
        <v>21.9</v>
      </c>
      <c r="P238" s="5">
        <v>22.4</v>
      </c>
      <c r="Q238" s="5">
        <v>24.3</v>
      </c>
      <c r="R238" s="5">
        <f t="shared" si="18"/>
        <v>2.4000000000000021</v>
      </c>
      <c r="S238" s="5">
        <v>24.8</v>
      </c>
      <c r="T238" s="5">
        <v>26</v>
      </c>
      <c r="U238" s="5">
        <v>25.6</v>
      </c>
      <c r="V238" s="5">
        <v>26.4</v>
      </c>
      <c r="W238" s="5">
        <f t="shared" si="17"/>
        <v>4.5</v>
      </c>
      <c r="X238" s="5">
        <v>26.1</v>
      </c>
      <c r="AF238" s="5">
        <v>42</v>
      </c>
      <c r="AG238" s="5">
        <v>121</v>
      </c>
      <c r="AH238" s="5">
        <v>200</v>
      </c>
      <c r="AI238" s="5">
        <v>255</v>
      </c>
      <c r="AJ238" s="5">
        <v>354</v>
      </c>
      <c r="AK238" s="5">
        <v>433</v>
      </c>
      <c r="AL238" s="5">
        <v>542</v>
      </c>
      <c r="AT238" s="5">
        <v>196</v>
      </c>
      <c r="AU238" s="5">
        <v>275</v>
      </c>
      <c r="AV238" s="5">
        <v>354</v>
      </c>
      <c r="AW238" s="5">
        <v>409</v>
      </c>
      <c r="AX238" s="5">
        <v>508</v>
      </c>
      <c r="AY238" s="5">
        <v>587</v>
      </c>
      <c r="AZ238" s="5">
        <v>696</v>
      </c>
      <c r="BH238" s="4" t="s">
        <v>66</v>
      </c>
    </row>
    <row r="239" spans="1:60" x14ac:dyDescent="0.2">
      <c r="A239" s="4" t="s">
        <v>377</v>
      </c>
      <c r="B239" s="5">
        <v>2516</v>
      </c>
      <c r="C239" s="5">
        <v>2516</v>
      </c>
      <c r="D239" s="4" t="s">
        <v>92</v>
      </c>
      <c r="E239" s="4" t="s">
        <v>62</v>
      </c>
      <c r="F239" s="4" t="s">
        <v>63</v>
      </c>
      <c r="G239" s="4" t="s">
        <v>101</v>
      </c>
      <c r="H239" s="5">
        <v>160</v>
      </c>
      <c r="I239" s="4" t="s">
        <v>65</v>
      </c>
      <c r="J239" s="5">
        <v>779</v>
      </c>
      <c r="K239" s="6">
        <v>42297</v>
      </c>
      <c r="L239" s="6">
        <v>42383</v>
      </c>
      <c r="M239" s="6">
        <v>43076</v>
      </c>
      <c r="N239" s="7">
        <f t="shared" si="15"/>
        <v>86</v>
      </c>
      <c r="O239" s="5">
        <v>22.1</v>
      </c>
      <c r="P239" s="5">
        <v>25.8</v>
      </c>
      <c r="Q239" s="5">
        <v>27.1</v>
      </c>
      <c r="R239" s="5">
        <f t="shared" si="18"/>
        <v>5</v>
      </c>
      <c r="S239" s="5">
        <v>24.7</v>
      </c>
      <c r="T239" s="5">
        <v>27.8</v>
      </c>
      <c r="U239" s="5">
        <v>27.3</v>
      </c>
      <c r="V239" s="5">
        <v>25.5</v>
      </c>
      <c r="W239" s="5">
        <f t="shared" si="17"/>
        <v>3.3999999999999986</v>
      </c>
      <c r="X239" s="5">
        <v>25.9</v>
      </c>
      <c r="Y239" s="5">
        <v>25.4</v>
      </c>
      <c r="Z239" s="5">
        <v>25</v>
      </c>
      <c r="AA239" s="5">
        <v>25.2</v>
      </c>
      <c r="AF239" s="5">
        <v>34</v>
      </c>
      <c r="AG239" s="5">
        <v>111</v>
      </c>
      <c r="AH239" s="5">
        <v>167</v>
      </c>
      <c r="AI239" s="5">
        <v>239</v>
      </c>
      <c r="AJ239" s="5">
        <v>314</v>
      </c>
      <c r="AK239" s="5">
        <v>377</v>
      </c>
      <c r="AL239" s="5">
        <v>427</v>
      </c>
      <c r="AM239" s="5">
        <v>488</v>
      </c>
      <c r="AN239" s="5">
        <v>566</v>
      </c>
      <c r="AO239" s="5">
        <v>643</v>
      </c>
      <c r="AT239" s="5">
        <v>120</v>
      </c>
      <c r="AU239" s="5">
        <v>197</v>
      </c>
      <c r="AV239" s="5">
        <v>253</v>
      </c>
      <c r="AW239" s="5">
        <v>325</v>
      </c>
      <c r="AX239" s="5">
        <v>400</v>
      </c>
      <c r="AY239" s="5">
        <v>463</v>
      </c>
      <c r="AZ239" s="5">
        <v>513</v>
      </c>
      <c r="BA239" s="5">
        <v>574</v>
      </c>
      <c r="BB239" s="5">
        <v>652</v>
      </c>
      <c r="BC239" s="5">
        <v>729</v>
      </c>
    </row>
    <row r="240" spans="1:60" x14ac:dyDescent="0.2">
      <c r="A240" s="4" t="s">
        <v>378</v>
      </c>
      <c r="B240" s="5">
        <v>7</v>
      </c>
      <c r="C240" s="5">
        <v>7</v>
      </c>
      <c r="D240" s="4" t="s">
        <v>164</v>
      </c>
      <c r="E240" s="4" t="s">
        <v>62</v>
      </c>
      <c r="F240" s="4" t="s">
        <v>63</v>
      </c>
      <c r="G240" s="4" t="s">
        <v>69</v>
      </c>
      <c r="H240" s="5">
        <v>43</v>
      </c>
      <c r="I240" s="4" t="s">
        <v>65</v>
      </c>
      <c r="J240" s="5">
        <v>777</v>
      </c>
      <c r="K240" s="6">
        <v>40480</v>
      </c>
      <c r="L240" s="6">
        <v>40952</v>
      </c>
      <c r="M240" s="6">
        <v>41257</v>
      </c>
      <c r="N240" s="7">
        <f t="shared" si="15"/>
        <v>472</v>
      </c>
      <c r="O240" s="5">
        <v>27.4</v>
      </c>
      <c r="P240" s="5">
        <v>26</v>
      </c>
      <c r="Q240" s="5">
        <v>27.6</v>
      </c>
      <c r="R240" s="5">
        <f t="shared" si="18"/>
        <v>0.20000000000000284</v>
      </c>
      <c r="S240" s="5">
        <v>27.5</v>
      </c>
      <c r="T240" s="5">
        <v>34.799999999999997</v>
      </c>
      <c r="AF240" s="5">
        <v>42</v>
      </c>
      <c r="AG240" s="5">
        <v>121</v>
      </c>
      <c r="AH240" s="5">
        <v>200</v>
      </c>
      <c r="AI240" s="5">
        <v>255</v>
      </c>
      <c r="AT240" s="5">
        <v>514</v>
      </c>
      <c r="AU240" s="5">
        <v>593</v>
      </c>
      <c r="AV240" s="5">
        <v>672</v>
      </c>
      <c r="AW240" s="5">
        <v>727</v>
      </c>
      <c r="BH240" s="4" t="s">
        <v>66</v>
      </c>
    </row>
    <row r="241" spans="1:60" x14ac:dyDescent="0.2">
      <c r="A241" s="4" t="s">
        <v>379</v>
      </c>
      <c r="B241" s="5">
        <v>103</v>
      </c>
      <c r="C241" s="5">
        <v>103</v>
      </c>
      <c r="D241" s="4" t="s">
        <v>139</v>
      </c>
      <c r="E241" s="4" t="s">
        <v>62</v>
      </c>
      <c r="F241" s="4" t="s">
        <v>63</v>
      </c>
      <c r="G241" s="4" t="s">
        <v>69</v>
      </c>
      <c r="H241" s="5">
        <v>92</v>
      </c>
      <c r="I241" s="4" t="s">
        <v>65</v>
      </c>
      <c r="J241" s="5">
        <v>774</v>
      </c>
      <c r="K241" s="6">
        <v>40518</v>
      </c>
      <c r="L241" s="6">
        <v>40952</v>
      </c>
      <c r="M241" s="6">
        <v>41292</v>
      </c>
      <c r="N241" s="7">
        <f t="shared" si="15"/>
        <v>434</v>
      </c>
      <c r="O241" s="5">
        <v>34.5</v>
      </c>
      <c r="P241" s="5">
        <v>34</v>
      </c>
      <c r="Q241" s="5">
        <v>31.8</v>
      </c>
      <c r="R241" s="5">
        <f t="shared" si="18"/>
        <v>-2.6999999999999993</v>
      </c>
      <c r="S241" s="5">
        <v>25.4</v>
      </c>
      <c r="T241" s="5">
        <v>24.1</v>
      </c>
      <c r="AF241" s="5">
        <v>42</v>
      </c>
      <c r="AG241" s="5">
        <v>121</v>
      </c>
      <c r="AH241" s="5">
        <v>200</v>
      </c>
      <c r="AI241" s="5">
        <v>255</v>
      </c>
      <c r="AT241" s="5">
        <v>476</v>
      </c>
      <c r="AU241" s="5">
        <v>555</v>
      </c>
      <c r="AV241" s="5">
        <v>634</v>
      </c>
      <c r="AW241" s="5">
        <v>689</v>
      </c>
      <c r="BH241" s="4" t="s">
        <v>66</v>
      </c>
    </row>
    <row r="242" spans="1:60" x14ac:dyDescent="0.2">
      <c r="A242" s="4" t="s">
        <v>380</v>
      </c>
      <c r="B242" s="5">
        <v>1828</v>
      </c>
      <c r="C242" s="5">
        <v>1828</v>
      </c>
      <c r="D242" s="4" t="s">
        <v>275</v>
      </c>
      <c r="E242" s="4" t="s">
        <v>62</v>
      </c>
      <c r="F242" s="4" t="s">
        <v>63</v>
      </c>
      <c r="G242" s="4" t="s">
        <v>90</v>
      </c>
      <c r="H242" s="5">
        <v>31</v>
      </c>
      <c r="I242" s="4" t="s">
        <v>65</v>
      </c>
      <c r="J242" s="5">
        <v>774</v>
      </c>
      <c r="K242" s="6">
        <v>41846</v>
      </c>
      <c r="L242" s="6">
        <v>41934</v>
      </c>
      <c r="M242" s="6">
        <v>42620</v>
      </c>
      <c r="N242" s="7">
        <f t="shared" si="15"/>
        <v>88</v>
      </c>
      <c r="O242" s="5">
        <v>18.2</v>
      </c>
      <c r="P242" s="5">
        <v>19.399999999999999</v>
      </c>
      <c r="Q242" s="5">
        <v>19.8</v>
      </c>
      <c r="R242" s="5">
        <f t="shared" si="18"/>
        <v>1.6000000000000014</v>
      </c>
      <c r="S242" s="5">
        <v>20.100000000000001</v>
      </c>
      <c r="T242" s="5">
        <v>22.1</v>
      </c>
      <c r="U242" s="5">
        <v>21.5</v>
      </c>
      <c r="V242" s="5">
        <v>21.1</v>
      </c>
      <c r="W242" s="5">
        <f t="shared" ref="W242:W251" si="19">V242-O242</f>
        <v>2.9000000000000021</v>
      </c>
      <c r="X242" s="5">
        <v>21.8</v>
      </c>
      <c r="Y242" s="5">
        <v>21.2</v>
      </c>
      <c r="Z242" s="5">
        <v>21.4</v>
      </c>
      <c r="AA242" s="5">
        <v>19.5</v>
      </c>
      <c r="AF242" s="5">
        <v>19</v>
      </c>
      <c r="AG242" s="5">
        <v>84</v>
      </c>
      <c r="AH242" s="5">
        <v>140</v>
      </c>
      <c r="AI242" s="5">
        <v>203</v>
      </c>
      <c r="AJ242" s="5">
        <v>265</v>
      </c>
      <c r="AK242" s="5">
        <v>349</v>
      </c>
      <c r="AL242" s="5">
        <v>415</v>
      </c>
      <c r="AM242" s="5">
        <v>483</v>
      </c>
      <c r="AN242" s="5">
        <v>560</v>
      </c>
      <c r="AO242" s="5">
        <v>616</v>
      </c>
      <c r="AT242" s="5">
        <v>107</v>
      </c>
      <c r="AU242" s="5">
        <v>172</v>
      </c>
      <c r="AV242" s="5">
        <v>228</v>
      </c>
      <c r="AW242" s="5">
        <v>291</v>
      </c>
      <c r="AX242" s="5">
        <v>353</v>
      </c>
      <c r="AY242" s="5">
        <v>437</v>
      </c>
      <c r="AZ242" s="5">
        <v>503</v>
      </c>
      <c r="BA242" s="5">
        <v>571</v>
      </c>
      <c r="BB242" s="5">
        <v>648</v>
      </c>
      <c r="BC242" s="5">
        <v>704</v>
      </c>
      <c r="BH242" s="4" t="s">
        <v>66</v>
      </c>
    </row>
    <row r="243" spans="1:60" x14ac:dyDescent="0.2">
      <c r="A243" s="4" t="s">
        <v>381</v>
      </c>
      <c r="B243" s="5">
        <v>2215</v>
      </c>
      <c r="C243" s="5">
        <v>2215</v>
      </c>
      <c r="D243" s="4" t="s">
        <v>382</v>
      </c>
      <c r="E243" s="4" t="s">
        <v>62</v>
      </c>
      <c r="F243" s="4" t="s">
        <v>63</v>
      </c>
      <c r="G243" s="4" t="s">
        <v>131</v>
      </c>
      <c r="H243" s="5">
        <v>27</v>
      </c>
      <c r="I243" s="4" t="s">
        <v>75</v>
      </c>
      <c r="J243" s="5">
        <v>774</v>
      </c>
      <c r="K243" s="6">
        <v>42177</v>
      </c>
      <c r="L243" s="6">
        <v>42221</v>
      </c>
      <c r="M243" s="6">
        <v>42951</v>
      </c>
      <c r="N243" s="7">
        <f t="shared" si="15"/>
        <v>44</v>
      </c>
      <c r="O243" s="5">
        <v>18.2</v>
      </c>
      <c r="P243" s="5">
        <v>25.4</v>
      </c>
      <c r="Q243" s="5">
        <v>26.7</v>
      </c>
      <c r="R243" s="5">
        <f t="shared" si="18"/>
        <v>8.5</v>
      </c>
      <c r="S243" s="5">
        <v>29.1</v>
      </c>
      <c r="T243" s="5">
        <v>32.4</v>
      </c>
      <c r="U243" s="5">
        <v>32.700000000000003</v>
      </c>
      <c r="V243" s="5">
        <v>33.299999999999997</v>
      </c>
      <c r="W243" s="5">
        <f t="shared" si="19"/>
        <v>15.099999999999998</v>
      </c>
      <c r="X243" s="5">
        <v>33.1</v>
      </c>
      <c r="Y243" s="5">
        <v>30.4</v>
      </c>
      <c r="Z243" s="5">
        <v>28</v>
      </c>
      <c r="AA243" s="5">
        <v>27.1</v>
      </c>
      <c r="AB243" s="5">
        <v>30.5</v>
      </c>
      <c r="AF243" s="5">
        <v>62</v>
      </c>
      <c r="AG243" s="5">
        <v>128</v>
      </c>
      <c r="AH243" s="5">
        <v>196</v>
      </c>
      <c r="AI243" s="5">
        <v>273</v>
      </c>
      <c r="AJ243" s="5">
        <v>329</v>
      </c>
      <c r="AK243" s="5">
        <v>401</v>
      </c>
      <c r="AL243" s="5">
        <v>475</v>
      </c>
      <c r="AM243" s="5">
        <v>539</v>
      </c>
      <c r="AN243" s="5">
        <v>589</v>
      </c>
      <c r="AO243" s="5">
        <v>650</v>
      </c>
      <c r="AP243" s="5">
        <v>728</v>
      </c>
      <c r="AT243" s="5">
        <v>106</v>
      </c>
      <c r="AU243" s="5">
        <v>172</v>
      </c>
      <c r="AV243" s="5">
        <v>240</v>
      </c>
      <c r="AW243" s="5">
        <v>317</v>
      </c>
      <c r="AX243" s="5">
        <v>373</v>
      </c>
      <c r="AY243" s="5">
        <v>445</v>
      </c>
      <c r="AZ243" s="5">
        <v>519</v>
      </c>
      <c r="BA243" s="5">
        <v>583</v>
      </c>
      <c r="BB243" s="5">
        <v>633</v>
      </c>
      <c r="BC243" s="5">
        <v>694</v>
      </c>
      <c r="BD243" s="5">
        <v>772</v>
      </c>
    </row>
    <row r="244" spans="1:60" x14ac:dyDescent="0.2">
      <c r="A244" s="4" t="s">
        <v>383</v>
      </c>
      <c r="B244" s="5">
        <v>362</v>
      </c>
      <c r="C244" s="5">
        <v>362</v>
      </c>
      <c r="D244" s="4" t="s">
        <v>61</v>
      </c>
      <c r="E244" s="4" t="s">
        <v>62</v>
      </c>
      <c r="F244" s="4" t="s">
        <v>63</v>
      </c>
      <c r="G244" s="4" t="s">
        <v>64</v>
      </c>
      <c r="H244" s="5">
        <v>123</v>
      </c>
      <c r="I244" s="4" t="s">
        <v>65</v>
      </c>
      <c r="J244" s="5">
        <v>773</v>
      </c>
      <c r="K244" s="6">
        <v>40730</v>
      </c>
      <c r="L244" s="6">
        <v>40952</v>
      </c>
      <c r="M244" s="6">
        <v>41503</v>
      </c>
      <c r="N244" s="7">
        <f t="shared" si="15"/>
        <v>222</v>
      </c>
      <c r="O244" s="5">
        <v>25.1</v>
      </c>
      <c r="P244" s="5">
        <v>25.1</v>
      </c>
      <c r="Q244" s="5">
        <v>26.6</v>
      </c>
      <c r="R244" s="5">
        <f t="shared" si="18"/>
        <v>1.5</v>
      </c>
      <c r="S244" s="5">
        <v>26.1</v>
      </c>
      <c r="T244" s="5">
        <v>26.6</v>
      </c>
      <c r="U244" s="5">
        <v>27</v>
      </c>
      <c r="V244" s="5">
        <v>28.7</v>
      </c>
      <c r="W244" s="5">
        <f t="shared" si="19"/>
        <v>3.5999999999999979</v>
      </c>
      <c r="X244" s="5">
        <v>28.1</v>
      </c>
      <c r="AF244" s="5">
        <v>42</v>
      </c>
      <c r="AG244" s="5">
        <v>121</v>
      </c>
      <c r="AH244" s="5">
        <v>200</v>
      </c>
      <c r="AI244" s="5">
        <v>255</v>
      </c>
      <c r="AJ244" s="5">
        <v>354</v>
      </c>
      <c r="AK244" s="5">
        <v>433</v>
      </c>
      <c r="AL244" s="5">
        <v>542</v>
      </c>
      <c r="AT244" s="5">
        <v>264</v>
      </c>
      <c r="AU244" s="5">
        <v>343</v>
      </c>
      <c r="AV244" s="5">
        <v>422</v>
      </c>
      <c r="AW244" s="5">
        <v>477</v>
      </c>
      <c r="AX244" s="5">
        <v>576</v>
      </c>
      <c r="AY244" s="5">
        <v>655</v>
      </c>
      <c r="AZ244" s="5">
        <v>764</v>
      </c>
      <c r="BH244" s="4" t="s">
        <v>66</v>
      </c>
    </row>
    <row r="245" spans="1:60" x14ac:dyDescent="0.2">
      <c r="A245" s="4" t="s">
        <v>384</v>
      </c>
      <c r="B245" s="5">
        <v>1310</v>
      </c>
      <c r="C245" s="5">
        <v>1274</v>
      </c>
      <c r="D245" s="4" t="s">
        <v>385</v>
      </c>
      <c r="E245" s="4" t="s">
        <v>62</v>
      </c>
      <c r="F245" s="4" t="s">
        <v>63</v>
      </c>
      <c r="G245" s="4" t="s">
        <v>90</v>
      </c>
      <c r="H245" s="5">
        <v>33</v>
      </c>
      <c r="I245" s="4" t="s">
        <v>65</v>
      </c>
      <c r="J245" s="5">
        <v>773</v>
      </c>
      <c r="K245" s="6">
        <v>41350</v>
      </c>
      <c r="L245" s="6">
        <v>41494</v>
      </c>
      <c r="M245" s="6">
        <v>42123</v>
      </c>
      <c r="N245" s="7">
        <f t="shared" si="15"/>
        <v>144</v>
      </c>
      <c r="O245" s="5">
        <v>26</v>
      </c>
      <c r="P245" s="5">
        <v>29.5</v>
      </c>
      <c r="Q245" s="5">
        <v>30.3</v>
      </c>
      <c r="R245" s="5">
        <f t="shared" si="18"/>
        <v>4.3000000000000007</v>
      </c>
      <c r="S245" s="5">
        <v>33.6</v>
      </c>
      <c r="T245" s="5">
        <v>36.5</v>
      </c>
      <c r="U245" s="5">
        <v>35.9</v>
      </c>
      <c r="V245" s="5">
        <v>32.299999999999997</v>
      </c>
      <c r="W245" s="5">
        <f t="shared" si="19"/>
        <v>6.2999999999999972</v>
      </c>
      <c r="X245" s="5">
        <v>32.4</v>
      </c>
      <c r="Y245" s="5">
        <v>31</v>
      </c>
      <c r="Z245" s="5">
        <v>31.3</v>
      </c>
      <c r="AF245" s="5">
        <v>55</v>
      </c>
      <c r="AG245" s="5">
        <v>95</v>
      </c>
      <c r="AH245" s="5">
        <v>161</v>
      </c>
      <c r="AI245" s="5">
        <v>215</v>
      </c>
      <c r="AJ245" s="5">
        <v>278</v>
      </c>
      <c r="AK245" s="5">
        <v>349</v>
      </c>
      <c r="AL245" s="5">
        <v>396</v>
      </c>
      <c r="AM245" s="5">
        <v>459</v>
      </c>
      <c r="AN245" s="5">
        <v>524</v>
      </c>
      <c r="AT245" s="5">
        <v>199</v>
      </c>
      <c r="AU245" s="5">
        <v>239</v>
      </c>
      <c r="AV245" s="5">
        <v>305</v>
      </c>
      <c r="AW245" s="5">
        <v>359</v>
      </c>
      <c r="AX245" s="5">
        <v>422</v>
      </c>
      <c r="AY245" s="5">
        <v>493</v>
      </c>
      <c r="AZ245" s="5">
        <v>540</v>
      </c>
      <c r="BA245" s="5">
        <v>603</v>
      </c>
      <c r="BB245" s="5">
        <v>668</v>
      </c>
      <c r="BH245" s="4" t="s">
        <v>66</v>
      </c>
    </row>
    <row r="246" spans="1:60" x14ac:dyDescent="0.2">
      <c r="A246" s="4" t="s">
        <v>386</v>
      </c>
      <c r="B246" s="5">
        <v>2648</v>
      </c>
      <c r="C246" s="5">
        <v>2648</v>
      </c>
      <c r="D246" s="4" t="s">
        <v>203</v>
      </c>
      <c r="E246" s="4" t="s">
        <v>62</v>
      </c>
      <c r="F246" s="4" t="s">
        <v>63</v>
      </c>
      <c r="I246" s="4" t="s">
        <v>65</v>
      </c>
      <c r="J246" s="5">
        <v>772</v>
      </c>
      <c r="K246" s="6">
        <v>42492</v>
      </c>
      <c r="L246" s="6">
        <v>42717</v>
      </c>
      <c r="M246" s="6">
        <v>43264</v>
      </c>
      <c r="N246" s="7">
        <f t="shared" si="15"/>
        <v>225</v>
      </c>
      <c r="O246" s="5">
        <v>25.2</v>
      </c>
      <c r="P246" s="5">
        <v>25.1</v>
      </c>
      <c r="Q246" s="5">
        <v>26.6</v>
      </c>
      <c r="R246" s="5">
        <f t="shared" si="18"/>
        <v>1.4000000000000021</v>
      </c>
      <c r="S246" s="5">
        <v>26.4</v>
      </c>
      <c r="T246" s="5">
        <v>25.7</v>
      </c>
      <c r="U246" s="5">
        <v>24.8</v>
      </c>
      <c r="V246" s="5">
        <v>24.1</v>
      </c>
      <c r="W246" s="5">
        <f t="shared" si="19"/>
        <v>-1.0999999999999979</v>
      </c>
      <c r="X246" s="5">
        <v>22.9</v>
      </c>
      <c r="Y246" s="5">
        <v>22.5</v>
      </c>
      <c r="Z246" s="5">
        <v>22.4</v>
      </c>
      <c r="AF246" s="5">
        <v>43</v>
      </c>
      <c r="AG246" s="5">
        <v>93</v>
      </c>
      <c r="AH246" s="5">
        <v>154</v>
      </c>
      <c r="AI246" s="5">
        <v>232</v>
      </c>
      <c r="AJ246" s="5">
        <v>309</v>
      </c>
      <c r="AK246" s="5">
        <v>371</v>
      </c>
      <c r="AL246" s="5">
        <v>435</v>
      </c>
      <c r="AM246" s="5">
        <v>500</v>
      </c>
      <c r="AN246" s="5">
        <v>547</v>
      </c>
      <c r="AT246" s="5">
        <v>268</v>
      </c>
      <c r="AU246" s="5">
        <v>318</v>
      </c>
      <c r="AV246" s="5">
        <v>379</v>
      </c>
      <c r="AW246" s="5">
        <v>457</v>
      </c>
      <c r="AX246" s="5">
        <v>534</v>
      </c>
      <c r="AY246" s="5">
        <v>596</v>
      </c>
      <c r="AZ246" s="5">
        <v>660</v>
      </c>
      <c r="BA246" s="5">
        <v>725</v>
      </c>
      <c r="BB246" s="5">
        <v>772</v>
      </c>
    </row>
    <row r="247" spans="1:60" x14ac:dyDescent="0.2">
      <c r="A247" s="4" t="s">
        <v>387</v>
      </c>
      <c r="B247" s="5">
        <v>828</v>
      </c>
      <c r="C247" s="5">
        <v>828</v>
      </c>
      <c r="D247" s="4" t="s">
        <v>270</v>
      </c>
      <c r="E247" s="4" t="s">
        <v>62</v>
      </c>
      <c r="F247" s="4" t="s">
        <v>63</v>
      </c>
      <c r="G247" s="4" t="s">
        <v>69</v>
      </c>
      <c r="H247" s="5">
        <v>45</v>
      </c>
      <c r="I247" s="4" t="s">
        <v>65</v>
      </c>
      <c r="J247" s="5">
        <v>768</v>
      </c>
      <c r="K247" s="6">
        <v>40966</v>
      </c>
      <c r="L247" s="6">
        <v>41110</v>
      </c>
      <c r="M247" s="6">
        <v>41734</v>
      </c>
      <c r="N247" s="7">
        <f t="shared" si="15"/>
        <v>144</v>
      </c>
      <c r="O247" s="5">
        <v>23.5</v>
      </c>
      <c r="P247" s="5">
        <v>24.3</v>
      </c>
      <c r="Q247" s="5">
        <v>28.3</v>
      </c>
      <c r="R247" s="5">
        <f t="shared" si="18"/>
        <v>4.8000000000000007</v>
      </c>
      <c r="S247" s="5">
        <v>33.6</v>
      </c>
      <c r="T247" s="5">
        <v>35.200000000000003</v>
      </c>
      <c r="U247" s="5">
        <v>37.1</v>
      </c>
      <c r="V247" s="5">
        <v>28.3</v>
      </c>
      <c r="W247" s="5">
        <f t="shared" si="19"/>
        <v>4.8000000000000007</v>
      </c>
      <c r="X247" s="5">
        <v>25.3</v>
      </c>
      <c r="Y247" s="5">
        <v>22</v>
      </c>
      <c r="AF247" s="5">
        <v>26</v>
      </c>
      <c r="AG247" s="5">
        <v>97</v>
      </c>
      <c r="AH247" s="5">
        <v>196</v>
      </c>
      <c r="AI247" s="5">
        <v>275</v>
      </c>
      <c r="AJ247" s="5">
        <v>384</v>
      </c>
      <c r="AK247" s="5">
        <v>479</v>
      </c>
      <c r="AL247" s="5">
        <v>545</v>
      </c>
      <c r="AM247" s="5">
        <v>599</v>
      </c>
      <c r="AT247" s="5">
        <v>170</v>
      </c>
      <c r="AU247" s="5">
        <v>241</v>
      </c>
      <c r="AV247" s="5">
        <v>340</v>
      </c>
      <c r="AW247" s="5">
        <v>419</v>
      </c>
      <c r="AX247" s="5">
        <v>528</v>
      </c>
      <c r="AY247" s="5">
        <v>623</v>
      </c>
      <c r="AZ247" s="5">
        <v>689</v>
      </c>
      <c r="BA247" s="5">
        <v>743</v>
      </c>
      <c r="BH247" s="4" t="s">
        <v>66</v>
      </c>
    </row>
    <row r="248" spans="1:60" x14ac:dyDescent="0.2">
      <c r="A248" s="4" t="s">
        <v>388</v>
      </c>
      <c r="B248" s="5">
        <v>710</v>
      </c>
      <c r="C248" s="5">
        <v>710</v>
      </c>
      <c r="D248" s="4" t="s">
        <v>235</v>
      </c>
      <c r="E248" s="4" t="s">
        <v>62</v>
      </c>
      <c r="F248" s="4" t="s">
        <v>63</v>
      </c>
      <c r="G248" s="4" t="s">
        <v>74</v>
      </c>
      <c r="H248" s="5">
        <v>31</v>
      </c>
      <c r="I248" s="4" t="s">
        <v>65</v>
      </c>
      <c r="J248" s="5">
        <v>766</v>
      </c>
      <c r="K248" s="6">
        <v>40977</v>
      </c>
      <c r="L248" s="6">
        <v>41110</v>
      </c>
      <c r="M248" s="6">
        <v>41743</v>
      </c>
      <c r="N248" s="7">
        <f t="shared" si="15"/>
        <v>133</v>
      </c>
      <c r="O248" s="5">
        <v>24.3</v>
      </c>
      <c r="P248" s="5">
        <v>27.9</v>
      </c>
      <c r="Q248" s="5">
        <v>26.7</v>
      </c>
      <c r="R248" s="5">
        <f t="shared" si="18"/>
        <v>2.3999999999999986</v>
      </c>
      <c r="S248" s="5">
        <v>26.1</v>
      </c>
      <c r="T248" s="5">
        <v>27.8</v>
      </c>
      <c r="U248" s="5">
        <v>28</v>
      </c>
      <c r="V248" s="5">
        <v>28.7</v>
      </c>
      <c r="W248" s="5">
        <f t="shared" si="19"/>
        <v>4.3999999999999986</v>
      </c>
      <c r="X248" s="5">
        <v>26.7</v>
      </c>
      <c r="Y248" s="5">
        <v>24.1</v>
      </c>
      <c r="AF248" s="5">
        <v>26</v>
      </c>
      <c r="AG248" s="5">
        <v>97</v>
      </c>
      <c r="AH248" s="5">
        <v>196</v>
      </c>
      <c r="AI248" s="5">
        <v>275</v>
      </c>
      <c r="AJ248" s="5">
        <v>384</v>
      </c>
      <c r="AK248" s="5">
        <v>479</v>
      </c>
      <c r="AL248" s="5">
        <v>545</v>
      </c>
      <c r="AM248" s="5">
        <v>599</v>
      </c>
      <c r="AT248" s="5">
        <v>159</v>
      </c>
      <c r="AU248" s="5">
        <v>230</v>
      </c>
      <c r="AV248" s="5">
        <v>329</v>
      </c>
      <c r="AW248" s="5">
        <v>408</v>
      </c>
      <c r="AX248" s="5">
        <v>517</v>
      </c>
      <c r="AY248" s="5">
        <v>612</v>
      </c>
      <c r="AZ248" s="5">
        <v>678</v>
      </c>
      <c r="BA248" s="5">
        <v>732</v>
      </c>
      <c r="BH248" s="4" t="s">
        <v>66</v>
      </c>
    </row>
    <row r="249" spans="1:60" x14ac:dyDescent="0.2">
      <c r="A249" s="4" t="s">
        <v>389</v>
      </c>
      <c r="B249" s="5">
        <v>1849</v>
      </c>
      <c r="C249" s="5">
        <v>1849</v>
      </c>
      <c r="D249" s="4" t="s">
        <v>219</v>
      </c>
      <c r="E249" s="4" t="s">
        <v>62</v>
      </c>
      <c r="F249" s="4" t="s">
        <v>63</v>
      </c>
      <c r="G249" s="4" t="s">
        <v>90</v>
      </c>
      <c r="H249" s="5">
        <v>54</v>
      </c>
      <c r="I249" s="4" t="s">
        <v>65</v>
      </c>
      <c r="J249" s="5">
        <v>764</v>
      </c>
      <c r="K249" s="6">
        <v>41829</v>
      </c>
      <c r="L249" s="6">
        <v>41934</v>
      </c>
      <c r="M249" s="6">
        <v>42593</v>
      </c>
      <c r="N249" s="7">
        <f t="shared" si="15"/>
        <v>105</v>
      </c>
      <c r="O249" s="5">
        <v>21.1</v>
      </c>
      <c r="P249" s="5">
        <v>21.9</v>
      </c>
      <c r="Q249" s="5">
        <v>27.1</v>
      </c>
      <c r="R249" s="5">
        <f t="shared" si="18"/>
        <v>6</v>
      </c>
      <c r="S249" s="5">
        <v>31.5</v>
      </c>
      <c r="T249" s="5">
        <v>34.4</v>
      </c>
      <c r="U249" s="5">
        <v>33.700000000000003</v>
      </c>
      <c r="V249" s="5">
        <v>33.200000000000003</v>
      </c>
      <c r="W249" s="5">
        <f t="shared" si="19"/>
        <v>12.100000000000001</v>
      </c>
      <c r="X249" s="5">
        <v>29.2</v>
      </c>
      <c r="Y249" s="5">
        <v>28.5</v>
      </c>
      <c r="Z249" s="5">
        <v>24.2</v>
      </c>
      <c r="AF249" s="5">
        <v>19</v>
      </c>
      <c r="AG249" s="5">
        <v>84</v>
      </c>
      <c r="AH249" s="5">
        <v>140</v>
      </c>
      <c r="AI249" s="5">
        <v>203</v>
      </c>
      <c r="AJ249" s="5">
        <v>265</v>
      </c>
      <c r="AK249" s="5">
        <v>349</v>
      </c>
      <c r="AL249" s="5">
        <v>483</v>
      </c>
      <c r="AM249" s="5">
        <v>560</v>
      </c>
      <c r="AN249" s="5">
        <v>616</v>
      </c>
      <c r="AT249" s="5">
        <v>124</v>
      </c>
      <c r="AU249" s="5">
        <v>189</v>
      </c>
      <c r="AV249" s="5">
        <v>245</v>
      </c>
      <c r="AW249" s="5">
        <v>308</v>
      </c>
      <c r="AX249" s="5">
        <v>370</v>
      </c>
      <c r="AY249" s="5">
        <v>454</v>
      </c>
      <c r="AZ249" s="5">
        <v>588</v>
      </c>
      <c r="BA249" s="5">
        <v>665</v>
      </c>
      <c r="BB249" s="5">
        <v>721</v>
      </c>
      <c r="BH249" s="4" t="s">
        <v>66</v>
      </c>
    </row>
    <row r="250" spans="1:60" x14ac:dyDescent="0.2">
      <c r="A250" s="4" t="s">
        <v>390</v>
      </c>
      <c r="B250" s="5">
        <v>1810</v>
      </c>
      <c r="C250" s="5">
        <v>1810</v>
      </c>
      <c r="D250" s="4" t="s">
        <v>73</v>
      </c>
      <c r="E250" s="4" t="s">
        <v>62</v>
      </c>
      <c r="F250" s="4" t="s">
        <v>63</v>
      </c>
      <c r="G250" s="4" t="s">
        <v>74</v>
      </c>
      <c r="I250" s="4" t="s">
        <v>65</v>
      </c>
      <c r="J250" s="5">
        <v>764</v>
      </c>
      <c r="K250" s="6">
        <v>41838</v>
      </c>
      <c r="L250" s="6">
        <v>41934</v>
      </c>
      <c r="M250" s="6">
        <v>42602</v>
      </c>
      <c r="N250" s="7">
        <f t="shared" si="15"/>
        <v>96</v>
      </c>
      <c r="O250" s="5">
        <v>23.7</v>
      </c>
      <c r="P250" s="5">
        <v>23</v>
      </c>
      <c r="Q250" s="5">
        <v>24.4</v>
      </c>
      <c r="R250" s="5">
        <f t="shared" si="18"/>
        <v>0.69999999999999929</v>
      </c>
      <c r="S250" s="5">
        <v>24.5</v>
      </c>
      <c r="T250" s="5">
        <v>26.2</v>
      </c>
      <c r="U250" s="5">
        <v>27.8</v>
      </c>
      <c r="V250" s="5">
        <v>27.2</v>
      </c>
      <c r="W250" s="5">
        <f t="shared" si="19"/>
        <v>3.5</v>
      </c>
      <c r="X250" s="5">
        <v>28.7</v>
      </c>
      <c r="Y250" s="5">
        <v>30.1</v>
      </c>
      <c r="Z250" s="5">
        <v>31.2</v>
      </c>
      <c r="AA250" s="5">
        <v>30.8</v>
      </c>
      <c r="AF250" s="5">
        <v>19</v>
      </c>
      <c r="AG250" s="5">
        <v>84</v>
      </c>
      <c r="AH250" s="5">
        <v>140</v>
      </c>
      <c r="AI250" s="5">
        <v>203</v>
      </c>
      <c r="AJ250" s="5">
        <v>265</v>
      </c>
      <c r="AK250" s="5">
        <v>349</v>
      </c>
      <c r="AL250" s="5">
        <v>415</v>
      </c>
      <c r="AM250" s="5">
        <v>483</v>
      </c>
      <c r="AN250" s="5">
        <v>560</v>
      </c>
      <c r="AO250" s="5">
        <v>616</v>
      </c>
      <c r="AT250" s="5">
        <v>115</v>
      </c>
      <c r="AU250" s="5">
        <v>180</v>
      </c>
      <c r="AV250" s="5">
        <v>236</v>
      </c>
      <c r="AW250" s="5">
        <v>299</v>
      </c>
      <c r="AX250" s="5">
        <v>361</v>
      </c>
      <c r="AY250" s="5">
        <v>445</v>
      </c>
      <c r="AZ250" s="5">
        <v>511</v>
      </c>
      <c r="BA250" s="5">
        <v>579</v>
      </c>
      <c r="BB250" s="5">
        <v>656</v>
      </c>
      <c r="BC250" s="5">
        <v>712</v>
      </c>
      <c r="BH250" s="4" t="s">
        <v>66</v>
      </c>
    </row>
    <row r="251" spans="1:60" x14ac:dyDescent="0.2">
      <c r="A251" s="4" t="s">
        <v>391</v>
      </c>
      <c r="B251" s="5">
        <v>1177</v>
      </c>
      <c r="C251" s="5">
        <v>1177</v>
      </c>
      <c r="D251" s="4" t="s">
        <v>96</v>
      </c>
      <c r="E251" s="4" t="s">
        <v>62</v>
      </c>
      <c r="F251" s="4" t="s">
        <v>63</v>
      </c>
      <c r="G251" s="4" t="s">
        <v>90</v>
      </c>
      <c r="H251" s="5">
        <v>24</v>
      </c>
      <c r="I251" s="4" t="s">
        <v>65</v>
      </c>
      <c r="J251" s="5">
        <v>763</v>
      </c>
      <c r="K251" s="6">
        <v>41136</v>
      </c>
      <c r="L251" s="6">
        <v>41494</v>
      </c>
      <c r="M251" s="6">
        <v>41899</v>
      </c>
      <c r="N251" s="7">
        <f t="shared" si="15"/>
        <v>358</v>
      </c>
      <c r="O251" s="5">
        <v>23.9</v>
      </c>
      <c r="P251" s="5">
        <v>23</v>
      </c>
      <c r="Q251" s="5">
        <v>23.2</v>
      </c>
      <c r="R251" s="5">
        <f t="shared" si="18"/>
        <v>-0.69999999999999929</v>
      </c>
      <c r="S251" s="5">
        <v>21.2</v>
      </c>
      <c r="T251" s="5">
        <v>19.7</v>
      </c>
      <c r="U251" s="5">
        <v>15.3</v>
      </c>
      <c r="V251" s="5">
        <v>13.9</v>
      </c>
      <c r="W251" s="5">
        <f t="shared" si="19"/>
        <v>-9.9999999999999982</v>
      </c>
      <c r="X251" s="5">
        <v>13</v>
      </c>
      <c r="AF251" s="5">
        <v>55</v>
      </c>
      <c r="AG251" s="5">
        <v>95</v>
      </c>
      <c r="AH251" s="5">
        <v>161</v>
      </c>
      <c r="AI251" s="5">
        <v>215</v>
      </c>
      <c r="AJ251" s="5">
        <v>279</v>
      </c>
      <c r="AK251" s="5">
        <v>350</v>
      </c>
      <c r="AL251" s="5">
        <v>397</v>
      </c>
      <c r="AT251" s="5">
        <v>413</v>
      </c>
      <c r="AU251" s="5">
        <v>453</v>
      </c>
      <c r="AV251" s="5">
        <v>519</v>
      </c>
      <c r="AW251" s="5">
        <v>573</v>
      </c>
      <c r="AX251" s="5">
        <v>637</v>
      </c>
      <c r="AY251" s="5">
        <v>708</v>
      </c>
      <c r="AZ251" s="5">
        <v>755</v>
      </c>
      <c r="BH251" s="4" t="s">
        <v>66</v>
      </c>
    </row>
    <row r="252" spans="1:60" x14ac:dyDescent="0.2">
      <c r="A252" s="4" t="s">
        <v>392</v>
      </c>
      <c r="B252" s="5">
        <v>93</v>
      </c>
      <c r="C252" s="5">
        <v>93</v>
      </c>
      <c r="D252" s="4" t="s">
        <v>393</v>
      </c>
      <c r="E252" s="4" t="s">
        <v>62</v>
      </c>
      <c r="F252" s="4" t="s">
        <v>63</v>
      </c>
      <c r="G252" s="4" t="s">
        <v>74</v>
      </c>
      <c r="H252" s="5">
        <v>139</v>
      </c>
      <c r="I252" s="4" t="s">
        <v>65</v>
      </c>
      <c r="J252" s="5">
        <v>762</v>
      </c>
      <c r="K252" s="6">
        <v>40644</v>
      </c>
      <c r="L252" s="6">
        <v>40952</v>
      </c>
      <c r="M252" s="6">
        <v>41406</v>
      </c>
      <c r="N252" s="7">
        <f t="shared" si="15"/>
        <v>308</v>
      </c>
      <c r="O252" s="5">
        <v>37.4</v>
      </c>
      <c r="P252" s="5">
        <v>30</v>
      </c>
      <c r="Q252" s="5">
        <v>29.1</v>
      </c>
      <c r="R252" s="5">
        <f t="shared" si="18"/>
        <v>-8.2999999999999972</v>
      </c>
      <c r="S252" s="5">
        <v>31.7</v>
      </c>
      <c r="T252" s="5">
        <v>29.3</v>
      </c>
      <c r="AF252" s="5">
        <v>42</v>
      </c>
      <c r="AG252" s="5">
        <v>121</v>
      </c>
      <c r="AH252" s="5">
        <v>255</v>
      </c>
      <c r="AI252" s="5">
        <v>354</v>
      </c>
      <c r="AT252" s="5">
        <v>350</v>
      </c>
      <c r="AU252" s="5">
        <v>429</v>
      </c>
      <c r="AV252" s="5">
        <v>563</v>
      </c>
      <c r="AW252" s="5">
        <v>662</v>
      </c>
      <c r="BH252" s="4" t="s">
        <v>66</v>
      </c>
    </row>
    <row r="253" spans="1:60" x14ac:dyDescent="0.2">
      <c r="A253" s="4" t="s">
        <v>394</v>
      </c>
      <c r="B253" s="5">
        <v>2634</v>
      </c>
      <c r="C253" s="5">
        <v>2634</v>
      </c>
      <c r="D253" s="4" t="s">
        <v>250</v>
      </c>
      <c r="E253" s="4" t="s">
        <v>62</v>
      </c>
      <c r="F253" s="4" t="s">
        <v>63</v>
      </c>
      <c r="H253" s="5">
        <v>24</v>
      </c>
      <c r="I253" s="4" t="s">
        <v>65</v>
      </c>
      <c r="J253" s="5">
        <v>762</v>
      </c>
      <c r="K253" s="6">
        <v>42586</v>
      </c>
      <c r="L253" s="6">
        <v>42626</v>
      </c>
      <c r="M253" s="6">
        <v>43348</v>
      </c>
      <c r="N253" s="7">
        <f t="shared" si="15"/>
        <v>40</v>
      </c>
      <c r="O253" s="5">
        <v>17.399999999999999</v>
      </c>
      <c r="P253" s="5">
        <v>22.8</v>
      </c>
      <c r="Q253" s="5">
        <v>23.6</v>
      </c>
      <c r="R253" s="5">
        <f t="shared" si="18"/>
        <v>6.2000000000000028</v>
      </c>
      <c r="S253" s="5">
        <v>26.9</v>
      </c>
      <c r="T253" s="5">
        <v>23.3</v>
      </c>
      <c r="U253" s="5">
        <v>26.7</v>
      </c>
      <c r="V253" s="5">
        <v>25.7</v>
      </c>
      <c r="W253" s="5">
        <f>V253-O253</f>
        <v>8.3000000000000007</v>
      </c>
      <c r="X253" s="5">
        <v>27.6</v>
      </c>
      <c r="Y253" s="5">
        <v>25.1</v>
      </c>
      <c r="Z253" s="5">
        <v>24.3</v>
      </c>
      <c r="AA253" s="5">
        <v>21.5</v>
      </c>
      <c r="AB253" s="5">
        <v>19.600000000000001</v>
      </c>
      <c r="AF253" s="5">
        <v>71</v>
      </c>
      <c r="AG253" s="5">
        <v>134</v>
      </c>
      <c r="AH253" s="5">
        <v>184</v>
      </c>
      <c r="AI253" s="5">
        <v>245</v>
      </c>
      <c r="AJ253" s="5">
        <v>323</v>
      </c>
      <c r="AK253" s="5">
        <v>400</v>
      </c>
      <c r="AL253" s="5">
        <v>462</v>
      </c>
      <c r="AM253" s="5">
        <v>526</v>
      </c>
      <c r="AN253" s="5">
        <v>590</v>
      </c>
      <c r="AO253" s="5">
        <v>638</v>
      </c>
      <c r="AP253" s="5">
        <v>715</v>
      </c>
      <c r="AT253" s="5">
        <v>111</v>
      </c>
      <c r="AU253" s="5">
        <v>174</v>
      </c>
      <c r="AV253" s="5">
        <v>224</v>
      </c>
      <c r="AW253" s="5">
        <v>285</v>
      </c>
      <c r="AX253" s="5">
        <v>363</v>
      </c>
      <c r="AY253" s="5">
        <v>440</v>
      </c>
      <c r="AZ253" s="5">
        <v>502</v>
      </c>
      <c r="BA253" s="5">
        <v>566</v>
      </c>
      <c r="BB253" s="5">
        <v>630</v>
      </c>
      <c r="BC253" s="5">
        <v>678</v>
      </c>
      <c r="BD253" s="5">
        <v>755</v>
      </c>
    </row>
    <row r="254" spans="1:60" x14ac:dyDescent="0.2">
      <c r="A254" s="4" t="s">
        <v>395</v>
      </c>
      <c r="B254" s="5">
        <v>437</v>
      </c>
      <c r="C254" s="5">
        <v>437</v>
      </c>
      <c r="D254" s="4" t="s">
        <v>100</v>
      </c>
      <c r="E254" s="4" t="s">
        <v>62</v>
      </c>
      <c r="F254" s="4" t="s">
        <v>63</v>
      </c>
      <c r="G254" s="4" t="s">
        <v>64</v>
      </c>
      <c r="H254" s="5">
        <v>26</v>
      </c>
      <c r="I254" s="4" t="s">
        <v>65</v>
      </c>
      <c r="J254" s="5">
        <v>761</v>
      </c>
      <c r="K254" s="6">
        <v>40859</v>
      </c>
      <c r="L254" s="6">
        <v>40952</v>
      </c>
      <c r="M254" s="6">
        <v>41620</v>
      </c>
      <c r="N254" s="7">
        <f t="shared" si="15"/>
        <v>93</v>
      </c>
      <c r="O254" s="5">
        <v>20.7</v>
      </c>
      <c r="P254" s="5">
        <v>25.3</v>
      </c>
      <c r="Q254" s="5">
        <v>27.2</v>
      </c>
      <c r="R254" s="5">
        <f t="shared" si="18"/>
        <v>6.5</v>
      </c>
      <c r="S254" s="5">
        <v>28.9</v>
      </c>
      <c r="T254" s="5">
        <v>29</v>
      </c>
      <c r="U254" s="5">
        <v>29.4</v>
      </c>
      <c r="V254" s="5">
        <v>29.4</v>
      </c>
      <c r="W254" s="5">
        <f>V254-O254</f>
        <v>8.6999999999999993</v>
      </c>
      <c r="X254" s="5">
        <v>27.9</v>
      </c>
      <c r="Y254" s="5">
        <v>28.1</v>
      </c>
      <c r="AF254" s="5">
        <v>42</v>
      </c>
      <c r="AG254" s="5">
        <v>121</v>
      </c>
      <c r="AH254" s="5">
        <v>200</v>
      </c>
      <c r="AI254" s="5">
        <v>255</v>
      </c>
      <c r="AJ254" s="5">
        <v>354</v>
      </c>
      <c r="AK254" s="5">
        <v>433</v>
      </c>
      <c r="AL254" s="5">
        <v>542</v>
      </c>
      <c r="AM254" s="5">
        <v>637</v>
      </c>
      <c r="AT254" s="5">
        <v>135</v>
      </c>
      <c r="AU254" s="5">
        <v>214</v>
      </c>
      <c r="AV254" s="5">
        <v>293</v>
      </c>
      <c r="AW254" s="5">
        <v>348</v>
      </c>
      <c r="AX254" s="5">
        <v>447</v>
      </c>
      <c r="AY254" s="5">
        <v>526</v>
      </c>
      <c r="AZ254" s="5">
        <v>635</v>
      </c>
      <c r="BA254" s="5">
        <v>730</v>
      </c>
      <c r="BH254" s="4" t="s">
        <v>66</v>
      </c>
    </row>
    <row r="255" spans="1:60" x14ac:dyDescent="0.2">
      <c r="A255" s="4" t="s">
        <v>396</v>
      </c>
      <c r="B255" s="5">
        <v>2657</v>
      </c>
      <c r="C255" s="5">
        <v>2657</v>
      </c>
      <c r="D255" s="4" t="s">
        <v>195</v>
      </c>
      <c r="E255" s="4" t="s">
        <v>62</v>
      </c>
      <c r="F255" s="4" t="s">
        <v>63</v>
      </c>
      <c r="H255" s="5">
        <v>51</v>
      </c>
      <c r="I255" s="4" t="s">
        <v>65</v>
      </c>
      <c r="J255" s="5">
        <v>761</v>
      </c>
      <c r="K255" s="6">
        <v>42609</v>
      </c>
      <c r="L255" s="6">
        <v>42717</v>
      </c>
      <c r="M255" s="6">
        <v>43370</v>
      </c>
      <c r="N255" s="7">
        <f t="shared" si="15"/>
        <v>108</v>
      </c>
      <c r="O255" s="5">
        <v>22.2</v>
      </c>
      <c r="P255" s="5">
        <v>22.8</v>
      </c>
      <c r="Q255" s="5">
        <v>23.3</v>
      </c>
      <c r="R255" s="5">
        <f t="shared" si="18"/>
        <v>1.1000000000000014</v>
      </c>
      <c r="S255" s="5">
        <v>22.5</v>
      </c>
      <c r="T255" s="5">
        <v>22.4</v>
      </c>
      <c r="U255" s="5">
        <v>22.9</v>
      </c>
      <c r="V255" s="5">
        <v>22.6</v>
      </c>
      <c r="W255" s="5">
        <f>V255-O255</f>
        <v>0.40000000000000213</v>
      </c>
      <c r="X255" s="5">
        <v>21.4</v>
      </c>
      <c r="Y255" s="5">
        <v>21.2</v>
      </c>
      <c r="Z255" s="5">
        <v>17.7</v>
      </c>
      <c r="AA255" s="5">
        <v>21.1</v>
      </c>
      <c r="AF255" s="5">
        <v>43</v>
      </c>
      <c r="AG255" s="5">
        <v>93</v>
      </c>
      <c r="AH255" s="5">
        <v>154</v>
      </c>
      <c r="AI255" s="5">
        <v>232</v>
      </c>
      <c r="AJ255" s="5">
        <v>309</v>
      </c>
      <c r="AK255" s="5">
        <v>371</v>
      </c>
      <c r="AL255" s="5">
        <v>435</v>
      </c>
      <c r="AM255" s="5">
        <v>499</v>
      </c>
      <c r="AN255" s="5">
        <v>547</v>
      </c>
      <c r="AO255" s="5">
        <v>624</v>
      </c>
      <c r="AT255" s="5">
        <v>151</v>
      </c>
      <c r="AU255" s="5">
        <v>201</v>
      </c>
      <c r="AV255" s="5">
        <v>262</v>
      </c>
      <c r="AW255" s="5">
        <v>340</v>
      </c>
      <c r="AX255" s="5">
        <v>417</v>
      </c>
      <c r="AY255" s="5">
        <v>479</v>
      </c>
      <c r="AZ255" s="5">
        <v>543</v>
      </c>
      <c r="BA255" s="5">
        <v>607</v>
      </c>
      <c r="BB255" s="5">
        <v>655</v>
      </c>
      <c r="BC255" s="5">
        <v>732</v>
      </c>
    </row>
    <row r="256" spans="1:60" x14ac:dyDescent="0.2">
      <c r="A256" s="4" t="s">
        <v>397</v>
      </c>
      <c r="B256" s="5">
        <v>127</v>
      </c>
      <c r="C256" s="5">
        <v>127</v>
      </c>
      <c r="D256" s="4" t="s">
        <v>270</v>
      </c>
      <c r="E256" s="4" t="s">
        <v>62</v>
      </c>
      <c r="F256" s="4" t="s">
        <v>63</v>
      </c>
      <c r="G256" s="4" t="s">
        <v>69</v>
      </c>
      <c r="H256" s="5">
        <v>42</v>
      </c>
      <c r="I256" s="4" t="s">
        <v>65</v>
      </c>
      <c r="J256" s="5">
        <v>760</v>
      </c>
      <c r="K256" s="6">
        <v>40587</v>
      </c>
      <c r="L256" s="6">
        <v>40952</v>
      </c>
      <c r="M256" s="6">
        <v>41347</v>
      </c>
      <c r="N256" s="7">
        <f t="shared" si="15"/>
        <v>365</v>
      </c>
      <c r="O256" s="5">
        <v>27.9</v>
      </c>
      <c r="P256" s="5">
        <v>27.4</v>
      </c>
      <c r="Q256" s="5">
        <v>26.7</v>
      </c>
      <c r="R256" s="5">
        <f t="shared" si="18"/>
        <v>-1.1999999999999993</v>
      </c>
      <c r="S256" s="5">
        <v>24.9</v>
      </c>
      <c r="T256" s="5">
        <v>28.4</v>
      </c>
      <c r="U256" s="5">
        <v>24.7</v>
      </c>
      <c r="AF256" s="5">
        <v>42</v>
      </c>
      <c r="AG256" s="5">
        <v>121</v>
      </c>
      <c r="AH256" s="5">
        <v>200</v>
      </c>
      <c r="AI256" s="5">
        <v>255</v>
      </c>
      <c r="AJ256" s="5">
        <v>354</v>
      </c>
      <c r="AT256" s="5">
        <v>407</v>
      </c>
      <c r="AU256" s="5">
        <v>486</v>
      </c>
      <c r="AV256" s="5">
        <v>565</v>
      </c>
      <c r="AW256" s="5">
        <v>620</v>
      </c>
      <c r="AX256" s="5">
        <v>719</v>
      </c>
      <c r="BH256" s="4" t="s">
        <v>66</v>
      </c>
    </row>
    <row r="257" spans="1:60" x14ac:dyDescent="0.2">
      <c r="A257" s="4" t="s">
        <v>398</v>
      </c>
      <c r="B257" s="5">
        <v>126</v>
      </c>
      <c r="C257" s="5">
        <v>126</v>
      </c>
      <c r="D257" s="4" t="s">
        <v>270</v>
      </c>
      <c r="E257" s="4" t="s">
        <v>62</v>
      </c>
      <c r="F257" s="4" t="s">
        <v>63</v>
      </c>
      <c r="G257" s="4" t="s">
        <v>69</v>
      </c>
      <c r="H257" s="5">
        <v>43</v>
      </c>
      <c r="I257" s="4" t="s">
        <v>65</v>
      </c>
      <c r="J257" s="5">
        <v>759</v>
      </c>
      <c r="K257" s="6">
        <v>40484</v>
      </c>
      <c r="L257" s="6">
        <v>40952</v>
      </c>
      <c r="M257" s="6">
        <v>41243</v>
      </c>
      <c r="N257" s="7">
        <f t="shared" si="15"/>
        <v>468</v>
      </c>
      <c r="O257" s="5">
        <v>23</v>
      </c>
      <c r="P257" s="5">
        <v>22.7</v>
      </c>
      <c r="Q257" s="5">
        <v>22.1</v>
      </c>
      <c r="R257" s="5">
        <f t="shared" si="18"/>
        <v>-0.89999999999999858</v>
      </c>
      <c r="S257" s="5">
        <v>21</v>
      </c>
      <c r="T257" s="5">
        <v>22.4</v>
      </c>
      <c r="AF257" s="5">
        <v>42</v>
      </c>
      <c r="AG257" s="5">
        <v>121</v>
      </c>
      <c r="AH257" s="5">
        <v>200</v>
      </c>
      <c r="AI257" s="5">
        <v>255</v>
      </c>
      <c r="AT257" s="5">
        <v>510</v>
      </c>
      <c r="AU257" s="5">
        <v>589</v>
      </c>
      <c r="AV257" s="5">
        <v>668</v>
      </c>
      <c r="AW257" s="5">
        <v>723</v>
      </c>
      <c r="BH257" s="4" t="s">
        <v>66</v>
      </c>
    </row>
    <row r="258" spans="1:60" x14ac:dyDescent="0.2">
      <c r="A258" s="4" t="s">
        <v>399</v>
      </c>
      <c r="B258" s="5">
        <v>349</v>
      </c>
      <c r="C258" s="5">
        <v>349</v>
      </c>
      <c r="D258" s="4" t="s">
        <v>344</v>
      </c>
      <c r="E258" s="4" t="s">
        <v>62</v>
      </c>
      <c r="F258" s="4" t="s">
        <v>63</v>
      </c>
      <c r="G258" s="4" t="s">
        <v>90</v>
      </c>
      <c r="H258" s="5">
        <v>40</v>
      </c>
      <c r="I258" s="4" t="s">
        <v>65</v>
      </c>
      <c r="J258" s="5">
        <v>759</v>
      </c>
      <c r="K258" s="6">
        <v>40840</v>
      </c>
      <c r="L258" s="6">
        <v>40952</v>
      </c>
      <c r="M258" s="6">
        <v>41599</v>
      </c>
      <c r="N258" s="7">
        <f t="shared" ref="N258:N321" si="20">L258-K258</f>
        <v>112</v>
      </c>
      <c r="O258" s="5">
        <v>20.3</v>
      </c>
      <c r="P258" s="5">
        <v>21</v>
      </c>
      <c r="Q258" s="5">
        <v>21.8</v>
      </c>
      <c r="R258" s="5">
        <f t="shared" si="18"/>
        <v>1.5</v>
      </c>
      <c r="S258" s="5">
        <v>22.4</v>
      </c>
      <c r="T258" s="5">
        <v>22.6</v>
      </c>
      <c r="U258" s="5">
        <v>22.5</v>
      </c>
      <c r="V258" s="5">
        <v>24</v>
      </c>
      <c r="W258" s="5">
        <f>V258-O258</f>
        <v>3.6999999999999993</v>
      </c>
      <c r="X258" s="5">
        <v>24.9</v>
      </c>
      <c r="Y258" s="5">
        <v>28.2</v>
      </c>
      <c r="AF258" s="5">
        <v>42</v>
      </c>
      <c r="AG258" s="5">
        <v>121</v>
      </c>
      <c r="AH258" s="5">
        <v>200</v>
      </c>
      <c r="AI258" s="5">
        <v>255</v>
      </c>
      <c r="AJ258" s="5">
        <v>354</v>
      </c>
      <c r="AK258" s="5">
        <v>433</v>
      </c>
      <c r="AL258" s="5">
        <v>542</v>
      </c>
      <c r="AM258" s="5">
        <v>637</v>
      </c>
      <c r="AT258" s="5">
        <v>154</v>
      </c>
      <c r="AU258" s="5">
        <v>233</v>
      </c>
      <c r="AV258" s="5">
        <v>312</v>
      </c>
      <c r="AW258" s="5">
        <v>367</v>
      </c>
      <c r="AX258" s="5">
        <v>466</v>
      </c>
      <c r="AY258" s="5">
        <v>545</v>
      </c>
      <c r="AZ258" s="5">
        <v>654</v>
      </c>
      <c r="BA258" s="5">
        <v>749</v>
      </c>
      <c r="BH258" s="4" t="s">
        <v>66</v>
      </c>
    </row>
    <row r="259" spans="1:60" x14ac:dyDescent="0.2">
      <c r="A259" s="4" t="s">
        <v>400</v>
      </c>
      <c r="B259" s="5">
        <v>105</v>
      </c>
      <c r="C259" s="5">
        <v>105</v>
      </c>
      <c r="D259" s="4" t="s">
        <v>231</v>
      </c>
      <c r="E259" s="4" t="s">
        <v>62</v>
      </c>
      <c r="F259" s="4" t="s">
        <v>63</v>
      </c>
      <c r="G259" s="4" t="s">
        <v>74</v>
      </c>
      <c r="H259" s="5">
        <v>36</v>
      </c>
      <c r="I259" s="4" t="s">
        <v>65</v>
      </c>
      <c r="J259" s="5">
        <v>757</v>
      </c>
      <c r="K259" s="6">
        <v>40528</v>
      </c>
      <c r="L259" s="6">
        <v>40952</v>
      </c>
      <c r="M259" s="6">
        <v>41285</v>
      </c>
      <c r="N259" s="7">
        <f t="shared" si="20"/>
        <v>424</v>
      </c>
      <c r="O259" s="5">
        <v>23.6</v>
      </c>
      <c r="P259" s="5">
        <v>22</v>
      </c>
      <c r="Q259" s="5">
        <v>20.7</v>
      </c>
      <c r="R259" s="5">
        <f t="shared" si="18"/>
        <v>-2.9000000000000021</v>
      </c>
      <c r="S259" s="5">
        <v>20.100000000000001</v>
      </c>
      <c r="T259" s="5">
        <v>22.3</v>
      </c>
      <c r="AF259" s="5">
        <v>42</v>
      </c>
      <c r="AG259" s="5">
        <v>121</v>
      </c>
      <c r="AH259" s="5">
        <v>200</v>
      </c>
      <c r="AI259" s="5">
        <v>255</v>
      </c>
      <c r="AT259" s="5">
        <v>466</v>
      </c>
      <c r="AU259" s="5">
        <v>545</v>
      </c>
      <c r="AV259" s="5">
        <v>624</v>
      </c>
      <c r="AW259" s="5">
        <v>679</v>
      </c>
      <c r="BH259" s="4" t="s">
        <v>66</v>
      </c>
    </row>
    <row r="260" spans="1:60" x14ac:dyDescent="0.2">
      <c r="A260" s="4" t="s">
        <v>401</v>
      </c>
      <c r="B260" s="5">
        <v>107</v>
      </c>
      <c r="C260" s="5">
        <v>107</v>
      </c>
      <c r="D260" s="4" t="s">
        <v>231</v>
      </c>
      <c r="E260" s="4" t="s">
        <v>62</v>
      </c>
      <c r="F260" s="4" t="s">
        <v>63</v>
      </c>
      <c r="G260" s="4" t="s">
        <v>74</v>
      </c>
      <c r="H260" s="5">
        <v>36</v>
      </c>
      <c r="I260" s="4" t="s">
        <v>65</v>
      </c>
      <c r="J260" s="5">
        <v>757</v>
      </c>
      <c r="K260" s="6">
        <v>40528</v>
      </c>
      <c r="L260" s="6">
        <v>40952</v>
      </c>
      <c r="M260" s="6">
        <v>41285</v>
      </c>
      <c r="N260" s="7">
        <f t="shared" si="20"/>
        <v>424</v>
      </c>
      <c r="O260" s="5">
        <v>23.1</v>
      </c>
      <c r="P260" s="5">
        <v>24</v>
      </c>
      <c r="Q260" s="5">
        <v>23.6</v>
      </c>
      <c r="R260" s="5">
        <f t="shared" si="18"/>
        <v>0.5</v>
      </c>
      <c r="S260" s="5">
        <v>21.5</v>
      </c>
      <c r="T260" s="5">
        <v>20.2</v>
      </c>
      <c r="AF260" s="5">
        <v>42</v>
      </c>
      <c r="AG260" s="5">
        <v>121</v>
      </c>
      <c r="AH260" s="5">
        <v>200</v>
      </c>
      <c r="AI260" s="5">
        <v>255</v>
      </c>
      <c r="AT260" s="5">
        <v>466</v>
      </c>
      <c r="AU260" s="5">
        <v>545</v>
      </c>
      <c r="AV260" s="5">
        <v>624</v>
      </c>
      <c r="AW260" s="5">
        <v>679</v>
      </c>
      <c r="BH260" s="4" t="s">
        <v>66</v>
      </c>
    </row>
    <row r="261" spans="1:60" x14ac:dyDescent="0.2">
      <c r="A261" s="4" t="s">
        <v>402</v>
      </c>
      <c r="B261" s="5">
        <v>2390</v>
      </c>
      <c r="C261" s="5">
        <v>2390</v>
      </c>
      <c r="D261" s="4" t="s">
        <v>344</v>
      </c>
      <c r="E261" s="4" t="s">
        <v>62</v>
      </c>
      <c r="F261" s="4" t="s">
        <v>63</v>
      </c>
      <c r="G261" s="4" t="s">
        <v>131</v>
      </c>
      <c r="H261" s="5">
        <v>48</v>
      </c>
      <c r="I261" s="4" t="s">
        <v>65</v>
      </c>
      <c r="J261" s="5">
        <v>757</v>
      </c>
      <c r="K261" s="6">
        <v>42171</v>
      </c>
      <c r="L261" s="6">
        <v>42311</v>
      </c>
      <c r="M261" s="6">
        <v>42928</v>
      </c>
      <c r="N261" s="7">
        <f t="shared" si="20"/>
        <v>140</v>
      </c>
      <c r="O261" s="5">
        <v>20.9</v>
      </c>
      <c r="P261" s="5">
        <v>21.7</v>
      </c>
      <c r="Q261" s="5">
        <v>21.9</v>
      </c>
      <c r="R261" s="5">
        <f t="shared" si="18"/>
        <v>1</v>
      </c>
      <c r="S261" s="5">
        <v>22.9</v>
      </c>
      <c r="T261" s="5">
        <v>22</v>
      </c>
      <c r="U261" s="5">
        <v>21.4</v>
      </c>
      <c r="V261" s="5">
        <v>19.899999999999999</v>
      </c>
      <c r="W261" s="5">
        <f t="shared" ref="W261:W273" si="21">V261-O261</f>
        <v>-1</v>
      </c>
      <c r="X261" s="5">
        <v>17.600000000000001</v>
      </c>
      <c r="Y261" s="5">
        <v>17</v>
      </c>
      <c r="Z261" s="5">
        <v>18.899999999999999</v>
      </c>
      <c r="AF261" s="5">
        <v>38</v>
      </c>
      <c r="AG261" s="5">
        <v>106</v>
      </c>
      <c r="AH261" s="5">
        <v>183</v>
      </c>
      <c r="AI261" s="5">
        <v>239</v>
      </c>
      <c r="AJ261" s="5">
        <v>310</v>
      </c>
      <c r="AK261" s="5">
        <v>385</v>
      </c>
      <c r="AL261" s="5">
        <v>449</v>
      </c>
      <c r="AM261" s="5">
        <v>499</v>
      </c>
      <c r="AN261" s="5">
        <v>560</v>
      </c>
      <c r="AT261" s="5">
        <v>178</v>
      </c>
      <c r="AU261" s="5">
        <v>246</v>
      </c>
      <c r="AV261" s="5">
        <v>323</v>
      </c>
      <c r="AW261" s="5">
        <v>379</v>
      </c>
      <c r="AX261" s="5">
        <v>450</v>
      </c>
      <c r="AY261" s="5">
        <v>525</v>
      </c>
      <c r="AZ261" s="5">
        <v>589</v>
      </c>
      <c r="BA261" s="5">
        <v>639</v>
      </c>
      <c r="BB261" s="5">
        <v>700</v>
      </c>
    </row>
    <row r="262" spans="1:60" x14ac:dyDescent="0.2">
      <c r="A262" s="4" t="s">
        <v>403</v>
      </c>
      <c r="B262" s="5">
        <v>150</v>
      </c>
      <c r="C262" s="5">
        <v>150</v>
      </c>
      <c r="D262" s="4" t="s">
        <v>68</v>
      </c>
      <c r="E262" s="4" t="s">
        <v>62</v>
      </c>
      <c r="F262" s="4" t="s">
        <v>63</v>
      </c>
      <c r="G262" s="4" t="s">
        <v>69</v>
      </c>
      <c r="H262" s="5">
        <v>27</v>
      </c>
      <c r="I262" s="4" t="s">
        <v>65</v>
      </c>
      <c r="J262" s="5">
        <v>756</v>
      </c>
      <c r="K262" s="6">
        <v>40743</v>
      </c>
      <c r="L262" s="6">
        <v>40949</v>
      </c>
      <c r="M262" s="6">
        <v>41499</v>
      </c>
      <c r="N262" s="7">
        <f t="shared" si="20"/>
        <v>206</v>
      </c>
      <c r="O262" s="5">
        <v>27.9</v>
      </c>
      <c r="P262" s="5">
        <v>26.7</v>
      </c>
      <c r="Q262" s="5">
        <v>30.8</v>
      </c>
      <c r="R262" s="5">
        <f t="shared" si="18"/>
        <v>2.9000000000000021</v>
      </c>
      <c r="S262" s="5">
        <v>30.5</v>
      </c>
      <c r="T262" s="5">
        <v>24.5</v>
      </c>
      <c r="U262" s="5">
        <v>24.4</v>
      </c>
      <c r="V262" s="5">
        <v>23.9</v>
      </c>
      <c r="W262" s="5">
        <f t="shared" si="21"/>
        <v>-4</v>
      </c>
      <c r="X262" s="5">
        <v>30.3</v>
      </c>
      <c r="AF262" s="5">
        <v>45</v>
      </c>
      <c r="AG262" s="5">
        <v>124</v>
      </c>
      <c r="AH262" s="5">
        <v>203</v>
      </c>
      <c r="AI262" s="5">
        <v>258</v>
      </c>
      <c r="AJ262" s="5">
        <v>357</v>
      </c>
      <c r="AK262" s="5">
        <v>436</v>
      </c>
      <c r="AL262" s="5">
        <v>545</v>
      </c>
      <c r="AT262" s="5">
        <v>251</v>
      </c>
      <c r="AU262" s="5">
        <v>330</v>
      </c>
      <c r="AV262" s="5">
        <v>409</v>
      </c>
      <c r="AW262" s="5">
        <v>464</v>
      </c>
      <c r="AX262" s="5">
        <v>563</v>
      </c>
      <c r="AY262" s="5">
        <v>642</v>
      </c>
      <c r="AZ262" s="5">
        <v>751</v>
      </c>
      <c r="BH262" s="4" t="s">
        <v>66</v>
      </c>
    </row>
    <row r="263" spans="1:60" x14ac:dyDescent="0.2">
      <c r="A263" s="4" t="s">
        <v>404</v>
      </c>
      <c r="B263" s="5">
        <v>2611</v>
      </c>
      <c r="C263" s="5">
        <v>2611</v>
      </c>
      <c r="D263" s="4" t="s">
        <v>134</v>
      </c>
      <c r="E263" s="4" t="s">
        <v>62</v>
      </c>
      <c r="F263" s="4" t="s">
        <v>63</v>
      </c>
      <c r="H263" s="5">
        <v>53</v>
      </c>
      <c r="I263" s="4" t="s">
        <v>65</v>
      </c>
      <c r="J263" s="5">
        <v>755</v>
      </c>
      <c r="K263" s="6">
        <v>42566</v>
      </c>
      <c r="L263" s="6">
        <v>42593</v>
      </c>
      <c r="M263" s="6">
        <v>43321</v>
      </c>
      <c r="N263" s="7">
        <f t="shared" si="20"/>
        <v>27</v>
      </c>
      <c r="O263" s="5">
        <v>12.3</v>
      </c>
      <c r="P263" s="5">
        <v>17.3</v>
      </c>
      <c r="Q263" s="5">
        <v>20</v>
      </c>
      <c r="R263" s="5">
        <f t="shared" si="18"/>
        <v>7.6999999999999993</v>
      </c>
      <c r="S263" s="5">
        <v>22</v>
      </c>
      <c r="T263" s="5">
        <v>23.7</v>
      </c>
      <c r="U263" s="5">
        <v>23.5</v>
      </c>
      <c r="V263" s="5">
        <v>23.7</v>
      </c>
      <c r="W263" s="5">
        <f t="shared" si="21"/>
        <v>11.399999999999999</v>
      </c>
      <c r="X263" s="5">
        <v>23.5</v>
      </c>
      <c r="Y263" s="5">
        <v>24.8</v>
      </c>
      <c r="Z263" s="5">
        <v>24.8</v>
      </c>
      <c r="AA263" s="5">
        <v>23.1</v>
      </c>
      <c r="AF263" s="5">
        <v>29</v>
      </c>
      <c r="AG263" s="5">
        <v>104</v>
      </c>
      <c r="AH263" s="5">
        <v>167</v>
      </c>
      <c r="AI263" s="5">
        <v>217</v>
      </c>
      <c r="AJ263" s="5">
        <v>278</v>
      </c>
      <c r="AK263" s="5">
        <v>433</v>
      </c>
      <c r="AL263" s="5">
        <v>495</v>
      </c>
      <c r="AM263" s="5">
        <v>559</v>
      </c>
      <c r="AN263" s="5">
        <v>624</v>
      </c>
      <c r="AO263" s="5">
        <v>671</v>
      </c>
      <c r="AT263" s="5">
        <v>56</v>
      </c>
      <c r="AU263" s="5">
        <v>131</v>
      </c>
      <c r="AV263" s="5">
        <v>194</v>
      </c>
      <c r="AW263" s="5">
        <v>244</v>
      </c>
      <c r="AX263" s="5">
        <v>305</v>
      </c>
      <c r="AY263" s="5">
        <v>460</v>
      </c>
      <c r="AZ263" s="5">
        <v>522</v>
      </c>
      <c r="BA263" s="5">
        <v>586</v>
      </c>
      <c r="BB263" s="5">
        <v>651</v>
      </c>
      <c r="BC263" s="5">
        <v>698</v>
      </c>
    </row>
    <row r="264" spans="1:60" x14ac:dyDescent="0.2">
      <c r="A264" s="4" t="s">
        <v>405</v>
      </c>
      <c r="B264" s="5">
        <v>2583</v>
      </c>
      <c r="C264" s="5">
        <v>2583</v>
      </c>
      <c r="D264" s="4" t="s">
        <v>406</v>
      </c>
      <c r="E264" s="4" t="s">
        <v>62</v>
      </c>
      <c r="F264" s="4" t="s">
        <v>63</v>
      </c>
      <c r="H264" s="5">
        <v>30</v>
      </c>
      <c r="I264" s="4" t="s">
        <v>65</v>
      </c>
      <c r="J264" s="5">
        <v>754</v>
      </c>
      <c r="K264" s="6">
        <v>42511</v>
      </c>
      <c r="L264" s="6">
        <v>42552</v>
      </c>
      <c r="M264" s="6">
        <v>43265</v>
      </c>
      <c r="N264" s="7">
        <f t="shared" si="20"/>
        <v>41</v>
      </c>
      <c r="O264" s="5">
        <v>18.7</v>
      </c>
      <c r="P264" s="5">
        <v>24.4</v>
      </c>
      <c r="Q264" s="5">
        <v>28.5</v>
      </c>
      <c r="R264" s="5">
        <f t="shared" si="18"/>
        <v>9.8000000000000007</v>
      </c>
      <c r="S264" s="5">
        <v>29.1</v>
      </c>
      <c r="T264" s="5">
        <v>28.2</v>
      </c>
      <c r="U264" s="5">
        <v>28.6</v>
      </c>
      <c r="V264" s="5">
        <v>25</v>
      </c>
      <c r="W264" s="5">
        <f t="shared" si="21"/>
        <v>6.3000000000000007</v>
      </c>
      <c r="X264" s="5">
        <v>19.3</v>
      </c>
      <c r="Y264" s="5">
        <v>22.7</v>
      </c>
      <c r="Z264" s="5">
        <v>21</v>
      </c>
      <c r="AA264" s="5">
        <v>19.2</v>
      </c>
      <c r="AB264" s="5">
        <v>14.6</v>
      </c>
      <c r="AF264" s="5">
        <v>69</v>
      </c>
      <c r="AG264" s="5">
        <v>144</v>
      </c>
      <c r="AH264" s="5">
        <v>208</v>
      </c>
      <c r="AI264" s="5">
        <v>258</v>
      </c>
      <c r="AJ264" s="5">
        <v>319</v>
      </c>
      <c r="AK264" s="5">
        <v>397</v>
      </c>
      <c r="AL264" s="5">
        <v>474</v>
      </c>
      <c r="AM264" s="5">
        <v>536</v>
      </c>
      <c r="AN264" s="5">
        <v>600</v>
      </c>
      <c r="AO264" s="5">
        <v>663</v>
      </c>
      <c r="AP264" s="5">
        <v>712</v>
      </c>
      <c r="AT264" s="5">
        <v>110</v>
      </c>
      <c r="AU264" s="5">
        <v>185</v>
      </c>
      <c r="AV264" s="5">
        <v>249</v>
      </c>
      <c r="AW264" s="5">
        <v>299</v>
      </c>
      <c r="AX264" s="5">
        <v>360</v>
      </c>
      <c r="AY264" s="5">
        <v>438</v>
      </c>
      <c r="AZ264" s="5">
        <v>515</v>
      </c>
      <c r="BA264" s="5">
        <v>577</v>
      </c>
      <c r="BB264" s="5">
        <v>641</v>
      </c>
      <c r="BC264" s="5">
        <v>704</v>
      </c>
      <c r="BD264" s="5">
        <v>753</v>
      </c>
    </row>
    <row r="265" spans="1:60" x14ac:dyDescent="0.2">
      <c r="A265" s="4" t="s">
        <v>407</v>
      </c>
      <c r="B265" s="5">
        <v>2638</v>
      </c>
      <c r="C265" s="5">
        <v>2638</v>
      </c>
      <c r="D265" s="4" t="s">
        <v>195</v>
      </c>
      <c r="E265" s="4" t="s">
        <v>62</v>
      </c>
      <c r="F265" s="4" t="s">
        <v>63</v>
      </c>
      <c r="H265" s="5">
        <v>51</v>
      </c>
      <c r="I265" s="4" t="s">
        <v>65</v>
      </c>
      <c r="J265" s="5">
        <v>753</v>
      </c>
      <c r="K265" s="6">
        <v>42576</v>
      </c>
      <c r="L265" s="6">
        <v>42626</v>
      </c>
      <c r="M265" s="6">
        <v>43329</v>
      </c>
      <c r="N265" s="7">
        <f t="shared" si="20"/>
        <v>50</v>
      </c>
      <c r="O265" s="5">
        <v>15.2</v>
      </c>
      <c r="P265" s="5">
        <v>19.2</v>
      </c>
      <c r="Q265" s="5">
        <v>20</v>
      </c>
      <c r="R265" s="5">
        <f t="shared" si="18"/>
        <v>4.8000000000000007</v>
      </c>
      <c r="S265" s="5">
        <v>21.8</v>
      </c>
      <c r="T265" s="5">
        <v>21.7</v>
      </c>
      <c r="U265" s="5">
        <v>21.7</v>
      </c>
      <c r="V265" s="5">
        <v>17.8</v>
      </c>
      <c r="W265" s="5">
        <f t="shared" si="21"/>
        <v>2.6000000000000014</v>
      </c>
      <c r="X265" s="5">
        <v>18.100000000000001</v>
      </c>
      <c r="Y265" s="5">
        <v>17.399999999999999</v>
      </c>
      <c r="Z265" s="5">
        <v>15.8</v>
      </c>
      <c r="AA265" s="5">
        <v>13.8</v>
      </c>
      <c r="AF265" s="5">
        <v>70</v>
      </c>
      <c r="AG265" s="5">
        <v>134</v>
      </c>
      <c r="AH265" s="5">
        <v>184</v>
      </c>
      <c r="AI265" s="5">
        <v>245</v>
      </c>
      <c r="AJ265" s="5">
        <v>323</v>
      </c>
      <c r="AK265" s="5">
        <v>400</v>
      </c>
      <c r="AL265" s="5">
        <v>462</v>
      </c>
      <c r="AM265" s="5">
        <v>526</v>
      </c>
      <c r="AN265" s="5">
        <v>591</v>
      </c>
      <c r="AO265" s="5">
        <v>638</v>
      </c>
      <c r="AT265" s="5">
        <v>120</v>
      </c>
      <c r="AU265" s="5">
        <v>184</v>
      </c>
      <c r="AV265" s="5">
        <v>234</v>
      </c>
      <c r="AW265" s="5">
        <v>295</v>
      </c>
      <c r="AX265" s="5">
        <v>373</v>
      </c>
      <c r="AY265" s="5">
        <v>450</v>
      </c>
      <c r="AZ265" s="5">
        <v>512</v>
      </c>
      <c r="BA265" s="5">
        <v>576</v>
      </c>
      <c r="BB265" s="5">
        <v>641</v>
      </c>
      <c r="BC265" s="5">
        <v>688</v>
      </c>
    </row>
    <row r="266" spans="1:60" x14ac:dyDescent="0.2">
      <c r="A266" s="4" t="s">
        <v>408</v>
      </c>
      <c r="B266" s="5">
        <v>1890</v>
      </c>
      <c r="C266" s="5">
        <v>1890</v>
      </c>
      <c r="D266" s="4" t="s">
        <v>159</v>
      </c>
      <c r="E266" s="4" t="s">
        <v>62</v>
      </c>
      <c r="F266" s="4" t="s">
        <v>63</v>
      </c>
      <c r="G266" s="4" t="s">
        <v>101</v>
      </c>
      <c r="H266" s="5">
        <v>69</v>
      </c>
      <c r="I266" s="4" t="s">
        <v>65</v>
      </c>
      <c r="J266" s="5">
        <v>751</v>
      </c>
      <c r="K266" s="6">
        <v>41826</v>
      </c>
      <c r="L266" s="6">
        <v>41934</v>
      </c>
      <c r="M266" s="6">
        <v>42577</v>
      </c>
      <c r="N266" s="7">
        <f t="shared" si="20"/>
        <v>108</v>
      </c>
      <c r="O266" s="5">
        <v>19</v>
      </c>
      <c r="P266" s="5">
        <v>20</v>
      </c>
      <c r="Q266" s="5">
        <v>22.4</v>
      </c>
      <c r="R266" s="5">
        <f t="shared" si="18"/>
        <v>3.3999999999999986</v>
      </c>
      <c r="S266" s="5">
        <v>24</v>
      </c>
      <c r="T266" s="5">
        <v>26</v>
      </c>
      <c r="U266" s="5">
        <v>26.7</v>
      </c>
      <c r="V266" s="5">
        <v>25.3</v>
      </c>
      <c r="W266" s="5">
        <f t="shared" si="21"/>
        <v>6.3000000000000007</v>
      </c>
      <c r="X266" s="5">
        <v>26.1</v>
      </c>
      <c r="Y266" s="5">
        <v>25.5</v>
      </c>
      <c r="Z266" s="5">
        <v>26.4</v>
      </c>
      <c r="AA266" s="5">
        <v>25.3</v>
      </c>
      <c r="AF266" s="5">
        <v>19</v>
      </c>
      <c r="AG266" s="5">
        <v>84</v>
      </c>
      <c r="AH266" s="5">
        <v>140</v>
      </c>
      <c r="AI266" s="5">
        <v>203</v>
      </c>
      <c r="AJ266" s="5">
        <v>265</v>
      </c>
      <c r="AK266" s="5">
        <v>349</v>
      </c>
      <c r="AL266" s="5">
        <v>415</v>
      </c>
      <c r="AM266" s="5">
        <v>483</v>
      </c>
      <c r="AN266" s="5">
        <v>560</v>
      </c>
      <c r="AO266" s="5">
        <v>616</v>
      </c>
      <c r="AT266" s="5">
        <v>127</v>
      </c>
      <c r="AU266" s="5">
        <v>192</v>
      </c>
      <c r="AV266" s="5">
        <v>248</v>
      </c>
      <c r="AW266" s="5">
        <v>311</v>
      </c>
      <c r="AX266" s="5">
        <v>373</v>
      </c>
      <c r="AY266" s="5">
        <v>457</v>
      </c>
      <c r="AZ266" s="5">
        <v>523</v>
      </c>
      <c r="BA266" s="5">
        <v>591</v>
      </c>
      <c r="BB266" s="5">
        <v>668</v>
      </c>
      <c r="BC266" s="5">
        <v>724</v>
      </c>
      <c r="BH266" s="4" t="s">
        <v>66</v>
      </c>
    </row>
    <row r="267" spans="1:60" x14ac:dyDescent="0.2">
      <c r="A267" s="4" t="s">
        <v>409</v>
      </c>
      <c r="B267" s="5">
        <v>2222</v>
      </c>
      <c r="C267" s="5">
        <v>2222</v>
      </c>
      <c r="D267" s="4" t="s">
        <v>410</v>
      </c>
      <c r="E267" s="4" t="s">
        <v>62</v>
      </c>
      <c r="F267" s="4" t="s">
        <v>63</v>
      </c>
      <c r="G267" s="4" t="s">
        <v>69</v>
      </c>
      <c r="H267" s="5">
        <v>30</v>
      </c>
      <c r="I267" s="4" t="s">
        <v>65</v>
      </c>
      <c r="J267" s="5">
        <v>751</v>
      </c>
      <c r="K267" s="6">
        <v>42157</v>
      </c>
      <c r="L267" s="6">
        <v>42221</v>
      </c>
      <c r="M267" s="6">
        <v>42908</v>
      </c>
      <c r="N267" s="7">
        <f t="shared" si="20"/>
        <v>64</v>
      </c>
      <c r="O267" s="5">
        <v>20.9</v>
      </c>
      <c r="P267" s="5">
        <v>29.9</v>
      </c>
      <c r="Q267" s="5">
        <v>35.4</v>
      </c>
      <c r="R267" s="5">
        <f t="shared" si="18"/>
        <v>14.5</v>
      </c>
      <c r="S267" s="5">
        <v>37.6</v>
      </c>
      <c r="T267" s="5">
        <v>42.6</v>
      </c>
      <c r="U267" s="5">
        <v>44.5</v>
      </c>
      <c r="V267" s="5">
        <v>49.1</v>
      </c>
      <c r="W267" s="5">
        <f t="shared" si="21"/>
        <v>28.200000000000003</v>
      </c>
      <c r="X267" s="5">
        <v>54.5</v>
      </c>
      <c r="Y267" s="5">
        <v>60</v>
      </c>
      <c r="Z267" s="5">
        <v>60.4</v>
      </c>
      <c r="AA267" s="5">
        <v>60.3</v>
      </c>
      <c r="AF267" s="5">
        <v>62</v>
      </c>
      <c r="AG267" s="5">
        <v>128</v>
      </c>
      <c r="AH267" s="5">
        <v>196</v>
      </c>
      <c r="AI267" s="5">
        <v>273</v>
      </c>
      <c r="AJ267" s="5">
        <v>329</v>
      </c>
      <c r="AK267" s="5">
        <v>400</v>
      </c>
      <c r="AL267" s="5">
        <v>475</v>
      </c>
      <c r="AM267" s="5">
        <v>539</v>
      </c>
      <c r="AN267" s="5">
        <v>589</v>
      </c>
      <c r="AO267" s="5">
        <v>650</v>
      </c>
      <c r="AT267" s="5">
        <v>126</v>
      </c>
      <c r="AU267" s="5">
        <v>192</v>
      </c>
      <c r="AV267" s="5">
        <v>260</v>
      </c>
      <c r="AW267" s="5">
        <v>337</v>
      </c>
      <c r="AX267" s="5">
        <v>393</v>
      </c>
      <c r="AY267" s="5">
        <v>464</v>
      </c>
      <c r="AZ267" s="5">
        <v>539</v>
      </c>
      <c r="BA267" s="5">
        <v>603</v>
      </c>
      <c r="BB267" s="5">
        <v>653</v>
      </c>
      <c r="BC267" s="5">
        <v>714</v>
      </c>
    </row>
    <row r="268" spans="1:60" x14ac:dyDescent="0.2">
      <c r="A268" s="4" t="s">
        <v>411</v>
      </c>
      <c r="B268" s="5">
        <v>2629</v>
      </c>
      <c r="C268" s="5">
        <v>2629</v>
      </c>
      <c r="D268" s="4" t="s">
        <v>412</v>
      </c>
      <c r="E268" s="4" t="s">
        <v>62</v>
      </c>
      <c r="F268" s="4" t="s">
        <v>63</v>
      </c>
      <c r="H268" s="5">
        <v>23</v>
      </c>
      <c r="I268" s="4" t="s">
        <v>65</v>
      </c>
      <c r="J268" s="5">
        <v>751</v>
      </c>
      <c r="K268" s="6">
        <v>42590</v>
      </c>
      <c r="L268" s="6">
        <v>42626</v>
      </c>
      <c r="M268" s="6">
        <v>43341</v>
      </c>
      <c r="N268" s="7">
        <f t="shared" si="20"/>
        <v>36</v>
      </c>
      <c r="O268" s="5">
        <v>14.9</v>
      </c>
      <c r="P268" s="5">
        <v>23.7</v>
      </c>
      <c r="Q268" s="5">
        <v>27.7</v>
      </c>
      <c r="R268" s="5">
        <f t="shared" si="18"/>
        <v>12.799999999999999</v>
      </c>
      <c r="S268" s="5">
        <v>28.1</v>
      </c>
      <c r="T268" s="5">
        <v>30.9</v>
      </c>
      <c r="U268" s="5">
        <v>32.5</v>
      </c>
      <c r="V268" s="5">
        <v>32.200000000000003</v>
      </c>
      <c r="W268" s="5">
        <f t="shared" si="21"/>
        <v>17.300000000000004</v>
      </c>
      <c r="X268" s="5">
        <v>32.1</v>
      </c>
      <c r="Y268" s="5">
        <v>33.4</v>
      </c>
      <c r="Z268" s="5">
        <v>33.700000000000003</v>
      </c>
      <c r="AA268" s="5">
        <v>34.799999999999997</v>
      </c>
      <c r="AF268" s="5">
        <v>70</v>
      </c>
      <c r="AG268" s="5">
        <v>134</v>
      </c>
      <c r="AH268" s="5">
        <v>184</v>
      </c>
      <c r="AI268" s="5">
        <v>245</v>
      </c>
      <c r="AJ268" s="5">
        <v>323</v>
      </c>
      <c r="AK268" s="5">
        <v>400</v>
      </c>
      <c r="AL268" s="5">
        <v>462</v>
      </c>
      <c r="AM268" s="5">
        <v>526</v>
      </c>
      <c r="AN268" s="5">
        <v>590</v>
      </c>
      <c r="AO268" s="5">
        <v>638</v>
      </c>
      <c r="AT268" s="5">
        <v>106</v>
      </c>
      <c r="AU268" s="5">
        <v>170</v>
      </c>
      <c r="AV268" s="5">
        <v>220</v>
      </c>
      <c r="AW268" s="5">
        <v>281</v>
      </c>
      <c r="AX268" s="5">
        <v>359</v>
      </c>
      <c r="AY268" s="5">
        <v>436</v>
      </c>
      <c r="AZ268" s="5">
        <v>498</v>
      </c>
      <c r="BA268" s="5">
        <v>562</v>
      </c>
      <c r="BB268" s="5">
        <v>626</v>
      </c>
      <c r="BC268" s="5">
        <v>674</v>
      </c>
    </row>
    <row r="269" spans="1:60" x14ac:dyDescent="0.2">
      <c r="A269" s="4" t="s">
        <v>413</v>
      </c>
      <c r="B269" s="5">
        <v>312</v>
      </c>
      <c r="C269" s="5">
        <v>312</v>
      </c>
      <c r="D269" s="4" t="s">
        <v>414</v>
      </c>
      <c r="E269" s="4" t="s">
        <v>62</v>
      </c>
      <c r="F269" s="4" t="s">
        <v>63</v>
      </c>
      <c r="G269" s="4" t="s">
        <v>69</v>
      </c>
      <c r="H269" s="5">
        <v>40</v>
      </c>
      <c r="I269" s="4" t="s">
        <v>65</v>
      </c>
      <c r="J269" s="5">
        <v>750</v>
      </c>
      <c r="K269" s="6">
        <v>40836</v>
      </c>
      <c r="L269" s="6">
        <v>40952</v>
      </c>
      <c r="M269" s="6">
        <v>41586</v>
      </c>
      <c r="N269" s="7">
        <f t="shared" si="20"/>
        <v>116</v>
      </c>
      <c r="O269" s="5">
        <v>19.8</v>
      </c>
      <c r="P269" s="5">
        <v>21.4</v>
      </c>
      <c r="Q269" s="5">
        <v>22.5</v>
      </c>
      <c r="R269" s="5">
        <f t="shared" si="18"/>
        <v>2.6999999999999993</v>
      </c>
      <c r="S269" s="5">
        <v>23.4</v>
      </c>
      <c r="T269" s="5">
        <v>24.2</v>
      </c>
      <c r="U269" s="5">
        <v>23.9</v>
      </c>
      <c r="V269" s="5">
        <v>25.8</v>
      </c>
      <c r="W269" s="5">
        <f t="shared" si="21"/>
        <v>6</v>
      </c>
      <c r="X269" s="5">
        <v>26.1</v>
      </c>
      <c r="AF269" s="5">
        <v>42</v>
      </c>
      <c r="AG269" s="5">
        <v>121</v>
      </c>
      <c r="AH269" s="5">
        <v>200</v>
      </c>
      <c r="AI269" s="5">
        <v>255</v>
      </c>
      <c r="AJ269" s="5">
        <v>354</v>
      </c>
      <c r="AK269" s="5">
        <v>433</v>
      </c>
      <c r="AL269" s="5">
        <v>542</v>
      </c>
      <c r="AT269" s="5">
        <v>158</v>
      </c>
      <c r="AU269" s="5">
        <v>237</v>
      </c>
      <c r="AV269" s="5">
        <v>316</v>
      </c>
      <c r="AW269" s="5">
        <v>371</v>
      </c>
      <c r="AX269" s="5">
        <v>470</v>
      </c>
      <c r="AY269" s="5">
        <v>549</v>
      </c>
      <c r="AZ269" s="5">
        <v>658</v>
      </c>
      <c r="BH269" s="4" t="s">
        <v>66</v>
      </c>
    </row>
    <row r="270" spans="1:60" x14ac:dyDescent="0.2">
      <c r="A270" s="4" t="s">
        <v>415</v>
      </c>
      <c r="B270" s="5">
        <v>1760</v>
      </c>
      <c r="C270" s="5">
        <v>1717</v>
      </c>
      <c r="D270" s="4" t="s">
        <v>166</v>
      </c>
      <c r="E270" s="4" t="s">
        <v>62</v>
      </c>
      <c r="F270" s="4" t="s">
        <v>63</v>
      </c>
      <c r="G270" s="4" t="s">
        <v>97</v>
      </c>
      <c r="H270" s="5">
        <v>48</v>
      </c>
      <c r="I270" s="4" t="s">
        <v>65</v>
      </c>
      <c r="J270" s="5">
        <v>748</v>
      </c>
      <c r="K270" s="6">
        <v>41771</v>
      </c>
      <c r="L270" s="6">
        <v>41845</v>
      </c>
      <c r="M270" s="6">
        <v>42519</v>
      </c>
      <c r="N270" s="7">
        <f t="shared" si="20"/>
        <v>74</v>
      </c>
      <c r="O270" s="5">
        <v>19.3</v>
      </c>
      <c r="P270" s="5">
        <v>21.2</v>
      </c>
      <c r="Q270" s="5">
        <v>23.6</v>
      </c>
      <c r="R270" s="5">
        <f t="shared" si="18"/>
        <v>4.3000000000000007</v>
      </c>
      <c r="S270" s="5">
        <v>24</v>
      </c>
      <c r="T270" s="5">
        <v>24.1</v>
      </c>
      <c r="U270" s="5">
        <v>26.1</v>
      </c>
      <c r="V270" s="5">
        <v>26.6</v>
      </c>
      <c r="W270" s="5">
        <f t="shared" si="21"/>
        <v>7.3000000000000007</v>
      </c>
      <c r="X270" s="5">
        <v>22.7</v>
      </c>
      <c r="Y270" s="5">
        <v>22.8</v>
      </c>
      <c r="Z270" s="5">
        <v>21.9</v>
      </c>
      <c r="AA270" s="5">
        <v>20.5</v>
      </c>
      <c r="AF270" s="5">
        <v>45</v>
      </c>
      <c r="AG270" s="5">
        <v>108</v>
      </c>
      <c r="AH270" s="5">
        <v>173</v>
      </c>
      <c r="AI270" s="5">
        <v>229</v>
      </c>
      <c r="AJ270" s="5">
        <v>292</v>
      </c>
      <c r="AK270" s="5">
        <v>354</v>
      </c>
      <c r="AL270" s="5">
        <v>438</v>
      </c>
      <c r="AM270" s="5">
        <v>504</v>
      </c>
      <c r="AN270" s="5">
        <v>572</v>
      </c>
      <c r="AO270" s="5">
        <v>649</v>
      </c>
      <c r="AT270" s="5">
        <v>119</v>
      </c>
      <c r="AU270" s="5">
        <v>182</v>
      </c>
      <c r="AV270" s="5">
        <v>247</v>
      </c>
      <c r="AW270" s="5">
        <v>303</v>
      </c>
      <c r="AX270" s="5">
        <v>366</v>
      </c>
      <c r="AY270" s="5">
        <v>428</v>
      </c>
      <c r="AZ270" s="5">
        <v>512</v>
      </c>
      <c r="BA270" s="5">
        <v>578</v>
      </c>
      <c r="BB270" s="5">
        <v>646</v>
      </c>
      <c r="BC270" s="5">
        <v>723</v>
      </c>
      <c r="BH270" s="4" t="s">
        <v>66</v>
      </c>
    </row>
    <row r="271" spans="1:60" x14ac:dyDescent="0.2">
      <c r="A271" s="4" t="s">
        <v>416</v>
      </c>
      <c r="B271" s="5">
        <v>432</v>
      </c>
      <c r="C271" s="5">
        <v>432</v>
      </c>
      <c r="D271" s="4" t="s">
        <v>134</v>
      </c>
      <c r="E271" s="4" t="s">
        <v>62</v>
      </c>
      <c r="F271" s="4" t="s">
        <v>63</v>
      </c>
      <c r="G271" s="4" t="s">
        <v>90</v>
      </c>
      <c r="H271" s="5">
        <v>38</v>
      </c>
      <c r="I271" s="4" t="s">
        <v>65</v>
      </c>
      <c r="J271" s="5">
        <v>747</v>
      </c>
      <c r="K271" s="6">
        <v>40852</v>
      </c>
      <c r="L271" s="6">
        <v>40952</v>
      </c>
      <c r="M271" s="6">
        <v>41599</v>
      </c>
      <c r="N271" s="7">
        <f t="shared" si="20"/>
        <v>100</v>
      </c>
      <c r="O271" s="5">
        <v>22.8</v>
      </c>
      <c r="P271" s="5">
        <v>23.8</v>
      </c>
      <c r="Q271" s="5">
        <v>25.7</v>
      </c>
      <c r="R271" s="5">
        <f t="shared" si="18"/>
        <v>2.8999999999999986</v>
      </c>
      <c r="S271" s="5">
        <v>27.7</v>
      </c>
      <c r="T271" s="5">
        <v>28.9</v>
      </c>
      <c r="U271" s="5">
        <v>27.6</v>
      </c>
      <c r="V271" s="5">
        <v>28.5</v>
      </c>
      <c r="W271" s="5">
        <f t="shared" si="21"/>
        <v>5.6999999999999993</v>
      </c>
      <c r="X271" s="5">
        <v>26.6</v>
      </c>
      <c r="Y271" s="5">
        <v>23.1</v>
      </c>
      <c r="AF271" s="5">
        <v>42</v>
      </c>
      <c r="AG271" s="5">
        <v>121</v>
      </c>
      <c r="AH271" s="5">
        <v>200</v>
      </c>
      <c r="AI271" s="5">
        <v>255</v>
      </c>
      <c r="AJ271" s="5">
        <v>354</v>
      </c>
      <c r="AK271" s="5">
        <v>433</v>
      </c>
      <c r="AL271" s="5">
        <v>542</v>
      </c>
      <c r="AM271" s="5">
        <v>637</v>
      </c>
      <c r="AT271" s="5">
        <v>142</v>
      </c>
      <c r="AU271" s="5">
        <v>221</v>
      </c>
      <c r="AV271" s="5">
        <v>300</v>
      </c>
      <c r="AW271" s="5">
        <v>355</v>
      </c>
      <c r="AX271" s="5">
        <v>454</v>
      </c>
      <c r="AY271" s="5">
        <v>533</v>
      </c>
      <c r="AZ271" s="5">
        <v>642</v>
      </c>
      <c r="BA271" s="5">
        <v>737</v>
      </c>
      <c r="BH271" s="4" t="s">
        <v>66</v>
      </c>
    </row>
    <row r="272" spans="1:60" x14ac:dyDescent="0.2">
      <c r="A272" s="4" t="s">
        <v>417</v>
      </c>
      <c r="B272" s="5">
        <v>353</v>
      </c>
      <c r="C272" s="5">
        <v>353</v>
      </c>
      <c r="D272" s="4" t="s">
        <v>235</v>
      </c>
      <c r="E272" s="4" t="s">
        <v>62</v>
      </c>
      <c r="F272" s="4" t="s">
        <v>63</v>
      </c>
      <c r="G272" s="4" t="s">
        <v>74</v>
      </c>
      <c r="H272" s="5">
        <v>28</v>
      </c>
      <c r="I272" s="4" t="s">
        <v>65</v>
      </c>
      <c r="J272" s="5">
        <v>745</v>
      </c>
      <c r="K272" s="6">
        <v>40754</v>
      </c>
      <c r="L272" s="6">
        <v>40952</v>
      </c>
      <c r="M272" s="6">
        <v>41499</v>
      </c>
      <c r="N272" s="7">
        <f t="shared" si="20"/>
        <v>198</v>
      </c>
      <c r="O272" s="5">
        <v>28.5</v>
      </c>
      <c r="P272" s="5">
        <v>29.1</v>
      </c>
      <c r="Q272" s="5">
        <v>29.7</v>
      </c>
      <c r="R272" s="5">
        <f t="shared" si="18"/>
        <v>1.1999999999999993</v>
      </c>
      <c r="S272" s="5">
        <v>32.799999999999997</v>
      </c>
      <c r="T272" s="5">
        <v>33</v>
      </c>
      <c r="U272" s="5">
        <v>34</v>
      </c>
      <c r="V272" s="5">
        <v>31.8</v>
      </c>
      <c r="W272" s="5">
        <f t="shared" si="21"/>
        <v>3.3000000000000007</v>
      </c>
      <c r="X272" s="5">
        <v>24.2</v>
      </c>
      <c r="AF272" s="5">
        <v>42</v>
      </c>
      <c r="AG272" s="5">
        <v>121</v>
      </c>
      <c r="AH272" s="5">
        <v>200</v>
      </c>
      <c r="AI272" s="5">
        <v>255</v>
      </c>
      <c r="AJ272" s="5">
        <v>354</v>
      </c>
      <c r="AK272" s="5">
        <v>433</v>
      </c>
      <c r="AL272" s="5">
        <v>542</v>
      </c>
      <c r="AT272" s="5">
        <v>240</v>
      </c>
      <c r="AU272" s="5">
        <v>319</v>
      </c>
      <c r="AV272" s="5">
        <v>398</v>
      </c>
      <c r="AW272" s="5">
        <v>453</v>
      </c>
      <c r="AX272" s="5">
        <v>552</v>
      </c>
      <c r="AY272" s="5">
        <v>631</v>
      </c>
      <c r="AZ272" s="5">
        <v>740</v>
      </c>
      <c r="BH272" s="4" t="s">
        <v>66</v>
      </c>
    </row>
    <row r="273" spans="1:60" x14ac:dyDescent="0.2">
      <c r="A273" s="4" t="s">
        <v>418</v>
      </c>
      <c r="B273" s="5">
        <v>2361</v>
      </c>
      <c r="C273" s="5">
        <v>2361</v>
      </c>
      <c r="D273" s="4" t="s">
        <v>419</v>
      </c>
      <c r="E273" s="4" t="s">
        <v>62</v>
      </c>
      <c r="F273" s="4" t="s">
        <v>63</v>
      </c>
      <c r="G273" s="4" t="s">
        <v>101</v>
      </c>
      <c r="H273" s="5">
        <v>18</v>
      </c>
      <c r="I273" s="4" t="s">
        <v>65</v>
      </c>
      <c r="J273" s="5">
        <v>745</v>
      </c>
      <c r="K273" s="6">
        <v>42207</v>
      </c>
      <c r="L273" s="6">
        <v>42311</v>
      </c>
      <c r="M273" s="6">
        <v>42952</v>
      </c>
      <c r="N273" s="7">
        <f t="shared" si="20"/>
        <v>104</v>
      </c>
      <c r="O273" s="5">
        <v>17.899999999999999</v>
      </c>
      <c r="P273" s="5">
        <v>18.899999999999999</v>
      </c>
      <c r="Q273" s="5">
        <v>20.7</v>
      </c>
      <c r="R273" s="5">
        <f t="shared" si="18"/>
        <v>2.8000000000000007</v>
      </c>
      <c r="S273" s="5">
        <v>20.8</v>
      </c>
      <c r="T273" s="5">
        <v>21.1</v>
      </c>
      <c r="U273" s="5">
        <v>20.5</v>
      </c>
      <c r="V273" s="5">
        <v>19.2</v>
      </c>
      <c r="W273" s="5">
        <f t="shared" si="21"/>
        <v>1.3000000000000007</v>
      </c>
      <c r="X273" s="5">
        <v>20.2</v>
      </c>
      <c r="Y273" s="5">
        <v>19</v>
      </c>
      <c r="Z273" s="5">
        <v>18.2</v>
      </c>
      <c r="AA273" s="5">
        <v>14.1</v>
      </c>
      <c r="AF273" s="5">
        <v>37</v>
      </c>
      <c r="AG273" s="5">
        <v>106</v>
      </c>
      <c r="AH273" s="5">
        <v>183</v>
      </c>
      <c r="AI273" s="5">
        <v>239</v>
      </c>
      <c r="AJ273" s="5">
        <v>310</v>
      </c>
      <c r="AK273" s="5">
        <v>385</v>
      </c>
      <c r="AL273" s="5">
        <v>449</v>
      </c>
      <c r="AM273" s="5">
        <v>499</v>
      </c>
      <c r="AN273" s="5">
        <v>560</v>
      </c>
      <c r="AO273" s="5">
        <v>638</v>
      </c>
      <c r="AT273" s="5">
        <v>141</v>
      </c>
      <c r="AU273" s="5">
        <v>210</v>
      </c>
      <c r="AV273" s="5">
        <v>287</v>
      </c>
      <c r="AW273" s="5">
        <v>343</v>
      </c>
      <c r="AX273" s="5">
        <v>414</v>
      </c>
      <c r="AY273" s="5">
        <v>489</v>
      </c>
      <c r="AZ273" s="5">
        <v>553</v>
      </c>
      <c r="BA273" s="5">
        <v>603</v>
      </c>
      <c r="BB273" s="5">
        <v>664</v>
      </c>
      <c r="BC273" s="5">
        <v>742</v>
      </c>
    </row>
    <row r="274" spans="1:60" x14ac:dyDescent="0.2">
      <c r="A274" s="4" t="s">
        <v>420</v>
      </c>
      <c r="B274" s="5">
        <v>12</v>
      </c>
      <c r="C274" s="5">
        <v>12</v>
      </c>
      <c r="D274" s="4" t="s">
        <v>151</v>
      </c>
      <c r="E274" s="4" t="s">
        <v>62</v>
      </c>
      <c r="F274" s="4" t="s">
        <v>63</v>
      </c>
      <c r="G274" s="4" t="s">
        <v>90</v>
      </c>
      <c r="H274" s="5">
        <v>40</v>
      </c>
      <c r="I274" s="4" t="s">
        <v>65</v>
      </c>
      <c r="J274" s="5">
        <v>744</v>
      </c>
      <c r="K274" s="6">
        <v>40513</v>
      </c>
      <c r="L274" s="6">
        <v>40952</v>
      </c>
      <c r="M274" s="6">
        <v>41257</v>
      </c>
      <c r="N274" s="7">
        <f t="shared" si="20"/>
        <v>439</v>
      </c>
      <c r="O274" s="5">
        <v>28.2</v>
      </c>
      <c r="P274" s="5">
        <v>26.6</v>
      </c>
      <c r="Q274" s="5">
        <v>27.5</v>
      </c>
      <c r="R274" s="5">
        <f t="shared" si="18"/>
        <v>-0.69999999999999929</v>
      </c>
      <c r="S274" s="5">
        <v>26.7</v>
      </c>
      <c r="T274" s="5">
        <v>28.8</v>
      </c>
      <c r="AF274" s="5">
        <v>42</v>
      </c>
      <c r="AG274" s="5">
        <v>121</v>
      </c>
      <c r="AH274" s="5">
        <v>200</v>
      </c>
      <c r="AI274" s="5">
        <v>255</v>
      </c>
      <c r="AT274" s="5">
        <v>481</v>
      </c>
      <c r="AU274" s="5">
        <v>560</v>
      </c>
      <c r="AV274" s="5">
        <v>639</v>
      </c>
      <c r="AW274" s="5">
        <v>694</v>
      </c>
      <c r="BH274" s="4" t="s">
        <v>66</v>
      </c>
    </row>
    <row r="275" spans="1:60" x14ac:dyDescent="0.2">
      <c r="A275" s="4" t="s">
        <v>421</v>
      </c>
      <c r="B275" s="5">
        <v>295</v>
      </c>
      <c r="C275" s="5">
        <v>295</v>
      </c>
      <c r="D275" s="4" t="s">
        <v>100</v>
      </c>
      <c r="E275" s="4" t="s">
        <v>62</v>
      </c>
      <c r="F275" s="4" t="s">
        <v>63</v>
      </c>
      <c r="G275" s="4" t="s">
        <v>64</v>
      </c>
      <c r="H275" s="5">
        <v>27</v>
      </c>
      <c r="I275" s="4" t="s">
        <v>65</v>
      </c>
      <c r="J275" s="5">
        <v>743</v>
      </c>
      <c r="K275" s="6">
        <v>40820</v>
      </c>
      <c r="L275" s="6">
        <v>40952</v>
      </c>
      <c r="M275" s="6">
        <v>41563</v>
      </c>
      <c r="N275" s="7">
        <f t="shared" si="20"/>
        <v>132</v>
      </c>
      <c r="O275" s="5">
        <v>25.1</v>
      </c>
      <c r="P275" s="5">
        <v>26.7</v>
      </c>
      <c r="Q275" s="5">
        <v>29</v>
      </c>
      <c r="R275" s="5">
        <f t="shared" si="18"/>
        <v>3.8999999999999986</v>
      </c>
      <c r="S275" s="5">
        <v>29.3</v>
      </c>
      <c r="T275" s="5">
        <v>29.8</v>
      </c>
      <c r="U275" s="5">
        <v>29.8</v>
      </c>
      <c r="V275" s="5">
        <v>30.1</v>
      </c>
      <c r="W275" s="5">
        <f>V275-O275</f>
        <v>5</v>
      </c>
      <c r="X275" s="5">
        <v>29.9</v>
      </c>
      <c r="AF275" s="5">
        <v>42</v>
      </c>
      <c r="AG275" s="5">
        <v>121</v>
      </c>
      <c r="AH275" s="5">
        <v>200</v>
      </c>
      <c r="AI275" s="5">
        <v>255</v>
      </c>
      <c r="AJ275" s="5">
        <v>354</v>
      </c>
      <c r="AK275" s="5">
        <v>433</v>
      </c>
      <c r="AL275" s="5">
        <v>542</v>
      </c>
      <c r="AT275" s="5">
        <v>174</v>
      </c>
      <c r="AU275" s="5">
        <v>253</v>
      </c>
      <c r="AV275" s="5">
        <v>332</v>
      </c>
      <c r="AW275" s="5">
        <v>387</v>
      </c>
      <c r="AX275" s="5">
        <v>486</v>
      </c>
      <c r="AY275" s="5">
        <v>565</v>
      </c>
      <c r="AZ275" s="5">
        <v>674</v>
      </c>
      <c r="BH275" s="4" t="s">
        <v>66</v>
      </c>
    </row>
    <row r="276" spans="1:60" x14ac:dyDescent="0.2">
      <c r="A276" s="4" t="s">
        <v>422</v>
      </c>
      <c r="B276" s="5">
        <v>1765</v>
      </c>
      <c r="C276" s="5">
        <v>1259</v>
      </c>
      <c r="D276" s="4" t="s">
        <v>73</v>
      </c>
      <c r="E276" s="4" t="s">
        <v>62</v>
      </c>
      <c r="F276" s="4" t="s">
        <v>63</v>
      </c>
      <c r="G276" s="4" t="s">
        <v>74</v>
      </c>
      <c r="I276" s="4" t="s">
        <v>65</v>
      </c>
      <c r="J276" s="5">
        <v>743</v>
      </c>
      <c r="K276" s="6">
        <v>41357</v>
      </c>
      <c r="L276" s="6">
        <v>41494</v>
      </c>
      <c r="M276" s="6">
        <v>42100</v>
      </c>
      <c r="N276" s="7">
        <f t="shared" si="20"/>
        <v>137</v>
      </c>
      <c r="O276" s="5">
        <v>21.1</v>
      </c>
      <c r="P276" s="5">
        <v>22.3</v>
      </c>
      <c r="Q276" s="5">
        <v>22.4</v>
      </c>
      <c r="R276" s="5">
        <f t="shared" si="18"/>
        <v>1.2999999999999972</v>
      </c>
      <c r="S276" s="5">
        <v>25.6</v>
      </c>
      <c r="T276" s="5">
        <v>25.1</v>
      </c>
      <c r="U276" s="5">
        <v>26</v>
      </c>
      <c r="V276" s="5">
        <v>27</v>
      </c>
      <c r="W276" s="5">
        <f>V276-O276</f>
        <v>5.8999999999999986</v>
      </c>
      <c r="X276" s="5">
        <v>24.4</v>
      </c>
      <c r="Y276" s="5">
        <v>24.2</v>
      </c>
      <c r="Z276" s="5">
        <v>23.8</v>
      </c>
      <c r="AA276" s="5">
        <v>22.8</v>
      </c>
      <c r="AF276" s="5">
        <v>55</v>
      </c>
      <c r="AG276" s="5">
        <v>95</v>
      </c>
      <c r="AH276" s="5">
        <v>161</v>
      </c>
      <c r="AI276" s="5">
        <v>215</v>
      </c>
      <c r="AJ276" s="5">
        <v>279</v>
      </c>
      <c r="AK276" s="5">
        <v>349</v>
      </c>
      <c r="AL276" s="5">
        <v>396</v>
      </c>
      <c r="AM276" s="5">
        <v>459</v>
      </c>
      <c r="AN276" s="5">
        <v>524</v>
      </c>
      <c r="AO276" s="5">
        <v>580</v>
      </c>
      <c r="AT276" s="5">
        <v>192</v>
      </c>
      <c r="AU276" s="5">
        <v>232</v>
      </c>
      <c r="AV276" s="5">
        <v>298</v>
      </c>
      <c r="AW276" s="5">
        <v>352</v>
      </c>
      <c r="AX276" s="5">
        <v>416</v>
      </c>
      <c r="AY276" s="5">
        <v>486</v>
      </c>
      <c r="AZ276" s="5">
        <v>533</v>
      </c>
      <c r="BA276" s="5">
        <v>596</v>
      </c>
      <c r="BB276" s="5">
        <v>661</v>
      </c>
      <c r="BC276" s="5">
        <v>717</v>
      </c>
      <c r="BH276" s="4" t="s">
        <v>66</v>
      </c>
    </row>
    <row r="277" spans="1:60" x14ac:dyDescent="0.2">
      <c r="A277" s="4" t="s">
        <v>423</v>
      </c>
      <c r="B277" s="5">
        <v>2101</v>
      </c>
      <c r="C277" s="5">
        <v>2101</v>
      </c>
      <c r="D277" s="4" t="s">
        <v>270</v>
      </c>
      <c r="E277" s="4" t="s">
        <v>62</v>
      </c>
      <c r="F277" s="4" t="s">
        <v>63</v>
      </c>
      <c r="G277" s="4" t="s">
        <v>69</v>
      </c>
      <c r="H277" s="5">
        <v>53</v>
      </c>
      <c r="I277" s="4" t="s">
        <v>65</v>
      </c>
      <c r="J277" s="5">
        <v>742</v>
      </c>
      <c r="K277" s="6">
        <v>41937</v>
      </c>
      <c r="L277" s="6">
        <v>42041</v>
      </c>
      <c r="M277" s="6">
        <v>42679</v>
      </c>
      <c r="N277" s="7">
        <f t="shared" si="20"/>
        <v>104</v>
      </c>
      <c r="O277" s="5">
        <v>27.9</v>
      </c>
      <c r="P277" s="5">
        <v>33</v>
      </c>
      <c r="Q277" s="5">
        <v>35.299999999999997</v>
      </c>
      <c r="R277" s="5">
        <f t="shared" si="18"/>
        <v>7.3999999999999986</v>
      </c>
      <c r="S277" s="5">
        <v>40.799999999999997</v>
      </c>
      <c r="T277" s="5">
        <v>42.3</v>
      </c>
      <c r="U277" s="5">
        <v>40.799999999999997</v>
      </c>
      <c r="V277" s="5">
        <v>39.1</v>
      </c>
      <c r="W277" s="5">
        <f>V277-O277</f>
        <v>11.200000000000003</v>
      </c>
      <c r="X277" s="5">
        <v>47.1</v>
      </c>
      <c r="Y277" s="5">
        <v>41.3</v>
      </c>
      <c r="Z277" s="5">
        <v>41.7</v>
      </c>
      <c r="AF277" s="5">
        <v>33</v>
      </c>
      <c r="AG277" s="5">
        <v>96</v>
      </c>
      <c r="AH277" s="5">
        <v>158</v>
      </c>
      <c r="AI277" s="5">
        <v>242</v>
      </c>
      <c r="AJ277" s="5">
        <v>308</v>
      </c>
      <c r="AK277" s="5">
        <v>376</v>
      </c>
      <c r="AL277" s="5">
        <v>453</v>
      </c>
      <c r="AM277" s="5">
        <v>509</v>
      </c>
      <c r="AN277" s="5">
        <v>581</v>
      </c>
      <c r="AT277" s="5">
        <v>137</v>
      </c>
      <c r="AU277" s="5">
        <v>200</v>
      </c>
      <c r="AV277" s="5">
        <v>262</v>
      </c>
      <c r="AW277" s="5">
        <v>346</v>
      </c>
      <c r="AX277" s="5">
        <v>412</v>
      </c>
      <c r="AY277" s="5">
        <v>480</v>
      </c>
      <c r="AZ277" s="5">
        <v>557</v>
      </c>
      <c r="BA277" s="5">
        <v>613</v>
      </c>
      <c r="BB277" s="5">
        <v>685</v>
      </c>
      <c r="BH277" s="4" t="s">
        <v>119</v>
      </c>
    </row>
    <row r="278" spans="1:60" x14ac:dyDescent="0.2">
      <c r="A278" s="4" t="s">
        <v>424</v>
      </c>
      <c r="B278" s="5">
        <v>677</v>
      </c>
      <c r="C278" s="5">
        <v>677</v>
      </c>
      <c r="D278" s="4" t="s">
        <v>425</v>
      </c>
      <c r="E278" s="4" t="s">
        <v>62</v>
      </c>
      <c r="F278" s="4" t="s">
        <v>63</v>
      </c>
      <c r="G278" s="4" t="s">
        <v>64</v>
      </c>
      <c r="H278" s="5">
        <v>69</v>
      </c>
      <c r="I278" s="4" t="s">
        <v>65</v>
      </c>
      <c r="J278" s="5">
        <v>741</v>
      </c>
      <c r="K278" s="6">
        <v>40915</v>
      </c>
      <c r="L278" s="6">
        <v>41110</v>
      </c>
      <c r="M278" s="6">
        <v>41656</v>
      </c>
      <c r="N278" s="7">
        <f t="shared" si="20"/>
        <v>195</v>
      </c>
      <c r="O278" s="5">
        <v>37.1</v>
      </c>
      <c r="P278" s="5">
        <v>40.4</v>
      </c>
      <c r="Q278" s="5">
        <v>43.5</v>
      </c>
      <c r="R278" s="5">
        <f t="shared" si="18"/>
        <v>6.3999999999999986</v>
      </c>
      <c r="S278" s="5">
        <v>44.9</v>
      </c>
      <c r="T278" s="5">
        <v>42.7</v>
      </c>
      <c r="U278" s="5">
        <v>31.3</v>
      </c>
      <c r="V278" s="5">
        <v>21.8</v>
      </c>
      <c r="W278" s="5">
        <f>V278-O278</f>
        <v>-15.3</v>
      </c>
      <c r="X278" s="5">
        <v>26.3</v>
      </c>
      <c r="AF278" s="5">
        <v>26</v>
      </c>
      <c r="AG278" s="5">
        <v>97</v>
      </c>
      <c r="AH278" s="5">
        <v>196</v>
      </c>
      <c r="AI278" s="5">
        <v>275</v>
      </c>
      <c r="AJ278" s="5">
        <v>384</v>
      </c>
      <c r="AK278" s="5">
        <v>479</v>
      </c>
      <c r="AL278" s="5">
        <v>545</v>
      </c>
      <c r="AT278" s="5">
        <v>221</v>
      </c>
      <c r="AU278" s="5">
        <v>292</v>
      </c>
      <c r="AV278" s="5">
        <v>391</v>
      </c>
      <c r="AW278" s="5">
        <v>470</v>
      </c>
      <c r="AX278" s="5">
        <v>579</v>
      </c>
      <c r="AY278" s="5">
        <v>674</v>
      </c>
      <c r="AZ278" s="5">
        <v>740</v>
      </c>
      <c r="BH278" s="4" t="s">
        <v>66</v>
      </c>
    </row>
    <row r="279" spans="1:60" x14ac:dyDescent="0.2">
      <c r="A279" s="4" t="s">
        <v>426</v>
      </c>
      <c r="B279" s="5">
        <v>2248</v>
      </c>
      <c r="C279" s="5">
        <v>2248</v>
      </c>
      <c r="D279" s="4" t="s">
        <v>224</v>
      </c>
      <c r="E279" s="4" t="s">
        <v>62</v>
      </c>
      <c r="F279" s="4" t="s">
        <v>63</v>
      </c>
      <c r="G279" s="4" t="s">
        <v>81</v>
      </c>
      <c r="H279" s="5">
        <v>17</v>
      </c>
      <c r="I279" s="4" t="s">
        <v>65</v>
      </c>
      <c r="J279" s="5">
        <v>741</v>
      </c>
      <c r="K279" s="6">
        <v>41570</v>
      </c>
      <c r="L279" s="6">
        <v>42221</v>
      </c>
      <c r="M279" s="6">
        <v>42311</v>
      </c>
      <c r="N279" s="7">
        <f t="shared" si="20"/>
        <v>651</v>
      </c>
      <c r="O279" s="5">
        <v>24.8</v>
      </c>
      <c r="P279" s="5">
        <v>20.6</v>
      </c>
      <c r="R279" s="5">
        <f t="shared" si="18"/>
        <v>-24.8</v>
      </c>
      <c r="AF279" s="5">
        <v>62</v>
      </c>
      <c r="AT279" s="5">
        <v>713</v>
      </c>
    </row>
    <row r="280" spans="1:60" x14ac:dyDescent="0.2">
      <c r="A280" s="4" t="s">
        <v>427</v>
      </c>
      <c r="B280" s="5">
        <v>1600</v>
      </c>
      <c r="C280" s="5">
        <v>1600</v>
      </c>
      <c r="D280" s="4" t="s">
        <v>425</v>
      </c>
      <c r="E280" s="4" t="s">
        <v>62</v>
      </c>
      <c r="F280" s="4" t="s">
        <v>63</v>
      </c>
      <c r="G280" s="4" t="s">
        <v>64</v>
      </c>
      <c r="H280" s="5">
        <v>80</v>
      </c>
      <c r="I280" s="4" t="s">
        <v>65</v>
      </c>
      <c r="J280" s="5">
        <v>741</v>
      </c>
      <c r="K280" s="6">
        <v>41676</v>
      </c>
      <c r="L280" s="6">
        <v>41802</v>
      </c>
      <c r="M280" s="6">
        <v>42417</v>
      </c>
      <c r="N280" s="7">
        <f t="shared" si="20"/>
        <v>126</v>
      </c>
      <c r="O280" s="5">
        <v>21.1</v>
      </c>
      <c r="P280" s="5">
        <v>25.8</v>
      </c>
      <c r="Q280" s="5">
        <v>29.2</v>
      </c>
      <c r="R280" s="5">
        <f t="shared" si="18"/>
        <v>8.0999999999999979</v>
      </c>
      <c r="S280" s="5">
        <v>27.1</v>
      </c>
      <c r="T280" s="5">
        <v>29.7</v>
      </c>
      <c r="U280" s="5">
        <v>29.4</v>
      </c>
      <c r="V280" s="5">
        <v>29.9</v>
      </c>
      <c r="W280" s="5">
        <f t="shared" ref="W280:W290" si="22">V280-O280</f>
        <v>8.7999999999999972</v>
      </c>
      <c r="X280" s="5">
        <v>30.2</v>
      </c>
      <c r="Y280" s="5">
        <v>22.9</v>
      </c>
      <c r="Z280" s="5">
        <v>23.4</v>
      </c>
      <c r="AA280" s="5">
        <v>24</v>
      </c>
      <c r="AF280" s="5">
        <v>41</v>
      </c>
      <c r="AG280" s="5">
        <v>88</v>
      </c>
      <c r="AH280" s="5">
        <v>151</v>
      </c>
      <c r="AI280" s="5">
        <v>216</v>
      </c>
      <c r="AJ280" s="5">
        <v>272</v>
      </c>
      <c r="AK280" s="5">
        <v>335</v>
      </c>
      <c r="AL280" s="5">
        <v>397</v>
      </c>
      <c r="AM280" s="5">
        <v>481</v>
      </c>
      <c r="AN280" s="5">
        <v>546</v>
      </c>
      <c r="AO280" s="5">
        <v>615</v>
      </c>
      <c r="AT280" s="5">
        <v>167</v>
      </c>
      <c r="AU280" s="5">
        <v>214</v>
      </c>
      <c r="AV280" s="5">
        <v>277</v>
      </c>
      <c r="AW280" s="5">
        <v>342</v>
      </c>
      <c r="AX280" s="5">
        <v>398</v>
      </c>
      <c r="AY280" s="5">
        <v>461</v>
      </c>
      <c r="AZ280" s="5">
        <v>523</v>
      </c>
      <c r="BA280" s="5">
        <v>607</v>
      </c>
      <c r="BB280" s="5">
        <v>672</v>
      </c>
      <c r="BC280" s="5">
        <v>741</v>
      </c>
      <c r="BH280" s="4" t="s">
        <v>66</v>
      </c>
    </row>
    <row r="281" spans="1:60" x14ac:dyDescent="0.2">
      <c r="A281" s="4" t="s">
        <v>428</v>
      </c>
      <c r="B281" s="5">
        <v>2159</v>
      </c>
      <c r="C281" s="5">
        <v>2159</v>
      </c>
      <c r="D281" s="4" t="s">
        <v>275</v>
      </c>
      <c r="E281" s="4" t="s">
        <v>62</v>
      </c>
      <c r="F281" s="4" t="s">
        <v>63</v>
      </c>
      <c r="G281" s="4" t="s">
        <v>131</v>
      </c>
      <c r="H281" s="5">
        <v>31</v>
      </c>
      <c r="I281" s="4" t="s">
        <v>65</v>
      </c>
      <c r="J281" s="5">
        <v>741</v>
      </c>
      <c r="K281" s="6">
        <v>42003</v>
      </c>
      <c r="L281" s="6">
        <v>42076</v>
      </c>
      <c r="M281" s="6">
        <v>42744</v>
      </c>
      <c r="N281" s="7">
        <f t="shared" si="20"/>
        <v>73</v>
      </c>
      <c r="O281" s="5">
        <v>17.100000000000001</v>
      </c>
      <c r="P281" s="5">
        <v>18.5</v>
      </c>
      <c r="Q281" s="5">
        <v>19.3</v>
      </c>
      <c r="R281" s="5">
        <f t="shared" si="18"/>
        <v>2.1999999999999993</v>
      </c>
      <c r="S281" s="5">
        <v>19.5</v>
      </c>
      <c r="T281" s="5">
        <v>19.2</v>
      </c>
      <c r="U281" s="5">
        <v>20.399999999999999</v>
      </c>
      <c r="V281" s="5">
        <v>19.600000000000001</v>
      </c>
      <c r="W281" s="5">
        <f t="shared" si="22"/>
        <v>2.5</v>
      </c>
      <c r="X281" s="5">
        <v>19.8</v>
      </c>
      <c r="Y281" s="5">
        <v>19.8</v>
      </c>
      <c r="Z281" s="5">
        <v>17.100000000000001</v>
      </c>
      <c r="AF281" s="5">
        <v>61</v>
      </c>
      <c r="AG281" s="5">
        <v>123</v>
      </c>
      <c r="AH281" s="5">
        <v>207</v>
      </c>
      <c r="AI281" s="5">
        <v>273</v>
      </c>
      <c r="AJ281" s="5">
        <v>341</v>
      </c>
      <c r="AK281" s="5">
        <v>418</v>
      </c>
      <c r="AL281" s="5">
        <v>474</v>
      </c>
      <c r="AM281" s="5">
        <v>545</v>
      </c>
      <c r="AN281" s="5">
        <v>620</v>
      </c>
      <c r="AT281" s="5">
        <v>134</v>
      </c>
      <c r="AU281" s="5">
        <v>196</v>
      </c>
      <c r="AV281" s="5">
        <v>280</v>
      </c>
      <c r="AW281" s="5">
        <v>346</v>
      </c>
      <c r="AX281" s="5">
        <v>414</v>
      </c>
      <c r="AY281" s="5">
        <v>491</v>
      </c>
      <c r="AZ281" s="5">
        <v>547</v>
      </c>
      <c r="BA281" s="5">
        <v>618</v>
      </c>
      <c r="BB281" s="5">
        <v>693</v>
      </c>
      <c r="BH281" s="4" t="s">
        <v>119</v>
      </c>
    </row>
    <row r="282" spans="1:60" x14ac:dyDescent="0.2">
      <c r="A282" s="4" t="s">
        <v>429</v>
      </c>
      <c r="B282" s="5">
        <v>786</v>
      </c>
      <c r="C282" s="5">
        <v>786</v>
      </c>
      <c r="D282" s="4" t="s">
        <v>96</v>
      </c>
      <c r="E282" s="4" t="s">
        <v>62</v>
      </c>
      <c r="F282" s="4" t="s">
        <v>63</v>
      </c>
      <c r="G282" s="4" t="s">
        <v>90</v>
      </c>
      <c r="H282" s="5">
        <v>25</v>
      </c>
      <c r="I282" s="4" t="s">
        <v>65</v>
      </c>
      <c r="J282" s="5">
        <v>740</v>
      </c>
      <c r="K282" s="6">
        <v>40966</v>
      </c>
      <c r="L282" s="6">
        <v>41110</v>
      </c>
      <c r="M282" s="6">
        <v>41706</v>
      </c>
      <c r="N282" s="7">
        <f t="shared" si="20"/>
        <v>144</v>
      </c>
      <c r="O282" s="5">
        <v>19.399999999999999</v>
      </c>
      <c r="P282" s="5">
        <v>22.1</v>
      </c>
      <c r="Q282" s="5">
        <v>24.8</v>
      </c>
      <c r="R282" s="5">
        <f t="shared" si="18"/>
        <v>5.4000000000000021</v>
      </c>
      <c r="S282" s="5">
        <v>23.1</v>
      </c>
      <c r="T282" s="5">
        <v>25.2</v>
      </c>
      <c r="U282" s="5">
        <v>26.1</v>
      </c>
      <c r="V282" s="5">
        <v>27.2</v>
      </c>
      <c r="W282" s="5">
        <f t="shared" si="22"/>
        <v>7.8000000000000007</v>
      </c>
      <c r="X282" s="5">
        <v>23.5</v>
      </c>
      <c r="AF282" s="5">
        <v>26</v>
      </c>
      <c r="AG282" s="5">
        <v>97</v>
      </c>
      <c r="AH282" s="5">
        <v>196</v>
      </c>
      <c r="AI282" s="5">
        <v>275</v>
      </c>
      <c r="AJ282" s="5">
        <v>384</v>
      </c>
      <c r="AK282" s="5">
        <v>479</v>
      </c>
      <c r="AL282" s="5">
        <v>545</v>
      </c>
      <c r="AT282" s="5">
        <v>170</v>
      </c>
      <c r="AU282" s="5">
        <v>241</v>
      </c>
      <c r="AV282" s="5">
        <v>340</v>
      </c>
      <c r="AW282" s="5">
        <v>419</v>
      </c>
      <c r="AX282" s="5">
        <v>528</v>
      </c>
      <c r="AY282" s="5">
        <v>623</v>
      </c>
      <c r="AZ282" s="5">
        <v>689</v>
      </c>
      <c r="BH282" s="4" t="s">
        <v>66</v>
      </c>
    </row>
    <row r="283" spans="1:60" x14ac:dyDescent="0.2">
      <c r="A283" s="4" t="s">
        <v>430</v>
      </c>
      <c r="B283" s="5">
        <v>2236</v>
      </c>
      <c r="C283" s="5">
        <v>2236</v>
      </c>
      <c r="D283" s="4" t="s">
        <v>80</v>
      </c>
      <c r="E283" s="4" t="s">
        <v>62</v>
      </c>
      <c r="F283" s="4" t="s">
        <v>63</v>
      </c>
      <c r="G283" s="4" t="s">
        <v>81</v>
      </c>
      <c r="H283" s="5">
        <v>16</v>
      </c>
      <c r="I283" s="4" t="s">
        <v>65</v>
      </c>
      <c r="J283" s="5">
        <v>740</v>
      </c>
      <c r="K283" s="6">
        <v>41956</v>
      </c>
      <c r="L283" s="6">
        <v>42221</v>
      </c>
      <c r="M283" s="6">
        <v>42696</v>
      </c>
      <c r="N283" s="7">
        <f t="shared" si="20"/>
        <v>265</v>
      </c>
      <c r="O283" s="5">
        <v>23.2</v>
      </c>
      <c r="P283" s="5">
        <v>22.8</v>
      </c>
      <c r="Q283" s="5">
        <v>23.5</v>
      </c>
      <c r="R283" s="5">
        <f t="shared" si="18"/>
        <v>0.30000000000000071</v>
      </c>
      <c r="S283" s="5">
        <v>22.1</v>
      </c>
      <c r="T283" s="5">
        <v>23</v>
      </c>
      <c r="U283" s="5">
        <v>20.399999999999999</v>
      </c>
      <c r="V283" s="5">
        <v>17.600000000000001</v>
      </c>
      <c r="W283" s="5">
        <f t="shared" si="22"/>
        <v>-5.5999999999999979</v>
      </c>
      <c r="X283" s="5">
        <v>15.8</v>
      </c>
      <c r="AF283" s="5">
        <v>62</v>
      </c>
      <c r="AG283" s="5">
        <v>128</v>
      </c>
      <c r="AH283" s="5">
        <v>196</v>
      </c>
      <c r="AI283" s="5">
        <v>273</v>
      </c>
      <c r="AJ283" s="5">
        <v>329</v>
      </c>
      <c r="AK283" s="5">
        <v>400</v>
      </c>
      <c r="AL283" s="5">
        <v>475</v>
      </c>
      <c r="AT283" s="5">
        <v>327</v>
      </c>
      <c r="AU283" s="5">
        <v>393</v>
      </c>
      <c r="AV283" s="5">
        <v>461</v>
      </c>
      <c r="AW283" s="5">
        <v>538</v>
      </c>
      <c r="AX283" s="5">
        <v>594</v>
      </c>
      <c r="AY283" s="5">
        <v>665</v>
      </c>
      <c r="AZ283" s="5">
        <v>740</v>
      </c>
    </row>
    <row r="284" spans="1:60" x14ac:dyDescent="0.2">
      <c r="A284" s="4" t="s">
        <v>431</v>
      </c>
      <c r="B284" s="5">
        <v>717</v>
      </c>
      <c r="C284" s="5">
        <v>717</v>
      </c>
      <c r="D284" s="4" t="s">
        <v>344</v>
      </c>
      <c r="E284" s="4" t="s">
        <v>62</v>
      </c>
      <c r="F284" s="4" t="s">
        <v>63</v>
      </c>
      <c r="G284" s="4" t="s">
        <v>90</v>
      </c>
      <c r="H284" s="5">
        <v>41</v>
      </c>
      <c r="I284" s="4" t="s">
        <v>65</v>
      </c>
      <c r="J284" s="5">
        <v>739</v>
      </c>
      <c r="K284" s="6">
        <v>40977</v>
      </c>
      <c r="L284" s="6">
        <v>41110</v>
      </c>
      <c r="M284" s="6">
        <v>41716</v>
      </c>
      <c r="N284" s="7">
        <f t="shared" si="20"/>
        <v>133</v>
      </c>
      <c r="O284" s="5">
        <v>19.2</v>
      </c>
      <c r="P284" s="5">
        <v>20.399999999999999</v>
      </c>
      <c r="Q284" s="5">
        <v>22.1</v>
      </c>
      <c r="R284" s="5">
        <f t="shared" si="18"/>
        <v>2.9000000000000021</v>
      </c>
      <c r="S284" s="5">
        <v>22.3</v>
      </c>
      <c r="T284" s="5">
        <v>22.3</v>
      </c>
      <c r="U284" s="5">
        <v>23.8</v>
      </c>
      <c r="V284" s="5">
        <v>23.3</v>
      </c>
      <c r="W284" s="5">
        <f t="shared" si="22"/>
        <v>4.1000000000000014</v>
      </c>
      <c r="X284" s="5">
        <v>24.7</v>
      </c>
      <c r="Y284" s="5">
        <v>26</v>
      </c>
      <c r="AF284" s="5">
        <v>26</v>
      </c>
      <c r="AG284" s="5">
        <v>97</v>
      </c>
      <c r="AH284" s="5">
        <v>196</v>
      </c>
      <c r="AI284" s="5">
        <v>275</v>
      </c>
      <c r="AJ284" s="5">
        <v>384</v>
      </c>
      <c r="AK284" s="5">
        <v>479</v>
      </c>
      <c r="AL284" s="5">
        <v>545</v>
      </c>
      <c r="AM284" s="5">
        <v>599</v>
      </c>
      <c r="AT284" s="5">
        <v>159</v>
      </c>
      <c r="AU284" s="5">
        <v>230</v>
      </c>
      <c r="AV284" s="5">
        <v>329</v>
      </c>
      <c r="AW284" s="5">
        <v>408</v>
      </c>
      <c r="AX284" s="5">
        <v>517</v>
      </c>
      <c r="AY284" s="5">
        <v>612</v>
      </c>
      <c r="AZ284" s="5">
        <v>678</v>
      </c>
      <c r="BA284" s="5">
        <v>732</v>
      </c>
      <c r="BH284" s="4" t="s">
        <v>66</v>
      </c>
    </row>
    <row r="285" spans="1:60" x14ac:dyDescent="0.2">
      <c r="A285" s="4" t="s">
        <v>432</v>
      </c>
      <c r="B285" s="5">
        <v>1533</v>
      </c>
      <c r="C285" s="5">
        <v>1533</v>
      </c>
      <c r="D285" s="4" t="s">
        <v>100</v>
      </c>
      <c r="E285" s="4" t="s">
        <v>62</v>
      </c>
      <c r="F285" s="4" t="s">
        <v>63</v>
      </c>
      <c r="G285" s="4" t="s">
        <v>64</v>
      </c>
      <c r="H285" s="5">
        <v>35</v>
      </c>
      <c r="I285" s="4" t="s">
        <v>65</v>
      </c>
      <c r="J285" s="5">
        <v>739</v>
      </c>
      <c r="K285" s="6">
        <v>41645</v>
      </c>
      <c r="L285" s="6">
        <v>41740</v>
      </c>
      <c r="M285" s="6">
        <v>42384</v>
      </c>
      <c r="N285" s="7">
        <f t="shared" si="20"/>
        <v>95</v>
      </c>
      <c r="O285" s="5">
        <v>21.7</v>
      </c>
      <c r="P285" s="5">
        <v>24</v>
      </c>
      <c r="Q285" s="5">
        <v>25.1</v>
      </c>
      <c r="R285" s="5">
        <f t="shared" si="18"/>
        <v>3.4000000000000021</v>
      </c>
      <c r="S285" s="5">
        <v>27.9</v>
      </c>
      <c r="T285" s="5">
        <v>27.5</v>
      </c>
      <c r="U285" s="5">
        <v>27.7</v>
      </c>
      <c r="V285" s="5">
        <v>27.2</v>
      </c>
      <c r="W285" s="5">
        <f t="shared" si="22"/>
        <v>5.5</v>
      </c>
      <c r="X285" s="5">
        <v>27</v>
      </c>
      <c r="Y285" s="5">
        <v>25.9</v>
      </c>
      <c r="Z285" s="5">
        <v>25.1</v>
      </c>
      <c r="AA285" s="5">
        <v>25</v>
      </c>
      <c r="AF285" s="5">
        <v>33</v>
      </c>
      <c r="AG285" s="5">
        <v>104</v>
      </c>
      <c r="AH285" s="5">
        <v>151</v>
      </c>
      <c r="AI285" s="5">
        <v>213</v>
      </c>
      <c r="AJ285" s="5">
        <v>278</v>
      </c>
      <c r="AK285" s="5">
        <v>334</v>
      </c>
      <c r="AL285" s="5">
        <v>397</v>
      </c>
      <c r="AM285" s="5">
        <v>459</v>
      </c>
      <c r="AN285" s="5">
        <v>543</v>
      </c>
      <c r="AO285" s="5">
        <v>608</v>
      </c>
      <c r="AT285" s="5">
        <v>128</v>
      </c>
      <c r="AU285" s="5">
        <v>199</v>
      </c>
      <c r="AV285" s="5">
        <v>246</v>
      </c>
      <c r="AW285" s="5">
        <v>308</v>
      </c>
      <c r="AX285" s="5">
        <v>373</v>
      </c>
      <c r="AY285" s="5">
        <v>429</v>
      </c>
      <c r="AZ285" s="5">
        <v>492</v>
      </c>
      <c r="BA285" s="5">
        <v>554</v>
      </c>
      <c r="BB285" s="5">
        <v>638</v>
      </c>
      <c r="BC285" s="5">
        <v>703</v>
      </c>
      <c r="BH285" s="4" t="s">
        <v>66</v>
      </c>
    </row>
    <row r="286" spans="1:60" x14ac:dyDescent="0.2">
      <c r="A286" s="4" t="s">
        <v>433</v>
      </c>
      <c r="B286" s="5">
        <v>85</v>
      </c>
      <c r="C286" s="5">
        <v>85</v>
      </c>
      <c r="D286" s="4" t="s">
        <v>100</v>
      </c>
      <c r="E286" s="4" t="s">
        <v>62</v>
      </c>
      <c r="F286" s="4" t="s">
        <v>63</v>
      </c>
      <c r="G286" s="4" t="s">
        <v>64</v>
      </c>
      <c r="H286" s="5">
        <v>25</v>
      </c>
      <c r="I286" s="4" t="s">
        <v>65</v>
      </c>
      <c r="J286" s="5">
        <v>738</v>
      </c>
      <c r="K286" s="6">
        <v>40651</v>
      </c>
      <c r="L286" s="6">
        <v>40952</v>
      </c>
      <c r="M286" s="6">
        <v>41389</v>
      </c>
      <c r="N286" s="13">
        <f t="shared" si="20"/>
        <v>301</v>
      </c>
      <c r="O286" s="5">
        <v>27.5</v>
      </c>
      <c r="P286" s="5">
        <v>28.6</v>
      </c>
      <c r="Q286" s="5">
        <v>29.2</v>
      </c>
      <c r="R286" s="5">
        <f t="shared" si="18"/>
        <v>1.6999999999999993</v>
      </c>
      <c r="S286" s="5">
        <v>31</v>
      </c>
      <c r="T286" s="5">
        <v>27</v>
      </c>
      <c r="U286" s="5">
        <v>25.2</v>
      </c>
      <c r="V286" s="5">
        <v>21.8</v>
      </c>
      <c r="W286" s="5">
        <f t="shared" si="22"/>
        <v>-5.6999999999999993</v>
      </c>
      <c r="AF286" s="5">
        <v>42</v>
      </c>
      <c r="AG286" s="5">
        <v>121</v>
      </c>
      <c r="AH286" s="5">
        <v>200</v>
      </c>
      <c r="AI286" s="5">
        <v>255</v>
      </c>
      <c r="AJ286" s="5">
        <v>354</v>
      </c>
      <c r="AK286" s="5">
        <v>433</v>
      </c>
      <c r="AT286" s="5">
        <v>343</v>
      </c>
      <c r="AU286" s="5">
        <v>422</v>
      </c>
      <c r="AV286" s="5">
        <v>501</v>
      </c>
      <c r="AW286" s="5">
        <v>556</v>
      </c>
      <c r="AX286" s="5">
        <v>655</v>
      </c>
      <c r="AY286" s="5">
        <v>734</v>
      </c>
      <c r="BH286" s="4" t="s">
        <v>66</v>
      </c>
    </row>
    <row r="287" spans="1:60" x14ac:dyDescent="0.2">
      <c r="A287" s="4" t="s">
        <v>434</v>
      </c>
      <c r="B287" s="5">
        <v>134</v>
      </c>
      <c r="C287" s="5">
        <v>134</v>
      </c>
      <c r="D287" s="4" t="s">
        <v>161</v>
      </c>
      <c r="E287" s="4" t="s">
        <v>62</v>
      </c>
      <c r="F287" s="4" t="s">
        <v>63</v>
      </c>
      <c r="G287" s="4" t="s">
        <v>74</v>
      </c>
      <c r="H287" s="5">
        <v>40</v>
      </c>
      <c r="I287" s="4" t="s">
        <v>65</v>
      </c>
      <c r="J287" s="5">
        <v>738</v>
      </c>
      <c r="K287" s="6">
        <v>40795</v>
      </c>
      <c r="L287" s="6">
        <v>40952</v>
      </c>
      <c r="M287" s="6">
        <v>41533</v>
      </c>
      <c r="N287" s="7">
        <f t="shared" si="20"/>
        <v>157</v>
      </c>
      <c r="O287" s="5">
        <v>23.9</v>
      </c>
      <c r="P287" s="5">
        <v>25.3</v>
      </c>
      <c r="Q287" s="5">
        <v>26.5</v>
      </c>
      <c r="R287" s="5">
        <f t="shared" si="18"/>
        <v>2.6000000000000014</v>
      </c>
      <c r="S287" s="5">
        <v>25.8</v>
      </c>
      <c r="T287" s="5">
        <v>25.8</v>
      </c>
      <c r="U287" s="5">
        <v>24.7</v>
      </c>
      <c r="V287" s="5">
        <v>25</v>
      </c>
      <c r="W287" s="5">
        <f t="shared" si="22"/>
        <v>1.1000000000000014</v>
      </c>
      <c r="X287" s="5">
        <v>23.7</v>
      </c>
      <c r="AF287" s="5">
        <v>42</v>
      </c>
      <c r="AG287" s="5">
        <v>121</v>
      </c>
      <c r="AH287" s="5">
        <v>200</v>
      </c>
      <c r="AI287" s="5">
        <v>255</v>
      </c>
      <c r="AJ287" s="5">
        <v>354</v>
      </c>
      <c r="AK287" s="5">
        <v>433</v>
      </c>
      <c r="AL287" s="5">
        <v>542</v>
      </c>
      <c r="AT287" s="5">
        <v>199</v>
      </c>
      <c r="AU287" s="5">
        <v>278</v>
      </c>
      <c r="AV287" s="5">
        <v>357</v>
      </c>
      <c r="AW287" s="5">
        <v>412</v>
      </c>
      <c r="AX287" s="5">
        <v>511</v>
      </c>
      <c r="AY287" s="5">
        <v>590</v>
      </c>
      <c r="AZ287" s="5">
        <v>699</v>
      </c>
      <c r="BH287" s="4" t="s">
        <v>66</v>
      </c>
    </row>
    <row r="288" spans="1:60" x14ac:dyDescent="0.2">
      <c r="A288" s="4" t="s">
        <v>435</v>
      </c>
      <c r="B288" s="5">
        <v>785</v>
      </c>
      <c r="C288" s="5">
        <v>785</v>
      </c>
      <c r="D288" s="4" t="s">
        <v>96</v>
      </c>
      <c r="E288" s="4" t="s">
        <v>62</v>
      </c>
      <c r="F288" s="4" t="s">
        <v>63</v>
      </c>
      <c r="G288" s="4" t="s">
        <v>90</v>
      </c>
      <c r="H288" s="5">
        <v>25</v>
      </c>
      <c r="I288" s="4" t="s">
        <v>65</v>
      </c>
      <c r="J288" s="5">
        <v>738</v>
      </c>
      <c r="K288" s="6">
        <v>40966</v>
      </c>
      <c r="L288" s="6">
        <v>41110</v>
      </c>
      <c r="M288" s="6">
        <v>41704</v>
      </c>
      <c r="N288" s="7">
        <f t="shared" si="20"/>
        <v>144</v>
      </c>
      <c r="O288" s="5">
        <v>20.5</v>
      </c>
      <c r="P288" s="5">
        <v>23.4</v>
      </c>
      <c r="Q288" s="5">
        <v>26.3</v>
      </c>
      <c r="R288" s="5">
        <f t="shared" si="18"/>
        <v>5.8000000000000007</v>
      </c>
      <c r="S288" s="5">
        <v>25.3</v>
      </c>
      <c r="T288" s="5">
        <v>26.1</v>
      </c>
      <c r="U288" s="5">
        <v>25.3</v>
      </c>
      <c r="V288" s="5">
        <v>25.8</v>
      </c>
      <c r="W288" s="5">
        <f t="shared" si="22"/>
        <v>5.3000000000000007</v>
      </c>
      <c r="X288" s="5">
        <v>23.6</v>
      </c>
      <c r="AF288" s="5">
        <v>26</v>
      </c>
      <c r="AG288" s="5">
        <v>97</v>
      </c>
      <c r="AH288" s="5">
        <v>196</v>
      </c>
      <c r="AI288" s="5">
        <v>275</v>
      </c>
      <c r="AJ288" s="5">
        <v>384</v>
      </c>
      <c r="AK288" s="5">
        <v>479</v>
      </c>
      <c r="AL288" s="5">
        <v>545</v>
      </c>
      <c r="AT288" s="5">
        <v>170</v>
      </c>
      <c r="AU288" s="5">
        <v>241</v>
      </c>
      <c r="AV288" s="5">
        <v>340</v>
      </c>
      <c r="AW288" s="5">
        <v>419</v>
      </c>
      <c r="AX288" s="5">
        <v>528</v>
      </c>
      <c r="AY288" s="5">
        <v>623</v>
      </c>
      <c r="AZ288" s="5">
        <v>689</v>
      </c>
      <c r="BH288" s="4" t="s">
        <v>66</v>
      </c>
    </row>
    <row r="289" spans="1:60" x14ac:dyDescent="0.2">
      <c r="A289" s="4" t="s">
        <v>436</v>
      </c>
      <c r="B289" s="5">
        <v>1495</v>
      </c>
      <c r="C289" s="5">
        <v>1495</v>
      </c>
      <c r="D289" s="4" t="s">
        <v>185</v>
      </c>
      <c r="E289" s="4" t="s">
        <v>62</v>
      </c>
      <c r="F289" s="4" t="s">
        <v>63</v>
      </c>
      <c r="G289" s="4" t="s">
        <v>360</v>
      </c>
      <c r="H289" s="5">
        <v>53</v>
      </c>
      <c r="I289" s="4" t="s">
        <v>65</v>
      </c>
      <c r="J289" s="5">
        <v>737</v>
      </c>
      <c r="K289" s="6">
        <v>41658</v>
      </c>
      <c r="L289" s="6">
        <v>41740</v>
      </c>
      <c r="M289" s="6">
        <v>42395</v>
      </c>
      <c r="N289" s="7">
        <f t="shared" si="20"/>
        <v>82</v>
      </c>
      <c r="O289" s="5">
        <v>17.3</v>
      </c>
      <c r="P289" s="5">
        <v>20.399999999999999</v>
      </c>
      <c r="Q289" s="5">
        <v>21</v>
      </c>
      <c r="R289" s="5">
        <f t="shared" si="18"/>
        <v>3.6999999999999993</v>
      </c>
      <c r="S289" s="5">
        <v>20.9</v>
      </c>
      <c r="T289" s="5">
        <v>21</v>
      </c>
      <c r="U289" s="5">
        <v>20.6</v>
      </c>
      <c r="V289" s="5">
        <v>20.399999999999999</v>
      </c>
      <c r="W289" s="5">
        <f t="shared" si="22"/>
        <v>3.0999999999999979</v>
      </c>
      <c r="X289" s="5">
        <v>20.9</v>
      </c>
      <c r="Y289" s="5">
        <v>21.6</v>
      </c>
      <c r="Z289" s="5">
        <v>22.2</v>
      </c>
      <c r="AA289" s="5">
        <v>20.5</v>
      </c>
      <c r="AF289" s="5">
        <v>33</v>
      </c>
      <c r="AG289" s="5">
        <v>104</v>
      </c>
      <c r="AH289" s="5">
        <v>151</v>
      </c>
      <c r="AI289" s="5">
        <v>213</v>
      </c>
      <c r="AJ289" s="5">
        <v>278</v>
      </c>
      <c r="AK289" s="5">
        <v>334</v>
      </c>
      <c r="AL289" s="5">
        <v>397</v>
      </c>
      <c r="AM289" s="5">
        <v>459</v>
      </c>
      <c r="AN289" s="5">
        <v>543</v>
      </c>
      <c r="AO289" s="5">
        <v>609</v>
      </c>
      <c r="AT289" s="5">
        <v>115</v>
      </c>
      <c r="AU289" s="5">
        <v>186</v>
      </c>
      <c r="AV289" s="5">
        <v>233</v>
      </c>
      <c r="AW289" s="5">
        <v>295</v>
      </c>
      <c r="AX289" s="5">
        <v>360</v>
      </c>
      <c r="AY289" s="5">
        <v>416</v>
      </c>
      <c r="AZ289" s="5">
        <v>479</v>
      </c>
      <c r="BA289" s="5">
        <v>541</v>
      </c>
      <c r="BB289" s="5">
        <v>625</v>
      </c>
      <c r="BC289" s="5">
        <v>691</v>
      </c>
      <c r="BH289" s="4" t="s">
        <v>66</v>
      </c>
    </row>
    <row r="290" spans="1:60" x14ac:dyDescent="0.2">
      <c r="A290" s="4" t="s">
        <v>437</v>
      </c>
      <c r="B290" s="5">
        <v>2173</v>
      </c>
      <c r="C290" s="5">
        <v>2173</v>
      </c>
      <c r="D290" s="4" t="s">
        <v>73</v>
      </c>
      <c r="E290" s="4" t="s">
        <v>62</v>
      </c>
      <c r="F290" s="4" t="s">
        <v>63</v>
      </c>
      <c r="G290" s="4" t="s">
        <v>74</v>
      </c>
      <c r="I290" s="4" t="s">
        <v>65</v>
      </c>
      <c r="J290" s="5">
        <v>737</v>
      </c>
      <c r="K290" s="6">
        <v>41983</v>
      </c>
      <c r="L290" s="6">
        <v>42076</v>
      </c>
      <c r="M290" s="6">
        <v>42720</v>
      </c>
      <c r="N290" s="7">
        <f t="shared" si="20"/>
        <v>93</v>
      </c>
      <c r="O290" s="5">
        <v>21.2</v>
      </c>
      <c r="P290" s="5">
        <v>23</v>
      </c>
      <c r="Q290" s="5">
        <v>23.5</v>
      </c>
      <c r="R290" s="5">
        <f t="shared" si="18"/>
        <v>2.3000000000000007</v>
      </c>
      <c r="S290" s="5">
        <v>25.2</v>
      </c>
      <c r="T290" s="5">
        <v>26.6</v>
      </c>
      <c r="U290" s="5">
        <v>27.9</v>
      </c>
      <c r="V290" s="5">
        <v>28.5</v>
      </c>
      <c r="W290" s="5">
        <f t="shared" si="22"/>
        <v>7.3000000000000007</v>
      </c>
      <c r="X290" s="5">
        <v>28.8</v>
      </c>
      <c r="Y290" s="5">
        <v>26.6</v>
      </c>
      <c r="Z290" s="5">
        <v>24.1</v>
      </c>
      <c r="AF290" s="5">
        <v>61</v>
      </c>
      <c r="AG290" s="5">
        <v>123</v>
      </c>
      <c r="AH290" s="5">
        <v>207</v>
      </c>
      <c r="AI290" s="5">
        <v>273</v>
      </c>
      <c r="AJ290" s="5">
        <v>341</v>
      </c>
      <c r="AK290" s="5">
        <v>418</v>
      </c>
      <c r="AL290" s="5">
        <v>474</v>
      </c>
      <c r="AM290" s="5">
        <v>545</v>
      </c>
      <c r="AN290" s="5">
        <v>620</v>
      </c>
      <c r="AT290" s="5">
        <v>154</v>
      </c>
      <c r="AU290" s="5">
        <v>216</v>
      </c>
      <c r="AV290" s="5">
        <v>300</v>
      </c>
      <c r="AW290" s="5">
        <v>366</v>
      </c>
      <c r="AX290" s="5">
        <v>434</v>
      </c>
      <c r="AY290" s="5">
        <v>511</v>
      </c>
      <c r="AZ290" s="5">
        <v>567</v>
      </c>
      <c r="BA290" s="5">
        <v>638</v>
      </c>
      <c r="BB290" s="5">
        <v>713</v>
      </c>
    </row>
    <row r="291" spans="1:60" x14ac:dyDescent="0.2">
      <c r="A291" s="4" t="s">
        <v>438</v>
      </c>
      <c r="B291" s="5">
        <v>2</v>
      </c>
      <c r="C291" s="5">
        <v>2</v>
      </c>
      <c r="D291" s="4" t="s">
        <v>136</v>
      </c>
      <c r="E291" s="4" t="s">
        <v>62</v>
      </c>
      <c r="F291" s="4" t="s">
        <v>63</v>
      </c>
      <c r="G291" s="4" t="s">
        <v>74</v>
      </c>
      <c r="H291" s="5">
        <v>45</v>
      </c>
      <c r="I291" s="4" t="s">
        <v>65</v>
      </c>
      <c r="J291" s="5">
        <v>736</v>
      </c>
      <c r="K291" s="6">
        <v>40401</v>
      </c>
      <c r="L291" s="6">
        <v>40952</v>
      </c>
      <c r="M291" s="6">
        <v>41137</v>
      </c>
      <c r="N291" s="7">
        <f t="shared" si="20"/>
        <v>551</v>
      </c>
      <c r="O291" s="5">
        <v>19.600000000000001</v>
      </c>
      <c r="P291" s="5">
        <v>20.5</v>
      </c>
      <c r="Q291" s="5">
        <v>23.2</v>
      </c>
      <c r="R291" s="5">
        <f t="shared" si="18"/>
        <v>3.5999999999999979</v>
      </c>
      <c r="AF291" s="5">
        <v>42</v>
      </c>
      <c r="AG291" s="5">
        <v>121</v>
      </c>
      <c r="AT291" s="5">
        <v>593</v>
      </c>
      <c r="AU291" s="5">
        <v>672</v>
      </c>
      <c r="BH291" s="4" t="s">
        <v>66</v>
      </c>
    </row>
    <row r="292" spans="1:60" x14ac:dyDescent="0.2">
      <c r="A292" s="4" t="s">
        <v>439</v>
      </c>
      <c r="B292" s="5">
        <v>2082</v>
      </c>
      <c r="C292" s="5">
        <v>2082</v>
      </c>
      <c r="D292" s="4" t="s">
        <v>112</v>
      </c>
      <c r="E292" s="4" t="s">
        <v>62</v>
      </c>
      <c r="F292" s="4" t="s">
        <v>63</v>
      </c>
      <c r="G292" s="4" t="s">
        <v>69</v>
      </c>
      <c r="H292" s="5">
        <v>55</v>
      </c>
      <c r="I292" s="4" t="s">
        <v>65</v>
      </c>
      <c r="J292" s="5">
        <v>735</v>
      </c>
      <c r="K292" s="6">
        <v>41930</v>
      </c>
      <c r="L292" s="6">
        <v>42041</v>
      </c>
      <c r="M292" s="6">
        <v>42665</v>
      </c>
      <c r="N292" s="7">
        <f t="shared" si="20"/>
        <v>111</v>
      </c>
      <c r="O292" s="5">
        <v>25.1</v>
      </c>
      <c r="P292" s="5">
        <v>24.2</v>
      </c>
      <c r="Q292" s="5">
        <v>26.1</v>
      </c>
      <c r="R292" s="5">
        <f t="shared" si="18"/>
        <v>1</v>
      </c>
      <c r="S292" s="5">
        <v>26.9</v>
      </c>
      <c r="T292" s="5">
        <v>26.6</v>
      </c>
      <c r="U292" s="5">
        <v>32.200000000000003</v>
      </c>
      <c r="V292" s="5">
        <v>33.1</v>
      </c>
      <c r="W292" s="5">
        <f>V292-O292</f>
        <v>8</v>
      </c>
      <c r="X292" s="5">
        <v>34.200000000000003</v>
      </c>
      <c r="Y292" s="5">
        <v>31.6</v>
      </c>
      <c r="Z292" s="5">
        <v>30.1</v>
      </c>
      <c r="AF292" s="5">
        <v>33</v>
      </c>
      <c r="AG292" s="5">
        <v>96</v>
      </c>
      <c r="AH292" s="5">
        <v>158</v>
      </c>
      <c r="AI292" s="5">
        <v>242</v>
      </c>
      <c r="AJ292" s="5">
        <v>308</v>
      </c>
      <c r="AK292" s="5">
        <v>376</v>
      </c>
      <c r="AL292" s="5">
        <v>453</v>
      </c>
      <c r="AM292" s="5">
        <v>509</v>
      </c>
      <c r="AN292" s="5">
        <v>580</v>
      </c>
      <c r="AT292" s="5">
        <v>144</v>
      </c>
      <c r="AU292" s="5">
        <v>207</v>
      </c>
      <c r="AV292" s="5">
        <v>269</v>
      </c>
      <c r="AW292" s="5">
        <v>353</v>
      </c>
      <c r="AX292" s="5">
        <v>419</v>
      </c>
      <c r="AY292" s="5">
        <v>487</v>
      </c>
      <c r="AZ292" s="5">
        <v>564</v>
      </c>
      <c r="BA292" s="5">
        <v>620</v>
      </c>
      <c r="BB292" s="5">
        <v>691</v>
      </c>
      <c r="BH292" s="4" t="s">
        <v>66</v>
      </c>
    </row>
    <row r="293" spans="1:60" x14ac:dyDescent="0.2">
      <c r="A293" s="4" t="s">
        <v>440</v>
      </c>
      <c r="B293" s="5">
        <v>2529</v>
      </c>
      <c r="C293" s="5">
        <v>2529</v>
      </c>
      <c r="D293" s="4" t="s">
        <v>71</v>
      </c>
      <c r="E293" s="4" t="s">
        <v>62</v>
      </c>
      <c r="F293" s="4" t="s">
        <v>63</v>
      </c>
      <c r="G293" s="4" t="s">
        <v>69</v>
      </c>
      <c r="H293" s="5">
        <v>114</v>
      </c>
      <c r="I293" s="4" t="s">
        <v>75</v>
      </c>
      <c r="J293" s="5">
        <v>734</v>
      </c>
      <c r="K293" s="6">
        <v>42297</v>
      </c>
      <c r="L293" s="6">
        <v>42384</v>
      </c>
      <c r="M293" s="6">
        <v>43031</v>
      </c>
      <c r="N293" s="7">
        <f t="shared" si="20"/>
        <v>87</v>
      </c>
      <c r="O293" s="5">
        <v>25.6</v>
      </c>
      <c r="P293" s="5">
        <v>25.8</v>
      </c>
      <c r="Q293" s="5">
        <v>31.9</v>
      </c>
      <c r="R293" s="5">
        <f t="shared" si="18"/>
        <v>6.2999999999999972</v>
      </c>
      <c r="S293" s="5">
        <v>32.700000000000003</v>
      </c>
      <c r="T293" s="5">
        <v>25.5</v>
      </c>
      <c r="U293" s="5">
        <v>38.5</v>
      </c>
      <c r="V293" s="5">
        <v>35.200000000000003</v>
      </c>
      <c r="W293" s="5">
        <f>V293-O293</f>
        <v>9.6000000000000014</v>
      </c>
      <c r="X293" s="5">
        <v>35.200000000000003</v>
      </c>
      <c r="Y293" s="5">
        <v>36.4</v>
      </c>
      <c r="Z293" s="5">
        <v>30.7</v>
      </c>
      <c r="AA293" s="5">
        <v>22.5</v>
      </c>
      <c r="AF293" s="5">
        <v>33</v>
      </c>
      <c r="AG293" s="5">
        <v>110</v>
      </c>
      <c r="AH293" s="5">
        <v>166</v>
      </c>
      <c r="AI293" s="5">
        <v>237</v>
      </c>
      <c r="AJ293" s="5">
        <v>312</v>
      </c>
      <c r="AK293" s="5">
        <v>376</v>
      </c>
      <c r="AL293" s="5">
        <v>426</v>
      </c>
      <c r="AM293" s="5">
        <v>487</v>
      </c>
      <c r="AN293" s="5">
        <v>565</v>
      </c>
      <c r="AO293" s="5">
        <v>642</v>
      </c>
      <c r="AT293" s="5">
        <v>120</v>
      </c>
      <c r="AU293" s="5">
        <v>197</v>
      </c>
      <c r="AV293" s="5">
        <v>253</v>
      </c>
      <c r="AW293" s="5">
        <v>324</v>
      </c>
      <c r="AX293" s="5">
        <v>399</v>
      </c>
      <c r="AY293" s="5">
        <v>463</v>
      </c>
      <c r="AZ293" s="5">
        <v>513</v>
      </c>
      <c r="BA293" s="5">
        <v>574</v>
      </c>
      <c r="BB293" s="5">
        <v>652</v>
      </c>
      <c r="BC293" s="5">
        <v>729</v>
      </c>
    </row>
    <row r="294" spans="1:60" x14ac:dyDescent="0.2">
      <c r="A294" s="4" t="s">
        <v>441</v>
      </c>
      <c r="B294" s="5">
        <v>2467</v>
      </c>
      <c r="C294" s="5">
        <v>2467</v>
      </c>
      <c r="D294" s="4" t="s">
        <v>112</v>
      </c>
      <c r="E294" s="4" t="s">
        <v>62</v>
      </c>
      <c r="F294" s="4" t="s">
        <v>63</v>
      </c>
      <c r="G294" s="4" t="s">
        <v>284</v>
      </c>
      <c r="H294" s="5">
        <v>57</v>
      </c>
      <c r="I294" s="4" t="s">
        <v>65</v>
      </c>
      <c r="J294" s="5">
        <v>734</v>
      </c>
      <c r="K294" s="6">
        <v>42332</v>
      </c>
      <c r="L294" s="6">
        <v>42383</v>
      </c>
      <c r="M294" s="6">
        <v>43066</v>
      </c>
      <c r="N294" s="7">
        <f t="shared" si="20"/>
        <v>51</v>
      </c>
      <c r="O294" s="5">
        <v>16.3</v>
      </c>
      <c r="P294" s="5">
        <v>19</v>
      </c>
      <c r="Q294" s="5">
        <v>24.8</v>
      </c>
      <c r="R294" s="5">
        <f t="shared" si="18"/>
        <v>8.5</v>
      </c>
      <c r="S294" s="5">
        <v>26.7</v>
      </c>
      <c r="T294" s="5">
        <v>27.1</v>
      </c>
      <c r="U294" s="5">
        <v>26</v>
      </c>
      <c r="V294" s="5">
        <v>26</v>
      </c>
      <c r="W294" s="5">
        <f>V294-O294</f>
        <v>9.6999999999999993</v>
      </c>
      <c r="X294" s="5">
        <v>27.3</v>
      </c>
      <c r="Y294" s="5">
        <v>26.3</v>
      </c>
      <c r="Z294" s="5">
        <v>25.4</v>
      </c>
      <c r="AA294" s="5">
        <v>24.9</v>
      </c>
      <c r="AF294" s="5">
        <v>34</v>
      </c>
      <c r="AG294" s="5">
        <v>111</v>
      </c>
      <c r="AH294" s="5">
        <v>167</v>
      </c>
      <c r="AI294" s="5">
        <v>238</v>
      </c>
      <c r="AJ294" s="5">
        <v>313</v>
      </c>
      <c r="AK294" s="5">
        <v>377</v>
      </c>
      <c r="AL294" s="5">
        <v>427</v>
      </c>
      <c r="AM294" s="5">
        <v>488</v>
      </c>
      <c r="AN294" s="5">
        <v>566</v>
      </c>
      <c r="AO294" s="5">
        <v>643</v>
      </c>
      <c r="AT294" s="5">
        <v>85</v>
      </c>
      <c r="AU294" s="5">
        <v>162</v>
      </c>
      <c r="AV294" s="5">
        <v>218</v>
      </c>
      <c r="AW294" s="5">
        <v>289</v>
      </c>
      <c r="AX294" s="5">
        <v>364</v>
      </c>
      <c r="AY294" s="5">
        <v>428</v>
      </c>
      <c r="AZ294" s="5">
        <v>478</v>
      </c>
      <c r="BA294" s="5">
        <v>539</v>
      </c>
      <c r="BB294" s="5">
        <v>617</v>
      </c>
      <c r="BC294" s="5">
        <v>694</v>
      </c>
    </row>
    <row r="295" spans="1:60" x14ac:dyDescent="0.2">
      <c r="A295" s="4" t="s">
        <v>442</v>
      </c>
      <c r="B295" s="5">
        <v>73</v>
      </c>
      <c r="C295" s="5">
        <v>73</v>
      </c>
      <c r="D295" s="4" t="s">
        <v>344</v>
      </c>
      <c r="E295" s="4" t="s">
        <v>62</v>
      </c>
      <c r="F295" s="4" t="s">
        <v>63</v>
      </c>
      <c r="G295" s="4" t="s">
        <v>90</v>
      </c>
      <c r="H295" s="5">
        <v>38</v>
      </c>
      <c r="I295" s="4" t="s">
        <v>65</v>
      </c>
      <c r="J295" s="5">
        <v>732</v>
      </c>
      <c r="K295" s="6">
        <v>40497</v>
      </c>
      <c r="L295" s="6">
        <v>40952</v>
      </c>
      <c r="M295" s="6">
        <v>41229</v>
      </c>
      <c r="N295" s="7">
        <f t="shared" si="20"/>
        <v>455</v>
      </c>
      <c r="O295" s="5">
        <v>19.7</v>
      </c>
      <c r="P295" s="5">
        <v>20.9</v>
      </c>
      <c r="Q295" s="5">
        <v>20.100000000000001</v>
      </c>
      <c r="R295" s="5">
        <f t="shared" si="18"/>
        <v>0.40000000000000213</v>
      </c>
      <c r="S295" s="5">
        <v>19.3</v>
      </c>
      <c r="T295" s="5">
        <v>19.5</v>
      </c>
      <c r="AF295" s="5">
        <v>42</v>
      </c>
      <c r="AG295" s="5">
        <v>121</v>
      </c>
      <c r="AH295" s="5">
        <v>200</v>
      </c>
      <c r="AI295" s="5">
        <v>255</v>
      </c>
      <c r="AT295" s="5">
        <v>497</v>
      </c>
      <c r="AU295" s="5">
        <v>576</v>
      </c>
      <c r="AV295" s="5">
        <v>655</v>
      </c>
      <c r="AW295" s="5">
        <v>710</v>
      </c>
      <c r="BH295" s="4" t="s">
        <v>66</v>
      </c>
    </row>
    <row r="296" spans="1:60" x14ac:dyDescent="0.2">
      <c r="A296" s="4" t="s">
        <v>443</v>
      </c>
      <c r="B296" s="5">
        <v>128</v>
      </c>
      <c r="C296" s="5">
        <v>128</v>
      </c>
      <c r="D296" s="4" t="s">
        <v>270</v>
      </c>
      <c r="E296" s="4" t="s">
        <v>62</v>
      </c>
      <c r="F296" s="4" t="s">
        <v>63</v>
      </c>
      <c r="G296" s="4" t="s">
        <v>69</v>
      </c>
      <c r="H296" s="5">
        <v>42</v>
      </c>
      <c r="I296" s="4" t="s">
        <v>65</v>
      </c>
      <c r="J296" s="5">
        <v>732</v>
      </c>
      <c r="K296" s="6">
        <v>40587</v>
      </c>
      <c r="L296" s="6">
        <v>40952</v>
      </c>
      <c r="M296" s="6">
        <v>41319</v>
      </c>
      <c r="N296" s="14">
        <f t="shared" si="20"/>
        <v>365</v>
      </c>
      <c r="O296" s="5">
        <v>28.8</v>
      </c>
      <c r="P296" s="5">
        <v>27.8</v>
      </c>
      <c r="Q296" s="5">
        <v>27.4</v>
      </c>
      <c r="R296" s="5">
        <f t="shared" si="18"/>
        <v>-1.4000000000000021</v>
      </c>
      <c r="S296" s="5">
        <v>27.2</v>
      </c>
      <c r="T296" s="5">
        <v>30</v>
      </c>
      <c r="U296" s="5">
        <v>19.100000000000001</v>
      </c>
      <c r="AF296" s="5">
        <v>42</v>
      </c>
      <c r="AG296" s="5">
        <v>121</v>
      </c>
      <c r="AH296" s="5">
        <v>200</v>
      </c>
      <c r="AI296" s="5">
        <v>255</v>
      </c>
      <c r="AJ296" s="5">
        <v>354</v>
      </c>
      <c r="AT296" s="5">
        <v>407</v>
      </c>
      <c r="AU296" s="5">
        <v>486</v>
      </c>
      <c r="AV296" s="5">
        <v>565</v>
      </c>
      <c r="AW296" s="5">
        <v>620</v>
      </c>
      <c r="AX296" s="5">
        <v>719</v>
      </c>
      <c r="BH296" s="4" t="s">
        <v>66</v>
      </c>
    </row>
    <row r="297" spans="1:60" x14ac:dyDescent="0.2">
      <c r="A297" s="4" t="s">
        <v>444</v>
      </c>
      <c r="B297" s="5">
        <v>13</v>
      </c>
      <c r="C297" s="5">
        <v>13</v>
      </c>
      <c r="D297" s="4" t="s">
        <v>151</v>
      </c>
      <c r="E297" s="4" t="s">
        <v>62</v>
      </c>
      <c r="F297" s="4" t="s">
        <v>63</v>
      </c>
      <c r="G297" s="4" t="s">
        <v>90</v>
      </c>
      <c r="H297" s="5">
        <v>40</v>
      </c>
      <c r="I297" s="4" t="s">
        <v>65</v>
      </c>
      <c r="J297" s="5">
        <v>730</v>
      </c>
      <c r="K297" s="6">
        <v>40513</v>
      </c>
      <c r="L297" s="6">
        <v>40952</v>
      </c>
      <c r="M297" s="6">
        <v>41243</v>
      </c>
      <c r="N297" s="7">
        <f t="shared" si="20"/>
        <v>439</v>
      </c>
      <c r="O297" s="5">
        <v>24</v>
      </c>
      <c r="P297" s="5">
        <v>22.9</v>
      </c>
      <c r="Q297" s="5">
        <v>24.7</v>
      </c>
      <c r="R297" s="5">
        <f t="shared" si="18"/>
        <v>0.69999999999999929</v>
      </c>
      <c r="S297" s="5">
        <v>24</v>
      </c>
      <c r="T297" s="5">
        <v>25</v>
      </c>
      <c r="AF297" s="5">
        <v>42</v>
      </c>
      <c r="AG297" s="5">
        <v>121</v>
      </c>
      <c r="AH297" s="5">
        <v>200</v>
      </c>
      <c r="AI297" s="5">
        <v>255</v>
      </c>
      <c r="AT297" s="5">
        <v>481</v>
      </c>
      <c r="AU297" s="5">
        <v>560</v>
      </c>
      <c r="AV297" s="5">
        <v>639</v>
      </c>
      <c r="AW297" s="5">
        <v>694</v>
      </c>
      <c r="BH297" s="4" t="s">
        <v>66</v>
      </c>
    </row>
    <row r="298" spans="1:60" x14ac:dyDescent="0.2">
      <c r="A298" s="4" t="s">
        <v>445</v>
      </c>
      <c r="B298" s="5">
        <v>101</v>
      </c>
      <c r="C298" s="5">
        <v>101</v>
      </c>
      <c r="D298" s="4" t="s">
        <v>446</v>
      </c>
      <c r="E298" s="4" t="s">
        <v>62</v>
      </c>
      <c r="F298" s="4" t="s">
        <v>63</v>
      </c>
      <c r="G298" s="4" t="s">
        <v>69</v>
      </c>
      <c r="H298" s="5">
        <v>88</v>
      </c>
      <c r="I298" s="4" t="s">
        <v>65</v>
      </c>
      <c r="J298" s="5">
        <v>728</v>
      </c>
      <c r="K298" s="6">
        <v>40314</v>
      </c>
      <c r="L298" s="6">
        <v>40952</v>
      </c>
      <c r="M298" s="6">
        <v>41042</v>
      </c>
      <c r="N298" s="7">
        <f t="shared" si="20"/>
        <v>638</v>
      </c>
      <c r="O298" s="5">
        <v>24.6</v>
      </c>
      <c r="P298" s="5">
        <v>21.8</v>
      </c>
      <c r="R298" s="5"/>
      <c r="AF298" s="5">
        <v>42</v>
      </c>
      <c r="AT298" s="5">
        <v>680</v>
      </c>
      <c r="BH298" s="4" t="s">
        <v>66</v>
      </c>
    </row>
    <row r="299" spans="1:60" x14ac:dyDescent="0.2">
      <c r="A299" s="4" t="s">
        <v>447</v>
      </c>
      <c r="B299" s="5">
        <v>1582</v>
      </c>
      <c r="C299" s="5">
        <v>1196</v>
      </c>
      <c r="D299" s="4" t="s">
        <v>96</v>
      </c>
      <c r="E299" s="4" t="s">
        <v>62</v>
      </c>
      <c r="F299" s="4" t="s">
        <v>63</v>
      </c>
      <c r="G299" s="4" t="s">
        <v>90</v>
      </c>
      <c r="H299" s="5">
        <v>24</v>
      </c>
      <c r="I299" s="4" t="s">
        <v>65</v>
      </c>
      <c r="J299" s="5">
        <v>728</v>
      </c>
      <c r="K299" s="6">
        <v>41260</v>
      </c>
      <c r="L299" s="6">
        <v>41494</v>
      </c>
      <c r="M299" s="6">
        <v>41988</v>
      </c>
      <c r="N299" s="7">
        <f t="shared" si="20"/>
        <v>234</v>
      </c>
      <c r="O299" s="5">
        <v>27.2</v>
      </c>
      <c r="P299" s="5">
        <v>28.3</v>
      </c>
      <c r="Q299" s="5">
        <v>30.5</v>
      </c>
      <c r="R299" s="5">
        <f t="shared" ref="R299:R318" si="23">Q299-O299</f>
        <v>3.3000000000000007</v>
      </c>
      <c r="S299" s="5">
        <v>28.9</v>
      </c>
      <c r="T299" s="5">
        <v>28.2</v>
      </c>
      <c r="U299" s="5">
        <v>30.5</v>
      </c>
      <c r="V299" s="5">
        <v>25.1</v>
      </c>
      <c r="W299" s="5">
        <f>V299-O299</f>
        <v>-2.0999999999999979</v>
      </c>
      <c r="X299" s="5">
        <v>22.6</v>
      </c>
      <c r="Y299" s="5">
        <v>19.399999999999999</v>
      </c>
      <c r="AF299" s="5">
        <v>55</v>
      </c>
      <c r="AG299" s="5">
        <v>95</v>
      </c>
      <c r="AH299" s="5">
        <v>161</v>
      </c>
      <c r="AI299" s="5">
        <v>215</v>
      </c>
      <c r="AJ299" s="5">
        <v>279</v>
      </c>
      <c r="AK299" s="5">
        <v>350</v>
      </c>
      <c r="AL299" s="5">
        <v>397</v>
      </c>
      <c r="AM299" s="5">
        <v>459</v>
      </c>
      <c r="AT299" s="5">
        <v>289</v>
      </c>
      <c r="AU299" s="5">
        <v>329</v>
      </c>
      <c r="AV299" s="5">
        <v>395</v>
      </c>
      <c r="AW299" s="5">
        <v>449</v>
      </c>
      <c r="AX299" s="5">
        <v>513</v>
      </c>
      <c r="AY299" s="5">
        <v>584</v>
      </c>
      <c r="AZ299" s="5">
        <v>631</v>
      </c>
      <c r="BA299" s="5">
        <v>693</v>
      </c>
      <c r="BH299" s="4" t="s">
        <v>119</v>
      </c>
    </row>
    <row r="300" spans="1:60" x14ac:dyDescent="0.2">
      <c r="A300" s="4" t="s">
        <v>448</v>
      </c>
      <c r="B300" s="5">
        <v>2070</v>
      </c>
      <c r="C300" s="5">
        <v>2070</v>
      </c>
      <c r="D300" s="4" t="s">
        <v>174</v>
      </c>
      <c r="E300" s="4" t="s">
        <v>62</v>
      </c>
      <c r="F300" s="4" t="s">
        <v>63</v>
      </c>
      <c r="G300" s="4" t="s">
        <v>131</v>
      </c>
      <c r="H300" s="5">
        <v>47</v>
      </c>
      <c r="I300" s="4" t="s">
        <v>65</v>
      </c>
      <c r="J300" s="5">
        <v>728</v>
      </c>
      <c r="K300" s="6">
        <v>41911</v>
      </c>
      <c r="L300" s="6">
        <v>42041</v>
      </c>
      <c r="M300" s="6">
        <v>42639</v>
      </c>
      <c r="N300" s="7">
        <f t="shared" si="20"/>
        <v>130</v>
      </c>
      <c r="O300" s="5">
        <v>25.5</v>
      </c>
      <c r="P300" s="5">
        <v>26</v>
      </c>
      <c r="Q300" s="5">
        <v>29.8</v>
      </c>
      <c r="R300" s="5">
        <f t="shared" si="23"/>
        <v>4.3000000000000007</v>
      </c>
      <c r="S300" s="5">
        <v>34.299999999999997</v>
      </c>
      <c r="T300" s="5">
        <v>34.200000000000003</v>
      </c>
      <c r="U300" s="5">
        <v>33</v>
      </c>
      <c r="V300" s="5">
        <v>30.9</v>
      </c>
      <c r="W300" s="5">
        <f>V300-O300</f>
        <v>5.3999999999999986</v>
      </c>
      <c r="X300" s="5">
        <v>35.700000000000003</v>
      </c>
      <c r="Y300" s="5">
        <v>28</v>
      </c>
      <c r="Z300" s="5">
        <v>25.3</v>
      </c>
      <c r="AF300" s="5">
        <v>33</v>
      </c>
      <c r="AG300" s="5">
        <v>96</v>
      </c>
      <c r="AH300" s="5">
        <v>158</v>
      </c>
      <c r="AI300" s="5">
        <v>242</v>
      </c>
      <c r="AJ300" s="5">
        <v>308</v>
      </c>
      <c r="AK300" s="5">
        <v>376</v>
      </c>
      <c r="AL300" s="5">
        <v>453</v>
      </c>
      <c r="AM300" s="5">
        <v>509</v>
      </c>
      <c r="AN300" s="5">
        <v>580</v>
      </c>
      <c r="AT300" s="5">
        <v>163</v>
      </c>
      <c r="AU300" s="5">
        <v>226</v>
      </c>
      <c r="AV300" s="5">
        <v>288</v>
      </c>
      <c r="AW300" s="5">
        <v>372</v>
      </c>
      <c r="AX300" s="5">
        <v>438</v>
      </c>
      <c r="AY300" s="5">
        <v>506</v>
      </c>
      <c r="AZ300" s="5">
        <v>583</v>
      </c>
      <c r="BA300" s="5">
        <v>639</v>
      </c>
      <c r="BB300" s="5">
        <v>710</v>
      </c>
      <c r="BH300" s="4" t="s">
        <v>119</v>
      </c>
    </row>
    <row r="301" spans="1:60" x14ac:dyDescent="0.2">
      <c r="A301" s="4" t="s">
        <v>449</v>
      </c>
      <c r="B301" s="5">
        <v>2224</v>
      </c>
      <c r="C301" s="5">
        <v>2224</v>
      </c>
      <c r="D301" s="4" t="s">
        <v>228</v>
      </c>
      <c r="E301" s="4" t="s">
        <v>62</v>
      </c>
      <c r="F301" s="4" t="s">
        <v>63</v>
      </c>
      <c r="G301" s="4" t="s">
        <v>131</v>
      </c>
      <c r="H301" s="5">
        <v>10</v>
      </c>
      <c r="I301" s="4" t="s">
        <v>65</v>
      </c>
      <c r="J301" s="5">
        <v>728</v>
      </c>
      <c r="K301" s="6">
        <v>42163</v>
      </c>
      <c r="L301" s="6">
        <v>42221</v>
      </c>
      <c r="M301" s="6">
        <v>42891</v>
      </c>
      <c r="N301" s="7">
        <f t="shared" si="20"/>
        <v>58</v>
      </c>
      <c r="O301" s="5">
        <v>22.4</v>
      </c>
      <c r="P301" s="5">
        <v>25.8</v>
      </c>
      <c r="Q301" s="5">
        <v>27.5</v>
      </c>
      <c r="R301" s="5">
        <f t="shared" si="23"/>
        <v>5.1000000000000014</v>
      </c>
      <c r="S301" s="5">
        <v>31</v>
      </c>
      <c r="T301" s="5">
        <v>32.5</v>
      </c>
      <c r="U301" s="5">
        <v>32.700000000000003</v>
      </c>
      <c r="V301" s="5">
        <v>32</v>
      </c>
      <c r="W301" s="5">
        <f>V301-O301</f>
        <v>9.6000000000000014</v>
      </c>
      <c r="X301" s="5">
        <v>31.9</v>
      </c>
      <c r="Y301" s="5">
        <v>28.5</v>
      </c>
      <c r="Z301" s="5">
        <v>30.2</v>
      </c>
      <c r="AA301" s="5">
        <v>27.3</v>
      </c>
      <c r="AF301" s="5">
        <v>62</v>
      </c>
      <c r="AG301" s="5">
        <v>128</v>
      </c>
      <c r="AH301" s="5">
        <v>196</v>
      </c>
      <c r="AI301" s="5">
        <v>273</v>
      </c>
      <c r="AJ301" s="5">
        <v>329</v>
      </c>
      <c r="AK301" s="5">
        <v>400</v>
      </c>
      <c r="AL301" s="5">
        <v>475</v>
      </c>
      <c r="AM301" s="5">
        <v>539</v>
      </c>
      <c r="AN301" s="5">
        <v>589</v>
      </c>
      <c r="AO301" s="5">
        <v>650</v>
      </c>
      <c r="AT301" s="5">
        <v>120</v>
      </c>
      <c r="AU301" s="5">
        <v>186</v>
      </c>
      <c r="AV301" s="5">
        <v>254</v>
      </c>
      <c r="AW301" s="5">
        <v>331</v>
      </c>
      <c r="AX301" s="5">
        <v>387</v>
      </c>
      <c r="AY301" s="5">
        <v>458</v>
      </c>
      <c r="AZ301" s="5">
        <v>533</v>
      </c>
      <c r="BA301" s="5">
        <v>597</v>
      </c>
      <c r="BB301" s="5">
        <v>647</v>
      </c>
      <c r="BC301" s="5">
        <v>708</v>
      </c>
    </row>
    <row r="302" spans="1:60" x14ac:dyDescent="0.2">
      <c r="A302" s="4" t="s">
        <v>450</v>
      </c>
      <c r="B302" s="5">
        <v>718</v>
      </c>
      <c r="C302" s="5">
        <v>718</v>
      </c>
      <c r="D302" s="4" t="s">
        <v>344</v>
      </c>
      <c r="E302" s="4" t="s">
        <v>62</v>
      </c>
      <c r="F302" s="4" t="s">
        <v>63</v>
      </c>
      <c r="G302" s="4" t="s">
        <v>90</v>
      </c>
      <c r="H302" s="5">
        <v>41</v>
      </c>
      <c r="I302" s="4" t="s">
        <v>65</v>
      </c>
      <c r="J302" s="5">
        <v>727</v>
      </c>
      <c r="K302" s="6">
        <v>40977</v>
      </c>
      <c r="L302" s="6">
        <v>41110</v>
      </c>
      <c r="M302" s="6">
        <v>41704</v>
      </c>
      <c r="N302" s="7">
        <f t="shared" si="20"/>
        <v>133</v>
      </c>
      <c r="O302" s="5">
        <v>18.100000000000001</v>
      </c>
      <c r="P302" s="5">
        <v>19.899999999999999</v>
      </c>
      <c r="Q302" s="5">
        <v>21.7</v>
      </c>
      <c r="R302" s="5">
        <f t="shared" si="23"/>
        <v>3.5999999999999979</v>
      </c>
      <c r="S302" s="5">
        <v>20.9</v>
      </c>
      <c r="T302" s="5">
        <v>20.6</v>
      </c>
      <c r="U302" s="5">
        <v>21.3</v>
      </c>
      <c r="V302" s="5">
        <v>21.5</v>
      </c>
      <c r="W302" s="5">
        <f>V302-O302</f>
        <v>3.3999999999999986</v>
      </c>
      <c r="X302" s="5">
        <v>19</v>
      </c>
      <c r="AF302" s="5">
        <v>26</v>
      </c>
      <c r="AG302" s="5">
        <v>97</v>
      </c>
      <c r="AH302" s="5">
        <v>196</v>
      </c>
      <c r="AI302" s="5">
        <v>275</v>
      </c>
      <c r="AJ302" s="5">
        <v>384</v>
      </c>
      <c r="AK302" s="5">
        <v>479</v>
      </c>
      <c r="AL302" s="5">
        <v>545</v>
      </c>
      <c r="AT302" s="5">
        <v>159</v>
      </c>
      <c r="AU302" s="5">
        <v>230</v>
      </c>
      <c r="AV302" s="5">
        <v>329</v>
      </c>
      <c r="AW302" s="5">
        <v>408</v>
      </c>
      <c r="AX302" s="5">
        <v>517</v>
      </c>
      <c r="AY302" s="5">
        <v>612</v>
      </c>
      <c r="AZ302" s="5">
        <v>678</v>
      </c>
      <c r="BH302" s="4" t="s">
        <v>66</v>
      </c>
    </row>
    <row r="303" spans="1:60" x14ac:dyDescent="0.2">
      <c r="A303" s="4" t="s">
        <v>451</v>
      </c>
      <c r="B303" s="5">
        <v>2261</v>
      </c>
      <c r="C303" s="5">
        <v>2261</v>
      </c>
      <c r="D303" s="4" t="s">
        <v>412</v>
      </c>
      <c r="E303" s="4" t="s">
        <v>62</v>
      </c>
      <c r="F303" s="4" t="s">
        <v>63</v>
      </c>
      <c r="G303" s="4" t="s">
        <v>81</v>
      </c>
      <c r="H303" s="5">
        <v>17</v>
      </c>
      <c r="I303" s="4" t="s">
        <v>65</v>
      </c>
      <c r="J303" s="5">
        <v>727</v>
      </c>
      <c r="K303" s="6">
        <v>41880</v>
      </c>
      <c r="L303" s="6">
        <v>42221</v>
      </c>
      <c r="M303" s="6">
        <v>42607</v>
      </c>
      <c r="N303" s="7">
        <f t="shared" si="20"/>
        <v>341</v>
      </c>
      <c r="O303" s="5">
        <v>26.1</v>
      </c>
      <c r="P303" s="5">
        <v>26.3</v>
      </c>
      <c r="Q303" s="5">
        <v>26.5</v>
      </c>
      <c r="R303" s="5">
        <f t="shared" si="23"/>
        <v>0.39999999999999858</v>
      </c>
      <c r="S303" s="5">
        <v>26.7</v>
      </c>
      <c r="T303" s="5">
        <v>24.7</v>
      </c>
      <c r="U303" s="5">
        <v>24</v>
      </c>
      <c r="AF303" s="5">
        <v>62</v>
      </c>
      <c r="AG303" s="5">
        <v>128</v>
      </c>
      <c r="AH303" s="5">
        <v>196</v>
      </c>
      <c r="AI303" s="5">
        <v>273</v>
      </c>
      <c r="AJ303" s="5">
        <v>329</v>
      </c>
      <c r="AT303" s="5">
        <v>403</v>
      </c>
      <c r="AU303" s="5">
        <v>469</v>
      </c>
      <c r="AV303" s="5">
        <v>537</v>
      </c>
      <c r="AW303" s="5">
        <v>614</v>
      </c>
      <c r="AX303" s="5">
        <v>670</v>
      </c>
    </row>
    <row r="304" spans="1:60" x14ac:dyDescent="0.2">
      <c r="A304" s="4" t="s">
        <v>452</v>
      </c>
      <c r="B304" s="5">
        <v>2360</v>
      </c>
      <c r="C304" s="5">
        <v>2360</v>
      </c>
      <c r="D304" s="4" t="s">
        <v>419</v>
      </c>
      <c r="E304" s="4" t="s">
        <v>62</v>
      </c>
      <c r="F304" s="4" t="s">
        <v>63</v>
      </c>
      <c r="G304" s="4" t="s">
        <v>101</v>
      </c>
      <c r="H304" s="5">
        <v>18</v>
      </c>
      <c r="I304" s="4" t="s">
        <v>65</v>
      </c>
      <c r="J304" s="5">
        <v>727</v>
      </c>
      <c r="K304" s="6">
        <v>42207</v>
      </c>
      <c r="L304" s="6">
        <v>42311</v>
      </c>
      <c r="M304" s="6">
        <v>42934</v>
      </c>
      <c r="N304" s="7">
        <f t="shared" si="20"/>
        <v>104</v>
      </c>
      <c r="O304" s="5">
        <v>21.9</v>
      </c>
      <c r="P304" s="5">
        <v>22.2</v>
      </c>
      <c r="Q304" s="5">
        <v>22.8</v>
      </c>
      <c r="R304" s="5">
        <f t="shared" si="23"/>
        <v>0.90000000000000213</v>
      </c>
      <c r="S304" s="5">
        <v>23.3</v>
      </c>
      <c r="T304" s="5">
        <v>23.2</v>
      </c>
      <c r="U304" s="5">
        <v>23.5</v>
      </c>
      <c r="V304" s="5">
        <v>19</v>
      </c>
      <c r="W304" s="5">
        <f t="shared" ref="W304:W313" si="24">V304-O304</f>
        <v>-2.8999999999999986</v>
      </c>
      <c r="X304" s="5">
        <v>19</v>
      </c>
      <c r="Y304" s="5">
        <v>19</v>
      </c>
      <c r="Z304" s="5">
        <v>18.8</v>
      </c>
      <c r="AF304" s="5">
        <v>37</v>
      </c>
      <c r="AG304" s="5">
        <v>106</v>
      </c>
      <c r="AH304" s="5">
        <v>183</v>
      </c>
      <c r="AI304" s="5">
        <v>239</v>
      </c>
      <c r="AJ304" s="5">
        <v>310</v>
      </c>
      <c r="AK304" s="5">
        <v>385</v>
      </c>
      <c r="AL304" s="5">
        <v>449</v>
      </c>
      <c r="AM304" s="5">
        <v>499</v>
      </c>
      <c r="AN304" s="5">
        <v>560</v>
      </c>
      <c r="AT304" s="5">
        <v>141</v>
      </c>
      <c r="AU304" s="5">
        <v>210</v>
      </c>
      <c r="AV304" s="5">
        <v>287</v>
      </c>
      <c r="AW304" s="5">
        <v>343</v>
      </c>
      <c r="AX304" s="5">
        <v>414</v>
      </c>
      <c r="AY304" s="5">
        <v>489</v>
      </c>
      <c r="AZ304" s="5">
        <v>553</v>
      </c>
      <c r="BA304" s="5">
        <v>603</v>
      </c>
      <c r="BB304" s="5">
        <v>664</v>
      </c>
    </row>
    <row r="305" spans="1:60" x14ac:dyDescent="0.2">
      <c r="A305" s="4" t="s">
        <v>453</v>
      </c>
      <c r="B305" s="5">
        <v>2649</v>
      </c>
      <c r="C305" s="5">
        <v>2649</v>
      </c>
      <c r="D305" s="4" t="s">
        <v>203</v>
      </c>
      <c r="E305" s="4" t="s">
        <v>62</v>
      </c>
      <c r="F305" s="4" t="s">
        <v>63</v>
      </c>
      <c r="I305" s="4" t="s">
        <v>65</v>
      </c>
      <c r="J305" s="5">
        <v>725</v>
      </c>
      <c r="K305" s="6">
        <v>42492</v>
      </c>
      <c r="L305" s="6">
        <v>42717</v>
      </c>
      <c r="M305" s="6">
        <v>43217</v>
      </c>
      <c r="N305" s="7">
        <f t="shared" si="20"/>
        <v>225</v>
      </c>
      <c r="O305" s="5">
        <v>24.8</v>
      </c>
      <c r="P305" s="5">
        <v>27.1</v>
      </c>
      <c r="Q305" s="5">
        <v>26.9</v>
      </c>
      <c r="R305" s="5">
        <f t="shared" si="23"/>
        <v>2.0999999999999979</v>
      </c>
      <c r="S305" s="5">
        <v>27.4</v>
      </c>
      <c r="T305" s="5">
        <v>26.8</v>
      </c>
      <c r="U305" s="5">
        <v>26.1</v>
      </c>
      <c r="V305" s="5">
        <v>24.9</v>
      </c>
      <c r="W305" s="5">
        <f t="shared" si="24"/>
        <v>9.9999999999997868E-2</v>
      </c>
      <c r="X305" s="5">
        <v>21.8</v>
      </c>
      <c r="AF305" s="5">
        <v>43</v>
      </c>
      <c r="AG305" s="5">
        <v>93</v>
      </c>
      <c r="AH305" s="5">
        <v>154</v>
      </c>
      <c r="AI305" s="5">
        <v>232</v>
      </c>
      <c r="AJ305" s="5">
        <v>309</v>
      </c>
      <c r="AK305" s="5">
        <v>371</v>
      </c>
      <c r="AL305" s="5">
        <v>435</v>
      </c>
      <c r="AT305" s="5">
        <v>268</v>
      </c>
      <c r="AU305" s="5">
        <v>318</v>
      </c>
      <c r="AV305" s="5">
        <v>379</v>
      </c>
      <c r="AW305" s="5">
        <v>457</v>
      </c>
      <c r="AX305" s="5">
        <v>534</v>
      </c>
      <c r="AY305" s="5">
        <v>596</v>
      </c>
      <c r="AZ305" s="5">
        <v>660</v>
      </c>
    </row>
    <row r="306" spans="1:60" x14ac:dyDescent="0.2">
      <c r="A306" s="9" t="s">
        <v>454</v>
      </c>
      <c r="B306" s="10">
        <v>2664</v>
      </c>
      <c r="C306" s="10">
        <v>2664</v>
      </c>
      <c r="D306" s="9" t="s">
        <v>221</v>
      </c>
      <c r="E306" s="9" t="s">
        <v>62</v>
      </c>
      <c r="F306" s="9" t="s">
        <v>63</v>
      </c>
      <c r="G306" s="8"/>
      <c r="H306" s="10">
        <v>183</v>
      </c>
      <c r="I306" s="9" t="s">
        <v>65</v>
      </c>
      <c r="J306" s="10">
        <v>725</v>
      </c>
      <c r="K306" s="11">
        <v>42671</v>
      </c>
      <c r="L306" s="11">
        <v>42717</v>
      </c>
      <c r="M306" s="11">
        <v>43396</v>
      </c>
      <c r="N306" s="12">
        <f t="shared" si="20"/>
        <v>46</v>
      </c>
      <c r="O306" s="10">
        <v>20.5</v>
      </c>
      <c r="P306" s="10">
        <v>20.399999999999999</v>
      </c>
      <c r="Q306" s="10">
        <v>24.4</v>
      </c>
      <c r="R306" s="10">
        <f t="shared" si="23"/>
        <v>3.8999999999999986</v>
      </c>
      <c r="S306" s="10">
        <v>26.6</v>
      </c>
      <c r="T306" s="10">
        <v>26.4</v>
      </c>
      <c r="U306" s="10">
        <v>26.9</v>
      </c>
      <c r="V306" s="10">
        <v>27.6</v>
      </c>
      <c r="W306" s="10">
        <f t="shared" si="24"/>
        <v>7.1000000000000014</v>
      </c>
      <c r="X306" s="10">
        <v>25.9</v>
      </c>
      <c r="Y306" s="10">
        <v>25.9</v>
      </c>
      <c r="Z306" s="10">
        <v>23.8</v>
      </c>
      <c r="AA306" s="10">
        <v>19.3</v>
      </c>
      <c r="AB306" s="8"/>
      <c r="AC306" s="8"/>
      <c r="AD306" s="8"/>
      <c r="AE306" s="8"/>
      <c r="AF306" s="10">
        <v>43</v>
      </c>
      <c r="AG306" s="10">
        <v>93</v>
      </c>
      <c r="AH306" s="10">
        <v>154</v>
      </c>
      <c r="AI306" s="10">
        <v>232</v>
      </c>
      <c r="AJ306" s="10">
        <v>309</v>
      </c>
      <c r="AK306" s="10">
        <v>371</v>
      </c>
      <c r="AL306" s="10">
        <v>435</v>
      </c>
      <c r="AM306" s="10">
        <v>500</v>
      </c>
      <c r="AN306" s="10">
        <v>548</v>
      </c>
      <c r="AO306" s="10">
        <v>625</v>
      </c>
      <c r="AP306" s="8"/>
      <c r="AQ306" s="8"/>
      <c r="AR306" s="8"/>
      <c r="AS306" s="8"/>
      <c r="AT306" s="10">
        <v>89</v>
      </c>
      <c r="AU306" s="10">
        <v>139</v>
      </c>
      <c r="AV306" s="10">
        <v>200</v>
      </c>
      <c r="AW306" s="10">
        <v>278</v>
      </c>
      <c r="AX306" s="10">
        <v>355</v>
      </c>
      <c r="AY306" s="10">
        <v>417</v>
      </c>
      <c r="AZ306" s="10">
        <v>481</v>
      </c>
      <c r="BA306" s="10">
        <v>546</v>
      </c>
      <c r="BB306" s="10">
        <v>594</v>
      </c>
      <c r="BC306" s="10">
        <v>671</v>
      </c>
      <c r="BD306" s="8"/>
      <c r="BE306" s="8"/>
      <c r="BF306" s="8"/>
      <c r="BG306" s="8"/>
      <c r="BH306" s="8"/>
    </row>
    <row r="307" spans="1:60" x14ac:dyDescent="0.2">
      <c r="A307" s="4" t="s">
        <v>455</v>
      </c>
      <c r="B307" s="5">
        <v>26</v>
      </c>
      <c r="C307" s="5">
        <v>26</v>
      </c>
      <c r="D307" s="4" t="s">
        <v>268</v>
      </c>
      <c r="E307" s="4" t="s">
        <v>62</v>
      </c>
      <c r="F307" s="4" t="s">
        <v>63</v>
      </c>
      <c r="G307" s="4" t="s">
        <v>90</v>
      </c>
      <c r="H307" s="5">
        <v>44</v>
      </c>
      <c r="I307" s="4" t="s">
        <v>65</v>
      </c>
      <c r="J307" s="5">
        <v>724</v>
      </c>
      <c r="K307" s="6">
        <v>40736</v>
      </c>
      <c r="L307" s="6">
        <v>40952</v>
      </c>
      <c r="M307" s="6">
        <v>41460</v>
      </c>
      <c r="N307" s="7">
        <f t="shared" si="20"/>
        <v>216</v>
      </c>
      <c r="O307" s="5">
        <v>24.9</v>
      </c>
      <c r="P307" s="5">
        <v>26.2</v>
      </c>
      <c r="Q307" s="5">
        <v>25.4</v>
      </c>
      <c r="R307" s="5">
        <f t="shared" si="23"/>
        <v>0.5</v>
      </c>
      <c r="S307" s="5">
        <v>28</v>
      </c>
      <c r="T307" s="5">
        <v>27.2</v>
      </c>
      <c r="U307" s="5">
        <v>26.2</v>
      </c>
      <c r="V307" s="5">
        <v>26</v>
      </c>
      <c r="W307" s="5">
        <f t="shared" si="24"/>
        <v>1.1000000000000014</v>
      </c>
      <c r="AF307" s="5">
        <v>42</v>
      </c>
      <c r="AG307" s="5">
        <v>121</v>
      </c>
      <c r="AH307" s="5">
        <v>200</v>
      </c>
      <c r="AI307" s="5">
        <v>255</v>
      </c>
      <c r="AJ307" s="5">
        <v>354</v>
      </c>
      <c r="AK307" s="5">
        <v>433</v>
      </c>
      <c r="AT307" s="5">
        <v>258</v>
      </c>
      <c r="AU307" s="5">
        <v>337</v>
      </c>
      <c r="AV307" s="5">
        <v>416</v>
      </c>
      <c r="AW307" s="5">
        <v>471</v>
      </c>
      <c r="AX307" s="5">
        <v>570</v>
      </c>
      <c r="AY307" s="5">
        <v>649</v>
      </c>
      <c r="BH307" s="4" t="s">
        <v>66</v>
      </c>
    </row>
    <row r="308" spans="1:60" x14ac:dyDescent="0.2">
      <c r="A308" s="4" t="s">
        <v>456</v>
      </c>
      <c r="B308" s="5">
        <v>233</v>
      </c>
      <c r="C308" s="5">
        <v>233</v>
      </c>
      <c r="D308" s="4" t="s">
        <v>68</v>
      </c>
      <c r="E308" s="4" t="s">
        <v>62</v>
      </c>
      <c r="F308" s="4" t="s">
        <v>63</v>
      </c>
      <c r="G308" s="4" t="s">
        <v>69</v>
      </c>
      <c r="H308" s="5">
        <v>29</v>
      </c>
      <c r="I308" s="4" t="s">
        <v>65</v>
      </c>
      <c r="J308" s="5">
        <v>723</v>
      </c>
      <c r="K308" s="6">
        <v>40804</v>
      </c>
      <c r="L308" s="6">
        <v>40949</v>
      </c>
      <c r="M308" s="6">
        <v>41527</v>
      </c>
      <c r="N308" s="7">
        <f t="shared" si="20"/>
        <v>145</v>
      </c>
      <c r="O308" s="5">
        <v>23.6</v>
      </c>
      <c r="P308" s="5">
        <v>23.6</v>
      </c>
      <c r="Q308" s="5">
        <v>23.1</v>
      </c>
      <c r="R308" s="5">
        <f t="shared" si="23"/>
        <v>-0.5</v>
      </c>
      <c r="S308" s="5">
        <v>25.1</v>
      </c>
      <c r="T308" s="5">
        <v>24.5</v>
      </c>
      <c r="U308" s="5">
        <v>24.4</v>
      </c>
      <c r="V308" s="5">
        <v>22.7</v>
      </c>
      <c r="W308" s="5">
        <f t="shared" si="24"/>
        <v>-0.90000000000000213</v>
      </c>
      <c r="X308" s="5">
        <v>23.8</v>
      </c>
      <c r="AF308" s="5">
        <v>45</v>
      </c>
      <c r="AG308" s="5">
        <v>124</v>
      </c>
      <c r="AH308" s="5">
        <v>203</v>
      </c>
      <c r="AI308" s="5">
        <v>258</v>
      </c>
      <c r="AJ308" s="5">
        <v>357</v>
      </c>
      <c r="AK308" s="5">
        <v>436</v>
      </c>
      <c r="AL308" s="5">
        <v>545</v>
      </c>
      <c r="AT308" s="5">
        <v>190</v>
      </c>
      <c r="AU308" s="5">
        <v>269</v>
      </c>
      <c r="AV308" s="5">
        <v>348</v>
      </c>
      <c r="AW308" s="5">
        <v>403</v>
      </c>
      <c r="AX308" s="5">
        <v>502</v>
      </c>
      <c r="AY308" s="5">
        <v>581</v>
      </c>
      <c r="AZ308" s="5">
        <v>690</v>
      </c>
      <c r="BH308" s="4" t="s">
        <v>66</v>
      </c>
    </row>
    <row r="309" spans="1:60" x14ac:dyDescent="0.2">
      <c r="A309" s="4" t="s">
        <v>457</v>
      </c>
      <c r="B309" s="5">
        <v>714</v>
      </c>
      <c r="C309" s="5">
        <v>714</v>
      </c>
      <c r="D309" s="4" t="s">
        <v>235</v>
      </c>
      <c r="E309" s="4" t="s">
        <v>62</v>
      </c>
      <c r="F309" s="4" t="s">
        <v>63</v>
      </c>
      <c r="G309" s="4" t="s">
        <v>74</v>
      </c>
      <c r="H309" s="5">
        <v>29</v>
      </c>
      <c r="I309" s="4" t="s">
        <v>65</v>
      </c>
      <c r="J309" s="5">
        <v>723</v>
      </c>
      <c r="K309" s="6">
        <v>40993</v>
      </c>
      <c r="L309" s="6">
        <v>41110</v>
      </c>
      <c r="M309" s="6">
        <v>41716</v>
      </c>
      <c r="N309" s="7">
        <f t="shared" si="20"/>
        <v>117</v>
      </c>
      <c r="O309" s="5">
        <v>24.7</v>
      </c>
      <c r="P309" s="5">
        <v>27.9</v>
      </c>
      <c r="Q309" s="5">
        <v>27.5</v>
      </c>
      <c r="R309" s="5">
        <f t="shared" si="23"/>
        <v>2.8000000000000007</v>
      </c>
      <c r="S309" s="5">
        <v>28.7</v>
      </c>
      <c r="T309" s="5">
        <v>31</v>
      </c>
      <c r="U309" s="5">
        <v>31.6</v>
      </c>
      <c r="V309" s="5">
        <v>30.8</v>
      </c>
      <c r="W309" s="5">
        <f t="shared" si="24"/>
        <v>6.1000000000000014</v>
      </c>
      <c r="X309" s="5">
        <v>26</v>
      </c>
      <c r="Y309" s="5">
        <v>32.1</v>
      </c>
      <c r="AF309" s="5">
        <v>26</v>
      </c>
      <c r="AG309" s="5">
        <v>97</v>
      </c>
      <c r="AH309" s="5">
        <v>196</v>
      </c>
      <c r="AI309" s="5">
        <v>275</v>
      </c>
      <c r="AJ309" s="5">
        <v>384</v>
      </c>
      <c r="AK309" s="5">
        <v>479</v>
      </c>
      <c r="AL309" s="5">
        <v>545</v>
      </c>
      <c r="AM309" s="5">
        <v>599</v>
      </c>
      <c r="AT309" s="5">
        <v>143</v>
      </c>
      <c r="AU309" s="5">
        <v>214</v>
      </c>
      <c r="AV309" s="5">
        <v>313</v>
      </c>
      <c r="AW309" s="5">
        <v>392</v>
      </c>
      <c r="AX309" s="5">
        <v>501</v>
      </c>
      <c r="AY309" s="5">
        <v>596</v>
      </c>
      <c r="AZ309" s="5">
        <v>662</v>
      </c>
      <c r="BA309" s="5">
        <v>716</v>
      </c>
      <c r="BH309" s="4" t="s">
        <v>66</v>
      </c>
    </row>
    <row r="310" spans="1:60" x14ac:dyDescent="0.2">
      <c r="A310" s="4" t="s">
        <v>458</v>
      </c>
      <c r="B310" s="5">
        <v>2608</v>
      </c>
      <c r="C310" s="5">
        <v>2608</v>
      </c>
      <c r="D310" s="4" t="s">
        <v>134</v>
      </c>
      <c r="E310" s="4" t="s">
        <v>62</v>
      </c>
      <c r="F310" s="4" t="s">
        <v>63</v>
      </c>
      <c r="H310" s="5">
        <v>53</v>
      </c>
      <c r="I310" s="4" t="s">
        <v>65</v>
      </c>
      <c r="J310" s="5">
        <v>723</v>
      </c>
      <c r="K310" s="6">
        <v>42541</v>
      </c>
      <c r="L310" s="6">
        <v>42593</v>
      </c>
      <c r="M310" s="6">
        <v>43264</v>
      </c>
      <c r="N310" s="7">
        <f t="shared" si="20"/>
        <v>52</v>
      </c>
      <c r="O310" s="5">
        <v>18</v>
      </c>
      <c r="P310" s="5">
        <v>20.2</v>
      </c>
      <c r="Q310" s="5">
        <v>23.3</v>
      </c>
      <c r="R310" s="5">
        <f t="shared" si="23"/>
        <v>5.3000000000000007</v>
      </c>
      <c r="S310" s="5">
        <v>23.4</v>
      </c>
      <c r="T310" s="5">
        <v>24</v>
      </c>
      <c r="U310" s="5">
        <v>25.8</v>
      </c>
      <c r="V310" s="5">
        <v>24.5</v>
      </c>
      <c r="W310" s="5">
        <f t="shared" si="24"/>
        <v>6.5</v>
      </c>
      <c r="X310" s="5">
        <v>25.7</v>
      </c>
      <c r="Y310" s="5">
        <v>25.5</v>
      </c>
      <c r="Z310" s="5">
        <v>26</v>
      </c>
      <c r="AA310" s="5">
        <v>26.4</v>
      </c>
      <c r="AF310" s="5">
        <v>29</v>
      </c>
      <c r="AG310" s="5">
        <v>104</v>
      </c>
      <c r="AH310" s="5">
        <v>167</v>
      </c>
      <c r="AI310" s="5">
        <v>217</v>
      </c>
      <c r="AJ310" s="5">
        <v>278</v>
      </c>
      <c r="AK310" s="5">
        <v>356</v>
      </c>
      <c r="AL310" s="5">
        <v>433</v>
      </c>
      <c r="AM310" s="5">
        <v>495</v>
      </c>
      <c r="AN310" s="5">
        <v>559</v>
      </c>
      <c r="AO310" s="5">
        <v>624</v>
      </c>
      <c r="AT310" s="5">
        <v>81</v>
      </c>
      <c r="AU310" s="5">
        <v>156</v>
      </c>
      <c r="AV310" s="5">
        <v>219</v>
      </c>
      <c r="AW310" s="5">
        <v>269</v>
      </c>
      <c r="AX310" s="5">
        <v>330</v>
      </c>
      <c r="AY310" s="5">
        <v>408</v>
      </c>
      <c r="AZ310" s="5">
        <v>485</v>
      </c>
      <c r="BA310" s="5">
        <v>547</v>
      </c>
      <c r="BB310" s="5">
        <v>611</v>
      </c>
      <c r="BC310" s="5">
        <v>676</v>
      </c>
    </row>
    <row r="311" spans="1:60" x14ac:dyDescent="0.2">
      <c r="A311" s="4" t="s">
        <v>459</v>
      </c>
      <c r="B311" s="5">
        <v>2055</v>
      </c>
      <c r="C311" s="5">
        <v>2055</v>
      </c>
      <c r="D311" s="4" t="s">
        <v>161</v>
      </c>
      <c r="E311" s="4" t="s">
        <v>62</v>
      </c>
      <c r="F311" s="4" t="s">
        <v>63</v>
      </c>
      <c r="G311" s="4" t="s">
        <v>74</v>
      </c>
      <c r="H311" s="5">
        <v>52</v>
      </c>
      <c r="I311" s="4" t="s">
        <v>65</v>
      </c>
      <c r="J311" s="5">
        <v>722</v>
      </c>
      <c r="K311" s="6">
        <v>41926</v>
      </c>
      <c r="L311" s="6">
        <v>42041</v>
      </c>
      <c r="M311" s="6">
        <v>42648</v>
      </c>
      <c r="N311" s="7">
        <f t="shared" si="20"/>
        <v>115</v>
      </c>
      <c r="O311" s="5">
        <v>21.2</v>
      </c>
      <c r="P311" s="5">
        <v>22.1</v>
      </c>
      <c r="Q311" s="5">
        <v>23.8</v>
      </c>
      <c r="R311" s="5">
        <f t="shared" si="23"/>
        <v>2.6000000000000014</v>
      </c>
      <c r="S311" s="5">
        <v>25</v>
      </c>
      <c r="T311" s="5">
        <v>25.3</v>
      </c>
      <c r="U311" s="5">
        <v>25.3</v>
      </c>
      <c r="V311" s="5">
        <v>23.8</v>
      </c>
      <c r="W311" s="5">
        <f t="shared" si="24"/>
        <v>2.6000000000000014</v>
      </c>
      <c r="X311" s="5">
        <v>25.6</v>
      </c>
      <c r="Y311" s="5">
        <v>25</v>
      </c>
      <c r="Z311" s="5">
        <v>25</v>
      </c>
      <c r="AF311" s="5">
        <v>33</v>
      </c>
      <c r="AG311" s="5">
        <v>96</v>
      </c>
      <c r="AH311" s="5">
        <v>158</v>
      </c>
      <c r="AI311" s="5">
        <v>242</v>
      </c>
      <c r="AJ311" s="5">
        <v>308</v>
      </c>
      <c r="AK311" s="5">
        <v>376</v>
      </c>
      <c r="AL311" s="5">
        <v>453</v>
      </c>
      <c r="AM311" s="5">
        <v>509</v>
      </c>
      <c r="AN311" s="5">
        <v>580</v>
      </c>
      <c r="AT311" s="5">
        <v>148</v>
      </c>
      <c r="AU311" s="5">
        <v>211</v>
      </c>
      <c r="AV311" s="5">
        <v>273</v>
      </c>
      <c r="AW311" s="5">
        <v>357</v>
      </c>
      <c r="AX311" s="5">
        <v>423</v>
      </c>
      <c r="AY311" s="5">
        <v>491</v>
      </c>
      <c r="AZ311" s="5">
        <v>568</v>
      </c>
      <c r="BA311" s="5">
        <v>624</v>
      </c>
      <c r="BB311" s="5">
        <v>695</v>
      </c>
    </row>
    <row r="312" spans="1:60" x14ac:dyDescent="0.2">
      <c r="A312" s="4" t="s">
        <v>460</v>
      </c>
      <c r="B312" s="5">
        <v>1496</v>
      </c>
      <c r="C312" s="5">
        <v>1496</v>
      </c>
      <c r="D312" s="4" t="s">
        <v>185</v>
      </c>
      <c r="E312" s="4" t="s">
        <v>62</v>
      </c>
      <c r="F312" s="4" t="s">
        <v>63</v>
      </c>
      <c r="G312" s="4" t="s">
        <v>360</v>
      </c>
      <c r="H312" s="5">
        <v>53</v>
      </c>
      <c r="I312" s="4" t="s">
        <v>65</v>
      </c>
      <c r="J312" s="5">
        <v>720</v>
      </c>
      <c r="K312" s="6">
        <v>41658</v>
      </c>
      <c r="L312" s="6">
        <v>41740</v>
      </c>
      <c r="M312" s="6">
        <v>42378</v>
      </c>
      <c r="N312" s="7">
        <f t="shared" si="20"/>
        <v>82</v>
      </c>
      <c r="O312" s="5">
        <v>17.399999999999999</v>
      </c>
      <c r="P312" s="5">
        <v>19.7</v>
      </c>
      <c r="Q312" s="5">
        <v>20.100000000000001</v>
      </c>
      <c r="R312" s="5">
        <f t="shared" si="23"/>
        <v>2.7000000000000028</v>
      </c>
      <c r="S312" s="5">
        <v>21.6</v>
      </c>
      <c r="T312" s="5">
        <v>22</v>
      </c>
      <c r="U312" s="5">
        <v>21.7</v>
      </c>
      <c r="V312" s="5">
        <v>23.3</v>
      </c>
      <c r="W312" s="5">
        <f t="shared" si="24"/>
        <v>5.9000000000000021</v>
      </c>
      <c r="X312" s="5">
        <v>22.7</v>
      </c>
      <c r="Y312" s="5">
        <v>25</v>
      </c>
      <c r="Z312" s="5">
        <v>22.4</v>
      </c>
      <c r="AA312" s="5">
        <v>19.2</v>
      </c>
      <c r="AF312" s="5">
        <v>33</v>
      </c>
      <c r="AG312" s="5">
        <v>104</v>
      </c>
      <c r="AH312" s="5">
        <v>151</v>
      </c>
      <c r="AI312" s="5">
        <v>213</v>
      </c>
      <c r="AJ312" s="5">
        <v>278</v>
      </c>
      <c r="AK312" s="5">
        <v>334</v>
      </c>
      <c r="AL312" s="5">
        <v>397</v>
      </c>
      <c r="AM312" s="5">
        <v>459</v>
      </c>
      <c r="AN312" s="5">
        <v>543</v>
      </c>
      <c r="AO312" s="5">
        <v>609</v>
      </c>
      <c r="AT312" s="5">
        <v>115</v>
      </c>
      <c r="AU312" s="5">
        <v>186</v>
      </c>
      <c r="AV312" s="5">
        <v>233</v>
      </c>
      <c r="AW312" s="5">
        <v>295</v>
      </c>
      <c r="AX312" s="5">
        <v>360</v>
      </c>
      <c r="AY312" s="5">
        <v>416</v>
      </c>
      <c r="AZ312" s="5">
        <v>479</v>
      </c>
      <c r="BA312" s="5">
        <v>541</v>
      </c>
      <c r="BB312" s="5">
        <v>625</v>
      </c>
      <c r="BC312" s="5">
        <v>691</v>
      </c>
      <c r="BH312" s="4" t="s">
        <v>66</v>
      </c>
    </row>
    <row r="313" spans="1:60" x14ac:dyDescent="0.2">
      <c r="A313" s="4" t="s">
        <v>461</v>
      </c>
      <c r="B313" s="5">
        <v>2630</v>
      </c>
      <c r="C313" s="5">
        <v>2630</v>
      </c>
      <c r="D313" s="4" t="s">
        <v>155</v>
      </c>
      <c r="E313" s="4" t="s">
        <v>62</v>
      </c>
      <c r="F313" s="4" t="s">
        <v>63</v>
      </c>
      <c r="H313" s="5">
        <v>28</v>
      </c>
      <c r="I313" s="4" t="s">
        <v>65</v>
      </c>
      <c r="J313" s="5">
        <v>720</v>
      </c>
      <c r="K313" s="6">
        <v>42585</v>
      </c>
      <c r="L313" s="6">
        <v>42626</v>
      </c>
      <c r="M313" s="6">
        <v>43305</v>
      </c>
      <c r="N313" s="7">
        <f t="shared" si="20"/>
        <v>41</v>
      </c>
      <c r="O313" s="5">
        <v>19.399999999999999</v>
      </c>
      <c r="P313" s="5">
        <v>30.7</v>
      </c>
      <c r="Q313" s="5">
        <v>27.2</v>
      </c>
      <c r="R313" s="5">
        <f t="shared" si="23"/>
        <v>7.8000000000000007</v>
      </c>
      <c r="S313" s="5">
        <v>36</v>
      </c>
      <c r="T313" s="5">
        <v>39.5</v>
      </c>
      <c r="U313" s="5">
        <v>36</v>
      </c>
      <c r="V313" s="5">
        <v>27</v>
      </c>
      <c r="W313" s="5">
        <f t="shared" si="24"/>
        <v>7.6000000000000014</v>
      </c>
      <c r="X313" s="5">
        <v>33</v>
      </c>
      <c r="Y313" s="5">
        <v>31</v>
      </c>
      <c r="Z313" s="5">
        <v>23.2</v>
      </c>
      <c r="AA313" s="5">
        <v>23.5</v>
      </c>
      <c r="AF313" s="5">
        <v>70</v>
      </c>
      <c r="AG313" s="5">
        <v>134</v>
      </c>
      <c r="AH313" s="5">
        <v>184</v>
      </c>
      <c r="AI313" s="5">
        <v>245</v>
      </c>
      <c r="AJ313" s="5">
        <v>323</v>
      </c>
      <c r="AK313" s="5">
        <v>400</v>
      </c>
      <c r="AL313" s="5">
        <v>464</v>
      </c>
      <c r="AM313" s="5">
        <v>527</v>
      </c>
      <c r="AN313" s="5">
        <v>591</v>
      </c>
      <c r="AO313" s="5">
        <v>639</v>
      </c>
      <c r="AT313" s="5">
        <v>111</v>
      </c>
      <c r="AU313" s="5">
        <v>175</v>
      </c>
      <c r="AV313" s="5">
        <v>225</v>
      </c>
      <c r="AW313" s="5">
        <v>286</v>
      </c>
      <c r="AX313" s="5">
        <v>364</v>
      </c>
      <c r="AY313" s="5">
        <v>441</v>
      </c>
      <c r="AZ313" s="5">
        <v>505</v>
      </c>
      <c r="BA313" s="5">
        <v>568</v>
      </c>
      <c r="BB313" s="5">
        <v>632</v>
      </c>
      <c r="BC313" s="5">
        <v>680</v>
      </c>
    </row>
    <row r="314" spans="1:60" x14ac:dyDescent="0.2">
      <c r="A314" s="4" t="s">
        <v>462</v>
      </c>
      <c r="B314" s="5">
        <v>801</v>
      </c>
      <c r="C314" s="5">
        <v>801</v>
      </c>
      <c r="D314" s="4" t="s">
        <v>141</v>
      </c>
      <c r="E314" s="4" t="s">
        <v>62</v>
      </c>
      <c r="F314" s="4" t="s">
        <v>63</v>
      </c>
      <c r="G314" s="4" t="s">
        <v>64</v>
      </c>
      <c r="H314" s="5">
        <v>31</v>
      </c>
      <c r="I314" s="4" t="s">
        <v>65</v>
      </c>
      <c r="J314" s="5">
        <v>719</v>
      </c>
      <c r="K314" s="6">
        <v>40907</v>
      </c>
      <c r="L314" s="6">
        <v>41110</v>
      </c>
      <c r="M314" s="6">
        <v>41626</v>
      </c>
      <c r="N314" s="7">
        <f t="shared" si="20"/>
        <v>203</v>
      </c>
      <c r="O314" s="5">
        <v>26.3</v>
      </c>
      <c r="P314" s="5">
        <v>25.8</v>
      </c>
      <c r="Q314" s="5">
        <v>26</v>
      </c>
      <c r="R314" s="5">
        <f t="shared" si="23"/>
        <v>-0.30000000000000071</v>
      </c>
      <c r="S314" s="5">
        <v>28</v>
      </c>
      <c r="T314" s="5">
        <v>29</v>
      </c>
      <c r="U314" s="5">
        <v>31.3</v>
      </c>
      <c r="AF314" s="5">
        <v>26</v>
      </c>
      <c r="AG314" s="5">
        <v>97</v>
      </c>
      <c r="AH314" s="5">
        <v>196</v>
      </c>
      <c r="AI314" s="5">
        <v>275</v>
      </c>
      <c r="AJ314" s="5">
        <v>384</v>
      </c>
      <c r="AT314" s="5">
        <v>229</v>
      </c>
      <c r="AU314" s="5">
        <v>300</v>
      </c>
      <c r="AV314" s="5">
        <v>399</v>
      </c>
      <c r="AW314" s="5">
        <v>478</v>
      </c>
      <c r="AX314" s="5">
        <v>587</v>
      </c>
      <c r="BH314" s="4" t="s">
        <v>66</v>
      </c>
    </row>
    <row r="315" spans="1:60" x14ac:dyDescent="0.2">
      <c r="A315" s="4" t="s">
        <v>463</v>
      </c>
      <c r="B315" s="5">
        <v>10</v>
      </c>
      <c r="C315" s="5">
        <v>10</v>
      </c>
      <c r="D315" s="4" t="s">
        <v>164</v>
      </c>
      <c r="E315" s="4" t="s">
        <v>62</v>
      </c>
      <c r="F315" s="4" t="s">
        <v>63</v>
      </c>
      <c r="G315" s="4" t="s">
        <v>69</v>
      </c>
      <c r="H315" s="5">
        <v>44</v>
      </c>
      <c r="I315" s="4" t="s">
        <v>65</v>
      </c>
      <c r="J315" s="5">
        <v>718</v>
      </c>
      <c r="K315" s="6">
        <v>40651</v>
      </c>
      <c r="L315" s="6">
        <v>40952</v>
      </c>
      <c r="M315" s="6">
        <v>41369</v>
      </c>
      <c r="N315" s="7">
        <f t="shared" si="20"/>
        <v>301</v>
      </c>
      <c r="O315" s="5">
        <v>27.9</v>
      </c>
      <c r="P315" s="5">
        <v>30.7</v>
      </c>
      <c r="Q315" s="5">
        <v>35.6</v>
      </c>
      <c r="R315" s="5">
        <f t="shared" si="23"/>
        <v>7.7000000000000028</v>
      </c>
      <c r="S315" s="5">
        <v>35.1</v>
      </c>
      <c r="T315" s="5">
        <v>34</v>
      </c>
      <c r="U315" s="5">
        <v>27.8</v>
      </c>
      <c r="AF315" s="5">
        <v>42</v>
      </c>
      <c r="AG315" s="5">
        <v>121</v>
      </c>
      <c r="AH315" s="5">
        <v>200</v>
      </c>
      <c r="AI315" s="5">
        <v>255</v>
      </c>
      <c r="AJ315" s="5">
        <v>354</v>
      </c>
      <c r="AT315" s="5">
        <v>343</v>
      </c>
      <c r="AU315" s="5">
        <v>422</v>
      </c>
      <c r="AV315" s="5">
        <v>501</v>
      </c>
      <c r="AW315" s="5">
        <v>556</v>
      </c>
      <c r="AX315" s="5">
        <v>655</v>
      </c>
      <c r="BH315" s="4" t="s">
        <v>66</v>
      </c>
    </row>
    <row r="316" spans="1:60" x14ac:dyDescent="0.2">
      <c r="A316" s="4" t="s">
        <v>464</v>
      </c>
      <c r="B316" s="5">
        <v>206</v>
      </c>
      <c r="C316" s="5">
        <v>206</v>
      </c>
      <c r="D316" s="4" t="s">
        <v>61</v>
      </c>
      <c r="E316" s="4" t="s">
        <v>62</v>
      </c>
      <c r="F316" s="4" t="s">
        <v>63</v>
      </c>
      <c r="G316" s="4" t="s">
        <v>64</v>
      </c>
      <c r="H316" s="5">
        <v>123</v>
      </c>
      <c r="I316" s="4" t="s">
        <v>65</v>
      </c>
      <c r="J316" s="5">
        <v>717</v>
      </c>
      <c r="K316" s="6">
        <v>40818</v>
      </c>
      <c r="L316" s="6">
        <v>40952</v>
      </c>
      <c r="M316" s="6">
        <v>41535</v>
      </c>
      <c r="N316" s="7">
        <f t="shared" si="20"/>
        <v>134</v>
      </c>
      <c r="O316" s="5">
        <v>23.6</v>
      </c>
      <c r="P316" s="5">
        <v>23.6</v>
      </c>
      <c r="Q316" s="5">
        <v>28.6</v>
      </c>
      <c r="R316" s="5">
        <f t="shared" si="23"/>
        <v>5</v>
      </c>
      <c r="S316" s="5">
        <v>29</v>
      </c>
      <c r="T316" s="5">
        <v>29.8</v>
      </c>
      <c r="U316" s="5">
        <v>29.4</v>
      </c>
      <c r="V316" s="5">
        <v>31.5</v>
      </c>
      <c r="W316" s="5">
        <f>V316-O316</f>
        <v>7.8999999999999986</v>
      </c>
      <c r="X316" s="5">
        <v>20</v>
      </c>
      <c r="AF316" s="5">
        <v>42</v>
      </c>
      <c r="AG316" s="5">
        <v>121</v>
      </c>
      <c r="AH316" s="5">
        <v>200</v>
      </c>
      <c r="AI316" s="5">
        <v>255</v>
      </c>
      <c r="AJ316" s="5">
        <v>354</v>
      </c>
      <c r="AK316" s="5">
        <v>433</v>
      </c>
      <c r="AL316" s="5">
        <v>542</v>
      </c>
      <c r="AT316" s="5">
        <v>176</v>
      </c>
      <c r="AU316" s="5">
        <v>255</v>
      </c>
      <c r="AV316" s="5">
        <v>334</v>
      </c>
      <c r="AW316" s="5">
        <v>389</v>
      </c>
      <c r="AX316" s="5">
        <v>488</v>
      </c>
      <c r="AY316" s="5">
        <v>567</v>
      </c>
      <c r="AZ316" s="5">
        <v>676</v>
      </c>
      <c r="BH316" s="4" t="s">
        <v>66</v>
      </c>
    </row>
    <row r="317" spans="1:60" x14ac:dyDescent="0.2">
      <c r="A317" s="4" t="s">
        <v>465</v>
      </c>
      <c r="B317" s="5">
        <v>674</v>
      </c>
      <c r="C317" s="5">
        <v>674</v>
      </c>
      <c r="D317" s="4" t="s">
        <v>425</v>
      </c>
      <c r="E317" s="4" t="s">
        <v>62</v>
      </c>
      <c r="F317" s="4" t="s">
        <v>63</v>
      </c>
      <c r="G317" s="4" t="s">
        <v>64</v>
      </c>
      <c r="H317" s="5">
        <v>69</v>
      </c>
      <c r="I317" s="4" t="s">
        <v>65</v>
      </c>
      <c r="J317" s="5">
        <v>717</v>
      </c>
      <c r="K317" s="6">
        <v>40915</v>
      </c>
      <c r="L317" s="6">
        <v>41110</v>
      </c>
      <c r="M317" s="6">
        <v>41632</v>
      </c>
      <c r="N317" s="7">
        <f t="shared" si="20"/>
        <v>195</v>
      </c>
      <c r="O317" s="5">
        <v>25.4</v>
      </c>
      <c r="P317" s="5">
        <v>26.6</v>
      </c>
      <c r="Q317" s="5">
        <v>30.6</v>
      </c>
      <c r="R317" s="5">
        <f t="shared" si="23"/>
        <v>5.2000000000000028</v>
      </c>
      <c r="S317" s="5">
        <v>28.4</v>
      </c>
      <c r="T317" s="5">
        <v>26.1</v>
      </c>
      <c r="U317" s="5">
        <v>25.2</v>
      </c>
      <c r="V317" s="5">
        <v>22.5</v>
      </c>
      <c r="W317" s="5">
        <f>V317-O317</f>
        <v>-2.8999999999999986</v>
      </c>
      <c r="AF317" s="5">
        <v>26</v>
      </c>
      <c r="AG317" s="5">
        <v>97</v>
      </c>
      <c r="AH317" s="5">
        <v>196</v>
      </c>
      <c r="AI317" s="5">
        <v>275</v>
      </c>
      <c r="AJ317" s="5">
        <v>384</v>
      </c>
      <c r="AK317" s="5">
        <v>479</v>
      </c>
      <c r="AT317" s="5">
        <v>221</v>
      </c>
      <c r="AU317" s="5">
        <v>292</v>
      </c>
      <c r="AV317" s="5">
        <v>391</v>
      </c>
      <c r="AW317" s="5">
        <v>470</v>
      </c>
      <c r="AX317" s="5">
        <v>579</v>
      </c>
      <c r="AY317" s="5">
        <v>674</v>
      </c>
      <c r="BH317" s="4" t="s">
        <v>66</v>
      </c>
    </row>
    <row r="318" spans="1:60" x14ac:dyDescent="0.2">
      <c r="A318" s="4" t="s">
        <v>466</v>
      </c>
      <c r="B318" s="5">
        <v>1767</v>
      </c>
      <c r="C318" s="5">
        <v>1092</v>
      </c>
      <c r="D318" s="4" t="s">
        <v>112</v>
      </c>
      <c r="E318" s="4" t="s">
        <v>62</v>
      </c>
      <c r="F318" s="4" t="s">
        <v>63</v>
      </c>
      <c r="G318" s="4" t="s">
        <v>90</v>
      </c>
      <c r="H318" s="5">
        <v>49</v>
      </c>
      <c r="I318" s="4" t="s">
        <v>65</v>
      </c>
      <c r="J318" s="5">
        <v>717</v>
      </c>
      <c r="K318" s="6">
        <v>41345</v>
      </c>
      <c r="L318" s="6">
        <v>41494</v>
      </c>
      <c r="M318" s="6">
        <v>42062</v>
      </c>
      <c r="N318" s="7">
        <f t="shared" si="20"/>
        <v>149</v>
      </c>
      <c r="O318" s="5">
        <v>27.7</v>
      </c>
      <c r="P318" s="5">
        <v>28.4</v>
      </c>
      <c r="Q318" s="5">
        <v>30.3</v>
      </c>
      <c r="R318" s="5">
        <f t="shared" si="23"/>
        <v>2.6000000000000014</v>
      </c>
      <c r="S318" s="5">
        <v>29.2</v>
      </c>
      <c r="T318" s="5">
        <v>29.5</v>
      </c>
      <c r="U318" s="5">
        <v>25.8</v>
      </c>
      <c r="V318" s="5">
        <v>24</v>
      </c>
      <c r="W318" s="5">
        <f>V318-O318</f>
        <v>-3.6999999999999993</v>
      </c>
      <c r="X318" s="5">
        <v>26.2</v>
      </c>
      <c r="Y318" s="5">
        <v>25.6</v>
      </c>
      <c r="Z318" s="5">
        <v>26.5</v>
      </c>
      <c r="AF318" s="5">
        <v>55</v>
      </c>
      <c r="AG318" s="5">
        <v>95</v>
      </c>
      <c r="AH318" s="5">
        <v>161</v>
      </c>
      <c r="AI318" s="5">
        <v>215</v>
      </c>
      <c r="AJ318" s="5">
        <v>279</v>
      </c>
      <c r="AK318" s="5">
        <v>350</v>
      </c>
      <c r="AL318" s="5">
        <v>397</v>
      </c>
      <c r="AM318" s="5">
        <v>459</v>
      </c>
      <c r="AN318" s="5">
        <v>524</v>
      </c>
      <c r="AT318" s="5">
        <v>204</v>
      </c>
      <c r="AU318" s="5">
        <v>244</v>
      </c>
      <c r="AV318" s="5">
        <v>310</v>
      </c>
      <c r="AW318" s="5">
        <v>364</v>
      </c>
      <c r="AX318" s="5">
        <v>428</v>
      </c>
      <c r="AY318" s="5">
        <v>499</v>
      </c>
      <c r="AZ318" s="5">
        <v>546</v>
      </c>
      <c r="BA318" s="5">
        <v>608</v>
      </c>
      <c r="BB318" s="5">
        <v>673</v>
      </c>
      <c r="BH318" s="4" t="s">
        <v>119</v>
      </c>
    </row>
    <row r="319" spans="1:60" x14ac:dyDescent="0.2">
      <c r="A319" s="4" t="s">
        <v>467</v>
      </c>
      <c r="B319" s="5">
        <v>65</v>
      </c>
      <c r="C319" s="5">
        <v>65</v>
      </c>
      <c r="D319" s="4" t="s">
        <v>112</v>
      </c>
      <c r="E319" s="4" t="s">
        <v>62</v>
      </c>
      <c r="F319" s="4" t="s">
        <v>63</v>
      </c>
      <c r="G319" s="4" t="s">
        <v>90</v>
      </c>
      <c r="H319" s="5">
        <v>40</v>
      </c>
      <c r="I319" s="4" t="s">
        <v>65</v>
      </c>
      <c r="J319" s="5">
        <v>716</v>
      </c>
      <c r="K319" s="6">
        <v>40325</v>
      </c>
      <c r="L319" s="6">
        <v>40952</v>
      </c>
      <c r="M319" s="6">
        <v>41041</v>
      </c>
      <c r="N319" s="7">
        <f t="shared" si="20"/>
        <v>627</v>
      </c>
      <c r="O319" s="5">
        <v>22</v>
      </c>
      <c r="P319" s="5">
        <v>23.9</v>
      </c>
      <c r="R319" s="5"/>
      <c r="AF319" s="5">
        <v>42</v>
      </c>
      <c r="AT319" s="5">
        <v>669</v>
      </c>
      <c r="BH319" s="4" t="s">
        <v>66</v>
      </c>
    </row>
    <row r="320" spans="1:60" x14ac:dyDescent="0.2">
      <c r="A320" s="4" t="s">
        <v>468</v>
      </c>
      <c r="B320" s="5">
        <v>1479</v>
      </c>
      <c r="C320" s="5">
        <v>1479</v>
      </c>
      <c r="D320" s="4" t="s">
        <v>185</v>
      </c>
      <c r="E320" s="4" t="s">
        <v>62</v>
      </c>
      <c r="F320" s="4" t="s">
        <v>63</v>
      </c>
      <c r="G320" s="4" t="s">
        <v>360</v>
      </c>
      <c r="H320" s="5">
        <v>53</v>
      </c>
      <c r="I320" s="4" t="s">
        <v>65</v>
      </c>
      <c r="J320" s="5">
        <v>715</v>
      </c>
      <c r="K320" s="6">
        <v>41658</v>
      </c>
      <c r="L320" s="6">
        <v>41740</v>
      </c>
      <c r="M320" s="6">
        <v>42373</v>
      </c>
      <c r="N320" s="7">
        <f t="shared" si="20"/>
        <v>82</v>
      </c>
      <c r="O320" s="5">
        <v>18.3</v>
      </c>
      <c r="P320" s="5">
        <v>21.5</v>
      </c>
      <c r="Q320" s="5">
        <v>22.8</v>
      </c>
      <c r="R320" s="5">
        <f t="shared" ref="R320:R326" si="25">Q320-O320</f>
        <v>4.5</v>
      </c>
      <c r="S320" s="5">
        <v>23</v>
      </c>
      <c r="T320" s="5">
        <v>23</v>
      </c>
      <c r="U320" s="5">
        <v>22.9</v>
      </c>
      <c r="V320" s="5">
        <v>23.1</v>
      </c>
      <c r="W320" s="5">
        <f>V320-O320</f>
        <v>4.8000000000000007</v>
      </c>
      <c r="X320" s="5">
        <v>22.9</v>
      </c>
      <c r="Y320" s="5">
        <v>23.6</v>
      </c>
      <c r="Z320" s="5">
        <v>22.9</v>
      </c>
      <c r="AA320" s="5">
        <v>22.4</v>
      </c>
      <c r="AF320" s="5">
        <v>33</v>
      </c>
      <c r="AG320" s="5">
        <v>104</v>
      </c>
      <c r="AH320" s="5">
        <v>151</v>
      </c>
      <c r="AI320" s="5">
        <v>213</v>
      </c>
      <c r="AJ320" s="5">
        <v>278</v>
      </c>
      <c r="AK320" s="5">
        <v>334</v>
      </c>
      <c r="AL320" s="5">
        <v>397</v>
      </c>
      <c r="AM320" s="5">
        <v>459</v>
      </c>
      <c r="AN320" s="5">
        <v>543</v>
      </c>
      <c r="AO320" s="5">
        <v>608</v>
      </c>
      <c r="AT320" s="5">
        <v>115</v>
      </c>
      <c r="AU320" s="5">
        <v>186</v>
      </c>
      <c r="AV320" s="5">
        <v>233</v>
      </c>
      <c r="AW320" s="5">
        <v>295</v>
      </c>
      <c r="AX320" s="5">
        <v>360</v>
      </c>
      <c r="AY320" s="5">
        <v>416</v>
      </c>
      <c r="AZ320" s="5">
        <v>479</v>
      </c>
      <c r="BA320" s="5">
        <v>541</v>
      </c>
      <c r="BB320" s="5">
        <v>625</v>
      </c>
      <c r="BC320" s="5">
        <v>690</v>
      </c>
      <c r="BH320" s="4" t="s">
        <v>66</v>
      </c>
    </row>
    <row r="321" spans="1:60" x14ac:dyDescent="0.2">
      <c r="A321" s="4" t="s">
        <v>469</v>
      </c>
      <c r="B321" s="5">
        <v>161</v>
      </c>
      <c r="C321" s="5">
        <v>161</v>
      </c>
      <c r="D321" s="4" t="s">
        <v>174</v>
      </c>
      <c r="E321" s="4" t="s">
        <v>62</v>
      </c>
      <c r="F321" s="4" t="s">
        <v>63</v>
      </c>
      <c r="G321" s="4" t="s">
        <v>90</v>
      </c>
      <c r="H321" s="5">
        <v>40</v>
      </c>
      <c r="I321" s="4" t="s">
        <v>65</v>
      </c>
      <c r="J321" s="5">
        <v>713</v>
      </c>
      <c r="K321" s="6">
        <v>40836</v>
      </c>
      <c r="L321" s="6">
        <v>40952</v>
      </c>
      <c r="M321" s="6">
        <v>41549</v>
      </c>
      <c r="N321" s="7">
        <f t="shared" si="20"/>
        <v>116</v>
      </c>
      <c r="O321" s="5">
        <v>21</v>
      </c>
      <c r="P321" s="5">
        <v>25.4</v>
      </c>
      <c r="Q321" s="5">
        <v>28.4</v>
      </c>
      <c r="R321" s="5">
        <f t="shared" si="25"/>
        <v>7.3999999999999986</v>
      </c>
      <c r="S321" s="5">
        <v>24</v>
      </c>
      <c r="T321" s="5">
        <v>40.4</v>
      </c>
      <c r="U321" s="5">
        <v>42</v>
      </c>
      <c r="V321" s="5">
        <v>44.1</v>
      </c>
      <c r="W321" s="5">
        <f>V321-O321</f>
        <v>23.1</v>
      </c>
      <c r="X321" s="5">
        <v>35.799999999999997</v>
      </c>
      <c r="AF321" s="5">
        <v>42</v>
      </c>
      <c r="AG321" s="5">
        <v>121</v>
      </c>
      <c r="AH321" s="5">
        <v>200</v>
      </c>
      <c r="AI321" s="5">
        <v>255</v>
      </c>
      <c r="AJ321" s="5">
        <v>354</v>
      </c>
      <c r="AK321" s="5">
        <v>433</v>
      </c>
      <c r="AL321" s="5">
        <v>542</v>
      </c>
      <c r="AT321" s="5">
        <v>158</v>
      </c>
      <c r="AU321" s="5">
        <v>237</v>
      </c>
      <c r="AV321" s="5">
        <v>316</v>
      </c>
      <c r="AW321" s="5">
        <v>371</v>
      </c>
      <c r="AX321" s="5">
        <v>470</v>
      </c>
      <c r="AY321" s="5">
        <v>549</v>
      </c>
      <c r="AZ321" s="5">
        <v>658</v>
      </c>
      <c r="BH321" s="4" t="s">
        <v>66</v>
      </c>
    </row>
    <row r="322" spans="1:60" x14ac:dyDescent="0.2">
      <c r="A322" s="4" t="s">
        <v>470</v>
      </c>
      <c r="B322" s="5">
        <v>1819</v>
      </c>
      <c r="C322" s="5">
        <v>1819</v>
      </c>
      <c r="D322" s="4" t="s">
        <v>203</v>
      </c>
      <c r="E322" s="4" t="s">
        <v>62</v>
      </c>
      <c r="F322" s="4" t="s">
        <v>63</v>
      </c>
      <c r="G322" s="4" t="s">
        <v>90</v>
      </c>
      <c r="I322" s="4" t="s">
        <v>65</v>
      </c>
      <c r="J322" s="5">
        <v>712</v>
      </c>
      <c r="K322" s="6">
        <v>41850</v>
      </c>
      <c r="L322" s="6">
        <v>41934</v>
      </c>
      <c r="M322" s="6">
        <v>42562</v>
      </c>
      <c r="N322" s="7">
        <f t="shared" ref="N322:N385" si="26">L322-K322</f>
        <v>84</v>
      </c>
      <c r="O322" s="5">
        <v>17.3</v>
      </c>
      <c r="P322" s="5">
        <v>19.2</v>
      </c>
      <c r="Q322" s="5">
        <v>23.5</v>
      </c>
      <c r="R322" s="5">
        <f t="shared" si="25"/>
        <v>6.1999999999999993</v>
      </c>
      <c r="S322" s="5">
        <v>24.3</v>
      </c>
      <c r="T322" s="5">
        <v>25.5</v>
      </c>
      <c r="U322" s="5">
        <v>28.6</v>
      </c>
      <c r="V322" s="5">
        <v>26.7</v>
      </c>
      <c r="W322" s="5">
        <f>V322-O322</f>
        <v>9.3999999999999986</v>
      </c>
      <c r="X322" s="5">
        <v>29.6</v>
      </c>
      <c r="Y322" s="5">
        <v>25.5</v>
      </c>
      <c r="Z322" s="5">
        <v>22</v>
      </c>
      <c r="AA322" s="5">
        <v>19</v>
      </c>
      <c r="AF322" s="5">
        <v>19</v>
      </c>
      <c r="AG322" s="5">
        <v>84</v>
      </c>
      <c r="AH322" s="5">
        <v>140</v>
      </c>
      <c r="AI322" s="5">
        <v>203</v>
      </c>
      <c r="AJ322" s="5">
        <v>265</v>
      </c>
      <c r="AK322" s="5">
        <v>349</v>
      </c>
      <c r="AL322" s="5">
        <v>415</v>
      </c>
      <c r="AM322" s="5">
        <v>483</v>
      </c>
      <c r="AN322" s="5">
        <v>560</v>
      </c>
      <c r="AO322" s="5">
        <v>616</v>
      </c>
      <c r="AT322" s="5">
        <v>103</v>
      </c>
      <c r="AU322" s="5">
        <v>168</v>
      </c>
      <c r="AV322" s="5">
        <v>224</v>
      </c>
      <c r="AW322" s="5">
        <v>287</v>
      </c>
      <c r="AX322" s="5">
        <v>349</v>
      </c>
      <c r="AY322" s="5">
        <v>433</v>
      </c>
      <c r="AZ322" s="5">
        <v>499</v>
      </c>
      <c r="BA322" s="5">
        <v>567</v>
      </c>
      <c r="BB322" s="5">
        <v>644</v>
      </c>
      <c r="BC322" s="5">
        <v>700</v>
      </c>
      <c r="BH322" s="4" t="s">
        <v>66</v>
      </c>
    </row>
    <row r="323" spans="1:60" x14ac:dyDescent="0.2">
      <c r="A323" s="4" t="s">
        <v>471</v>
      </c>
      <c r="B323" s="5">
        <v>538</v>
      </c>
      <c r="C323" s="5">
        <v>538</v>
      </c>
      <c r="D323" s="4" t="s">
        <v>203</v>
      </c>
      <c r="E323" s="4" t="s">
        <v>62</v>
      </c>
      <c r="F323" s="4" t="s">
        <v>63</v>
      </c>
      <c r="G323" s="4" t="s">
        <v>90</v>
      </c>
      <c r="I323" s="4" t="s">
        <v>65</v>
      </c>
      <c r="J323" s="5">
        <v>711</v>
      </c>
      <c r="K323" s="6">
        <v>40799</v>
      </c>
      <c r="L323" s="6">
        <v>41110</v>
      </c>
      <c r="M323" s="6">
        <v>41510</v>
      </c>
      <c r="N323" s="7">
        <f t="shared" si="26"/>
        <v>311</v>
      </c>
      <c r="O323" s="5">
        <v>26.4</v>
      </c>
      <c r="P323" s="5">
        <v>27.6</v>
      </c>
      <c r="Q323" s="5">
        <v>26.7</v>
      </c>
      <c r="R323" s="5">
        <f t="shared" si="25"/>
        <v>0.30000000000000071</v>
      </c>
      <c r="S323" s="5">
        <v>25.5</v>
      </c>
      <c r="T323" s="5">
        <v>23.7</v>
      </c>
      <c r="U323" s="5">
        <v>24.2</v>
      </c>
      <c r="AF323" s="5">
        <v>26</v>
      </c>
      <c r="AG323" s="5">
        <v>97</v>
      </c>
      <c r="AH323" s="5">
        <v>196</v>
      </c>
      <c r="AI323" s="5">
        <v>275</v>
      </c>
      <c r="AJ323" s="5">
        <v>384</v>
      </c>
      <c r="AT323" s="5">
        <v>337</v>
      </c>
      <c r="AU323" s="5">
        <v>408</v>
      </c>
      <c r="AV323" s="5">
        <v>507</v>
      </c>
      <c r="AW323" s="5">
        <v>586</v>
      </c>
      <c r="AX323" s="5">
        <v>695</v>
      </c>
      <c r="BH323" s="4" t="s">
        <v>66</v>
      </c>
    </row>
    <row r="324" spans="1:60" x14ac:dyDescent="0.2">
      <c r="A324" s="4" t="s">
        <v>472</v>
      </c>
      <c r="B324" s="5">
        <v>8</v>
      </c>
      <c r="C324" s="5">
        <v>8</v>
      </c>
      <c r="D324" s="4" t="s">
        <v>164</v>
      </c>
      <c r="E324" s="4" t="s">
        <v>62</v>
      </c>
      <c r="F324" s="4" t="s">
        <v>63</v>
      </c>
      <c r="G324" s="4" t="s">
        <v>69</v>
      </c>
      <c r="H324" s="5">
        <v>45</v>
      </c>
      <c r="I324" s="4" t="s">
        <v>65</v>
      </c>
      <c r="J324" s="5">
        <v>710</v>
      </c>
      <c r="K324" s="6">
        <v>40721</v>
      </c>
      <c r="L324" s="6">
        <v>40952</v>
      </c>
      <c r="M324" s="6">
        <v>41431</v>
      </c>
      <c r="N324" s="7">
        <f t="shared" si="26"/>
        <v>231</v>
      </c>
      <c r="O324" s="5">
        <v>33.700000000000003</v>
      </c>
      <c r="P324" s="5">
        <v>26.1</v>
      </c>
      <c r="Q324" s="5">
        <v>26.9</v>
      </c>
      <c r="R324" s="5">
        <f t="shared" si="25"/>
        <v>-6.8000000000000043</v>
      </c>
      <c r="S324" s="5">
        <v>29.2</v>
      </c>
      <c r="T324" s="5">
        <v>31.6</v>
      </c>
      <c r="U324" s="5">
        <v>29.6</v>
      </c>
      <c r="V324" s="5">
        <v>27.5</v>
      </c>
      <c r="W324" s="5">
        <f>V324-O324</f>
        <v>-6.2000000000000028</v>
      </c>
      <c r="AF324" s="5">
        <v>42</v>
      </c>
      <c r="AG324" s="5">
        <v>121</v>
      </c>
      <c r="AH324" s="5">
        <v>200</v>
      </c>
      <c r="AI324" s="5">
        <v>255</v>
      </c>
      <c r="AJ324" s="5">
        <v>354</v>
      </c>
      <c r="AK324" s="5">
        <v>433</v>
      </c>
      <c r="AT324" s="5">
        <v>273</v>
      </c>
      <c r="AU324" s="5">
        <v>352</v>
      </c>
      <c r="AV324" s="5">
        <v>431</v>
      </c>
      <c r="AW324" s="5">
        <v>486</v>
      </c>
      <c r="AX324" s="5">
        <v>585</v>
      </c>
      <c r="AY324" s="5">
        <v>664</v>
      </c>
      <c r="BH324" s="4" t="s">
        <v>66</v>
      </c>
    </row>
    <row r="325" spans="1:60" x14ac:dyDescent="0.2">
      <c r="A325" s="4" t="s">
        <v>473</v>
      </c>
      <c r="B325" s="5">
        <v>1851</v>
      </c>
      <c r="C325" s="5">
        <v>1851</v>
      </c>
      <c r="D325" s="4" t="s">
        <v>219</v>
      </c>
      <c r="E325" s="4" t="s">
        <v>62</v>
      </c>
      <c r="F325" s="4" t="s">
        <v>63</v>
      </c>
      <c r="G325" s="4" t="s">
        <v>90</v>
      </c>
      <c r="H325" s="5">
        <v>54</v>
      </c>
      <c r="I325" s="4" t="s">
        <v>65</v>
      </c>
      <c r="J325" s="5">
        <v>710</v>
      </c>
      <c r="K325" s="6">
        <v>41829</v>
      </c>
      <c r="L325" s="6">
        <v>41934</v>
      </c>
      <c r="M325" s="6">
        <v>42539</v>
      </c>
      <c r="N325" s="7">
        <f t="shared" si="26"/>
        <v>105</v>
      </c>
      <c r="O325" s="5">
        <v>23.7</v>
      </c>
      <c r="P325" s="5">
        <v>23.6</v>
      </c>
      <c r="Q325" s="5">
        <v>31.2</v>
      </c>
      <c r="R325" s="5">
        <f t="shared" si="25"/>
        <v>7.5</v>
      </c>
      <c r="S325" s="5">
        <v>30.6</v>
      </c>
      <c r="T325" s="5">
        <v>32.5</v>
      </c>
      <c r="U325" s="5">
        <v>31.8</v>
      </c>
      <c r="V325" s="5">
        <v>26.9</v>
      </c>
      <c r="W325" s="5">
        <f>V325-O325</f>
        <v>3.1999999999999993</v>
      </c>
      <c r="X325" s="5">
        <v>26.3</v>
      </c>
      <c r="Y325" s="5">
        <v>23.2</v>
      </c>
      <c r="Z325" s="5">
        <v>24</v>
      </c>
      <c r="AF325" s="5">
        <v>19</v>
      </c>
      <c r="AG325" s="5">
        <v>84</v>
      </c>
      <c r="AH325" s="5">
        <v>140</v>
      </c>
      <c r="AI325" s="5">
        <v>203</v>
      </c>
      <c r="AJ325" s="5">
        <v>265</v>
      </c>
      <c r="AK325" s="5">
        <v>349</v>
      </c>
      <c r="AL325" s="5">
        <v>415</v>
      </c>
      <c r="AM325" s="5">
        <v>483</v>
      </c>
      <c r="AN325" s="5">
        <v>560</v>
      </c>
      <c r="AT325" s="5">
        <v>124</v>
      </c>
      <c r="AU325" s="5">
        <v>189</v>
      </c>
      <c r="AV325" s="5">
        <v>245</v>
      </c>
      <c r="AW325" s="5">
        <v>308</v>
      </c>
      <c r="AX325" s="5">
        <v>370</v>
      </c>
      <c r="AY325" s="5">
        <v>454</v>
      </c>
      <c r="AZ325" s="5">
        <v>520</v>
      </c>
      <c r="BA325" s="5">
        <v>588</v>
      </c>
      <c r="BB325" s="5">
        <v>665</v>
      </c>
      <c r="BH325" s="4" t="s">
        <v>119</v>
      </c>
    </row>
    <row r="326" spans="1:60" x14ac:dyDescent="0.2">
      <c r="A326" s="4" t="s">
        <v>474</v>
      </c>
      <c r="B326" s="5">
        <v>316</v>
      </c>
      <c r="C326" s="5">
        <v>316</v>
      </c>
      <c r="D326" s="4" t="s">
        <v>164</v>
      </c>
      <c r="E326" s="4" t="s">
        <v>62</v>
      </c>
      <c r="F326" s="4" t="s">
        <v>63</v>
      </c>
      <c r="G326" s="4" t="s">
        <v>69</v>
      </c>
      <c r="H326" s="5">
        <v>46</v>
      </c>
      <c r="I326" s="4" t="s">
        <v>65</v>
      </c>
      <c r="J326" s="5">
        <v>705</v>
      </c>
      <c r="K326" s="6">
        <v>40865</v>
      </c>
      <c r="L326" s="6">
        <v>40952</v>
      </c>
      <c r="M326" s="6">
        <v>41570</v>
      </c>
      <c r="N326" s="7">
        <f t="shared" si="26"/>
        <v>87</v>
      </c>
      <c r="O326" s="5">
        <v>24</v>
      </c>
      <c r="P326" s="5">
        <v>34.200000000000003</v>
      </c>
      <c r="Q326" s="5">
        <v>47.1</v>
      </c>
      <c r="R326" s="5">
        <f t="shared" si="25"/>
        <v>23.1</v>
      </c>
      <c r="S326" s="5">
        <v>52.4</v>
      </c>
      <c r="T326" s="5">
        <v>49.2</v>
      </c>
      <c r="U326" s="5">
        <v>32.700000000000003</v>
      </c>
      <c r="V326" s="5">
        <v>26.9</v>
      </c>
      <c r="W326" s="5">
        <f>V326-O326</f>
        <v>2.8999999999999986</v>
      </c>
      <c r="X326" s="5">
        <v>22.7</v>
      </c>
      <c r="AF326" s="5">
        <v>42</v>
      </c>
      <c r="AG326" s="5">
        <v>121</v>
      </c>
      <c r="AH326" s="5">
        <v>200</v>
      </c>
      <c r="AI326" s="5">
        <v>255</v>
      </c>
      <c r="AJ326" s="5">
        <v>354</v>
      </c>
      <c r="AK326" s="5">
        <v>433</v>
      </c>
      <c r="AL326" s="5">
        <v>542</v>
      </c>
      <c r="AT326" s="5">
        <v>129</v>
      </c>
      <c r="AU326" s="5">
        <v>208</v>
      </c>
      <c r="AV326" s="5">
        <v>287</v>
      </c>
      <c r="AW326" s="5">
        <v>342</v>
      </c>
      <c r="AX326" s="5">
        <v>441</v>
      </c>
      <c r="AY326" s="5">
        <v>520</v>
      </c>
      <c r="AZ326" s="5">
        <v>629</v>
      </c>
      <c r="BH326" s="4" t="s">
        <v>66</v>
      </c>
    </row>
    <row r="327" spans="1:60" x14ac:dyDescent="0.2">
      <c r="A327" s="4" t="s">
        <v>475</v>
      </c>
      <c r="B327" s="5">
        <v>2247</v>
      </c>
      <c r="C327" s="5">
        <v>2247</v>
      </c>
      <c r="D327" s="4" t="s">
        <v>224</v>
      </c>
      <c r="E327" s="4" t="s">
        <v>62</v>
      </c>
      <c r="F327" s="4" t="s">
        <v>63</v>
      </c>
      <c r="G327" s="4" t="s">
        <v>81</v>
      </c>
      <c r="H327" s="5">
        <v>18</v>
      </c>
      <c r="I327" s="4" t="s">
        <v>65</v>
      </c>
      <c r="J327" s="5">
        <v>705</v>
      </c>
      <c r="K327" s="6">
        <v>41641</v>
      </c>
      <c r="L327" s="6">
        <v>42221</v>
      </c>
      <c r="M327" s="6">
        <v>42346</v>
      </c>
      <c r="N327" s="7">
        <f t="shared" si="26"/>
        <v>580</v>
      </c>
      <c r="O327" s="5">
        <v>23.8</v>
      </c>
      <c r="P327" s="5">
        <v>24.5</v>
      </c>
      <c r="R327" s="5"/>
      <c r="AF327" s="5">
        <v>62</v>
      </c>
      <c r="AT327" s="5">
        <v>642</v>
      </c>
    </row>
    <row r="328" spans="1:60" x14ac:dyDescent="0.2">
      <c r="A328" s="4" t="s">
        <v>476</v>
      </c>
      <c r="B328" s="5">
        <v>2386</v>
      </c>
      <c r="C328" s="5">
        <v>2386</v>
      </c>
      <c r="D328" s="4" t="s">
        <v>161</v>
      </c>
      <c r="E328" s="4" t="s">
        <v>62</v>
      </c>
      <c r="F328" s="4" t="s">
        <v>63</v>
      </c>
      <c r="G328" s="4" t="s">
        <v>74</v>
      </c>
      <c r="H328" s="5">
        <v>54</v>
      </c>
      <c r="I328" s="4" t="s">
        <v>65</v>
      </c>
      <c r="J328" s="5">
        <v>705</v>
      </c>
      <c r="K328" s="6">
        <v>42159</v>
      </c>
      <c r="L328" s="6">
        <v>42311</v>
      </c>
      <c r="M328" s="6">
        <v>42864</v>
      </c>
      <c r="N328" s="7">
        <f t="shared" si="26"/>
        <v>152</v>
      </c>
      <c r="O328" s="5">
        <v>24.8</v>
      </c>
      <c r="P328" s="5">
        <v>25.9</v>
      </c>
      <c r="Q328" s="5">
        <v>26.6</v>
      </c>
      <c r="R328" s="5">
        <f t="shared" ref="R328:R360" si="27">Q328-O328</f>
        <v>1.8000000000000007</v>
      </c>
      <c r="S328" s="5">
        <v>27.5</v>
      </c>
      <c r="T328" s="5">
        <v>28.5</v>
      </c>
      <c r="U328" s="5">
        <v>28.5</v>
      </c>
      <c r="V328" s="5">
        <v>29</v>
      </c>
      <c r="W328" s="5">
        <f>V328-O328</f>
        <v>4.1999999999999993</v>
      </c>
      <c r="X328" s="5">
        <v>29.4</v>
      </c>
      <c r="Y328" s="5">
        <v>28.8</v>
      </c>
      <c r="AF328" s="5">
        <v>38</v>
      </c>
      <c r="AG328" s="5">
        <v>106</v>
      </c>
      <c r="AH328" s="5">
        <v>183</v>
      </c>
      <c r="AI328" s="5">
        <v>239</v>
      </c>
      <c r="AJ328" s="5">
        <v>310</v>
      </c>
      <c r="AK328" s="5">
        <v>385</v>
      </c>
      <c r="AL328" s="5">
        <v>449</v>
      </c>
      <c r="AM328" s="5">
        <v>499</v>
      </c>
      <c r="AT328" s="5">
        <v>190</v>
      </c>
      <c r="AU328" s="5">
        <v>258</v>
      </c>
      <c r="AV328" s="5">
        <v>335</v>
      </c>
      <c r="AW328" s="5">
        <v>391</v>
      </c>
      <c r="AX328" s="5">
        <v>462</v>
      </c>
      <c r="AY328" s="5">
        <v>537</v>
      </c>
      <c r="AZ328" s="5">
        <v>601</v>
      </c>
      <c r="BA328" s="5">
        <v>651</v>
      </c>
    </row>
    <row r="329" spans="1:60" x14ac:dyDescent="0.2">
      <c r="A329" s="4" t="s">
        <v>477</v>
      </c>
      <c r="B329" s="5">
        <v>2566</v>
      </c>
      <c r="C329" s="5">
        <v>2566</v>
      </c>
      <c r="D329" s="4" t="s">
        <v>258</v>
      </c>
      <c r="E329" s="4" t="s">
        <v>62</v>
      </c>
      <c r="F329" s="4" t="s">
        <v>63</v>
      </c>
      <c r="G329" s="4" t="s">
        <v>101</v>
      </c>
      <c r="H329" s="5">
        <v>187</v>
      </c>
      <c r="I329" s="4" t="s">
        <v>65</v>
      </c>
      <c r="J329" s="5">
        <v>705</v>
      </c>
      <c r="K329" s="6">
        <v>42379</v>
      </c>
      <c r="L329" s="6">
        <v>42412</v>
      </c>
      <c r="M329" s="6">
        <v>43084</v>
      </c>
      <c r="N329" s="7">
        <f t="shared" si="26"/>
        <v>33</v>
      </c>
      <c r="O329" s="5">
        <v>11.1</v>
      </c>
      <c r="P329" s="5">
        <v>12.5</v>
      </c>
      <c r="Q329" s="5">
        <v>20.7</v>
      </c>
      <c r="R329" s="5">
        <f t="shared" si="27"/>
        <v>9.6</v>
      </c>
      <c r="S329" s="5">
        <v>21.7</v>
      </c>
      <c r="T329" s="5">
        <v>22.8</v>
      </c>
      <c r="U329" s="5">
        <v>25.4</v>
      </c>
      <c r="V329" s="5">
        <v>24.6</v>
      </c>
      <c r="W329" s="5">
        <f>V329-O329</f>
        <v>13.500000000000002</v>
      </c>
      <c r="X329" s="5">
        <v>25.5</v>
      </c>
      <c r="Y329" s="5">
        <v>25.9</v>
      </c>
      <c r="Z329" s="5">
        <v>26.5</v>
      </c>
      <c r="AA329" s="5">
        <v>23.7</v>
      </c>
      <c r="AF329" s="5">
        <v>5</v>
      </c>
      <c r="AG329" s="5">
        <v>82</v>
      </c>
      <c r="AH329" s="5">
        <v>138</v>
      </c>
      <c r="AI329" s="5">
        <v>210</v>
      </c>
      <c r="AJ329" s="5">
        <v>284</v>
      </c>
      <c r="AK329" s="5">
        <v>348</v>
      </c>
      <c r="AL329" s="5">
        <v>398</v>
      </c>
      <c r="AM329" s="5">
        <v>459</v>
      </c>
      <c r="AN329" s="5">
        <v>537</v>
      </c>
      <c r="AO329" s="5">
        <v>614</v>
      </c>
      <c r="AT329" s="5">
        <v>38</v>
      </c>
      <c r="AU329" s="5">
        <v>115</v>
      </c>
      <c r="AV329" s="5">
        <v>171</v>
      </c>
      <c r="AW329" s="5">
        <v>243</v>
      </c>
      <c r="AX329" s="5">
        <v>317</v>
      </c>
      <c r="AY329" s="5">
        <v>381</v>
      </c>
      <c r="AZ329" s="5">
        <v>431</v>
      </c>
      <c r="BA329" s="5">
        <v>492</v>
      </c>
      <c r="BB329" s="5">
        <v>570</v>
      </c>
      <c r="BC329" s="5">
        <v>647</v>
      </c>
    </row>
    <row r="330" spans="1:60" x14ac:dyDescent="0.2">
      <c r="A330" s="4" t="s">
        <v>478</v>
      </c>
      <c r="B330" s="5">
        <v>2401</v>
      </c>
      <c r="C330" s="5">
        <v>2401</v>
      </c>
      <c r="D330" s="4" t="s">
        <v>71</v>
      </c>
      <c r="E330" s="4" t="s">
        <v>62</v>
      </c>
      <c r="F330" s="4" t="s">
        <v>63</v>
      </c>
      <c r="G330" s="4" t="s">
        <v>69</v>
      </c>
      <c r="H330" s="5">
        <v>114</v>
      </c>
      <c r="I330" s="4" t="s">
        <v>65</v>
      </c>
      <c r="J330" s="5">
        <v>704</v>
      </c>
      <c r="K330" s="6">
        <v>42242</v>
      </c>
      <c r="L330" s="6">
        <v>42314</v>
      </c>
      <c r="M330" s="6">
        <v>42946</v>
      </c>
      <c r="N330" s="7">
        <f t="shared" si="26"/>
        <v>72</v>
      </c>
      <c r="O330" s="5">
        <v>24.7</v>
      </c>
      <c r="P330" s="5">
        <v>28.9</v>
      </c>
      <c r="Q330" s="5">
        <v>38.1</v>
      </c>
      <c r="R330" s="5">
        <f t="shared" si="27"/>
        <v>13.400000000000002</v>
      </c>
      <c r="S330" s="5">
        <v>40.6</v>
      </c>
      <c r="T330" s="5">
        <v>40.9</v>
      </c>
      <c r="U330" s="5">
        <v>43.9</v>
      </c>
      <c r="V330" s="5">
        <v>45.6</v>
      </c>
      <c r="W330" s="5">
        <f>V330-O330</f>
        <v>20.900000000000002</v>
      </c>
      <c r="X330" s="5">
        <v>38.5</v>
      </c>
      <c r="Y330" s="5">
        <v>34.4</v>
      </c>
      <c r="AF330" s="5">
        <v>34</v>
      </c>
      <c r="AG330" s="5">
        <v>103</v>
      </c>
      <c r="AH330" s="5">
        <v>180</v>
      </c>
      <c r="AI330" s="5">
        <v>236</v>
      </c>
      <c r="AJ330" s="5">
        <v>308</v>
      </c>
      <c r="AK330" s="5">
        <v>382</v>
      </c>
      <c r="AL330" s="5">
        <v>496</v>
      </c>
      <c r="AM330" s="5">
        <v>557</v>
      </c>
      <c r="AT330" s="5">
        <v>106</v>
      </c>
      <c r="AU330" s="5">
        <v>175</v>
      </c>
      <c r="AV330" s="5">
        <v>252</v>
      </c>
      <c r="AW330" s="5">
        <v>308</v>
      </c>
      <c r="AX330" s="5">
        <v>380</v>
      </c>
      <c r="AY330" s="5">
        <v>454</v>
      </c>
      <c r="AZ330" s="5">
        <v>568</v>
      </c>
      <c r="BA330" s="5">
        <v>629</v>
      </c>
    </row>
    <row r="331" spans="1:60" x14ac:dyDescent="0.2">
      <c r="A331" s="4" t="s">
        <v>479</v>
      </c>
      <c r="B331" s="5">
        <v>620</v>
      </c>
      <c r="C331" s="5">
        <v>620</v>
      </c>
      <c r="D331" s="4" t="s">
        <v>480</v>
      </c>
      <c r="E331" s="4" t="s">
        <v>62</v>
      </c>
      <c r="F331" s="4" t="s">
        <v>63</v>
      </c>
      <c r="G331" s="4" t="s">
        <v>64</v>
      </c>
      <c r="H331" s="5">
        <v>32</v>
      </c>
      <c r="I331" s="4" t="s">
        <v>65</v>
      </c>
      <c r="J331" s="5">
        <v>703</v>
      </c>
      <c r="K331" s="6">
        <v>40867</v>
      </c>
      <c r="L331" s="6">
        <v>41110</v>
      </c>
      <c r="M331" s="6">
        <v>41570</v>
      </c>
      <c r="N331" s="7">
        <f t="shared" si="26"/>
        <v>243</v>
      </c>
      <c r="O331" s="5">
        <v>23.3</v>
      </c>
      <c r="P331" s="5">
        <v>24.7</v>
      </c>
      <c r="Q331" s="5">
        <v>26.5</v>
      </c>
      <c r="R331" s="5">
        <f t="shared" si="27"/>
        <v>3.1999999999999993</v>
      </c>
      <c r="S331" s="5">
        <v>27.4</v>
      </c>
      <c r="T331" s="5">
        <v>29.7</v>
      </c>
      <c r="U331" s="5">
        <v>26.8</v>
      </c>
      <c r="AF331" s="5">
        <v>26</v>
      </c>
      <c r="AG331" s="5">
        <v>97</v>
      </c>
      <c r="AH331" s="5">
        <v>196</v>
      </c>
      <c r="AI331" s="5">
        <v>275</v>
      </c>
      <c r="AJ331" s="5">
        <v>384</v>
      </c>
      <c r="AT331" s="5">
        <v>269</v>
      </c>
      <c r="AU331" s="5">
        <v>340</v>
      </c>
      <c r="AV331" s="5">
        <v>439</v>
      </c>
      <c r="AW331" s="5">
        <v>518</v>
      </c>
      <c r="AX331" s="5">
        <v>627</v>
      </c>
      <c r="BH331" s="4" t="s">
        <v>66</v>
      </c>
    </row>
    <row r="332" spans="1:60" x14ac:dyDescent="0.2">
      <c r="A332" s="4" t="s">
        <v>481</v>
      </c>
      <c r="B332" s="5">
        <v>2260</v>
      </c>
      <c r="C332" s="5">
        <v>2260</v>
      </c>
      <c r="D332" s="4" t="s">
        <v>139</v>
      </c>
      <c r="E332" s="4" t="s">
        <v>62</v>
      </c>
      <c r="F332" s="4" t="s">
        <v>63</v>
      </c>
      <c r="G332" s="4" t="s">
        <v>69</v>
      </c>
      <c r="H332" s="5">
        <v>107</v>
      </c>
      <c r="I332" s="4" t="s">
        <v>65</v>
      </c>
      <c r="J332" s="5">
        <v>703</v>
      </c>
      <c r="K332" s="6">
        <v>41926</v>
      </c>
      <c r="L332" s="6">
        <v>42221</v>
      </c>
      <c r="M332" s="6">
        <v>42629</v>
      </c>
      <c r="N332" s="7">
        <f t="shared" si="26"/>
        <v>295</v>
      </c>
      <c r="O332" s="5">
        <v>34.1</v>
      </c>
      <c r="P332" s="5">
        <v>39.9</v>
      </c>
      <c r="Q332" s="5">
        <v>37</v>
      </c>
      <c r="R332" s="5">
        <f t="shared" si="27"/>
        <v>2.8999999999999986</v>
      </c>
      <c r="S332" s="5">
        <v>39.4</v>
      </c>
      <c r="T332" s="5">
        <v>41.2</v>
      </c>
      <c r="U332" s="5">
        <v>37.200000000000003</v>
      </c>
      <c r="V332" s="5">
        <v>30.6</v>
      </c>
      <c r="W332" s="5">
        <f>V332-O332</f>
        <v>-3.5</v>
      </c>
      <c r="AF332" s="5">
        <v>62</v>
      </c>
      <c r="AG332" s="5">
        <v>128</v>
      </c>
      <c r="AH332" s="5">
        <v>196</v>
      </c>
      <c r="AI332" s="5">
        <v>273</v>
      </c>
      <c r="AJ332" s="5">
        <v>329</v>
      </c>
      <c r="AK332" s="5">
        <v>400</v>
      </c>
      <c r="AT332" s="5">
        <v>357</v>
      </c>
      <c r="AU332" s="5">
        <v>423</v>
      </c>
      <c r="AV332" s="5">
        <v>491</v>
      </c>
      <c r="AW332" s="5">
        <v>568</v>
      </c>
      <c r="AX332" s="5">
        <v>624</v>
      </c>
      <c r="AY332" s="5">
        <v>695</v>
      </c>
      <c r="BH332" s="4" t="s">
        <v>119</v>
      </c>
    </row>
    <row r="333" spans="1:60" x14ac:dyDescent="0.2">
      <c r="A333" s="4" t="s">
        <v>482</v>
      </c>
      <c r="B333" s="5">
        <v>2336</v>
      </c>
      <c r="C333" s="5">
        <v>2336</v>
      </c>
      <c r="D333" s="4" t="s">
        <v>78</v>
      </c>
      <c r="E333" s="4" t="s">
        <v>62</v>
      </c>
      <c r="F333" s="4" t="s">
        <v>63</v>
      </c>
      <c r="G333" s="4" t="s">
        <v>74</v>
      </c>
      <c r="H333" s="5">
        <v>19</v>
      </c>
      <c r="I333" s="4" t="s">
        <v>75</v>
      </c>
      <c r="J333" s="5">
        <v>703</v>
      </c>
      <c r="K333" s="6">
        <v>42205</v>
      </c>
      <c r="L333" s="6">
        <v>42311</v>
      </c>
      <c r="M333" s="6">
        <v>42908</v>
      </c>
      <c r="N333" s="7">
        <f t="shared" si="26"/>
        <v>106</v>
      </c>
      <c r="O333" s="5">
        <v>22.2</v>
      </c>
      <c r="P333" s="5">
        <v>22.7</v>
      </c>
      <c r="Q333" s="5">
        <v>23.7</v>
      </c>
      <c r="R333" s="5">
        <f t="shared" si="27"/>
        <v>1.5</v>
      </c>
      <c r="S333" s="5">
        <v>24.6</v>
      </c>
      <c r="T333" s="5">
        <v>26.8</v>
      </c>
      <c r="U333" s="5">
        <v>27</v>
      </c>
      <c r="V333" s="5">
        <v>27.2</v>
      </c>
      <c r="W333" s="5">
        <f>V333-O333</f>
        <v>5</v>
      </c>
      <c r="X333" s="5">
        <v>27.6</v>
      </c>
      <c r="Y333" s="5">
        <v>28.6</v>
      </c>
      <c r="Z333" s="5">
        <v>32.799999999999997</v>
      </c>
      <c r="AF333" s="5">
        <v>38</v>
      </c>
      <c r="AG333" s="5">
        <v>106</v>
      </c>
      <c r="AH333" s="5">
        <v>183</v>
      </c>
      <c r="AI333" s="5">
        <v>239</v>
      </c>
      <c r="AJ333" s="5">
        <v>310</v>
      </c>
      <c r="AK333" s="5">
        <v>385</v>
      </c>
      <c r="AL333" s="5">
        <v>449</v>
      </c>
      <c r="AM333" s="5">
        <v>499</v>
      </c>
      <c r="AN333" s="5">
        <v>560</v>
      </c>
      <c r="AT333" s="5">
        <v>144</v>
      </c>
      <c r="AU333" s="5">
        <v>212</v>
      </c>
      <c r="AV333" s="5">
        <v>289</v>
      </c>
      <c r="AW333" s="5">
        <v>345</v>
      </c>
      <c r="AX333" s="5">
        <v>416</v>
      </c>
      <c r="AY333" s="5">
        <v>491</v>
      </c>
      <c r="AZ333" s="5">
        <v>555</v>
      </c>
      <c r="BA333" s="5">
        <v>605</v>
      </c>
      <c r="BB333" s="5">
        <v>666</v>
      </c>
    </row>
    <row r="334" spans="1:60" x14ac:dyDescent="0.2">
      <c r="A334" s="4" t="s">
        <v>483</v>
      </c>
      <c r="B334" s="5">
        <v>2337</v>
      </c>
      <c r="C334" s="5">
        <v>2337</v>
      </c>
      <c r="D334" s="4" t="s">
        <v>78</v>
      </c>
      <c r="E334" s="4" t="s">
        <v>62</v>
      </c>
      <c r="F334" s="4" t="s">
        <v>63</v>
      </c>
      <c r="G334" s="4" t="s">
        <v>74</v>
      </c>
      <c r="H334" s="5">
        <v>19</v>
      </c>
      <c r="I334" s="4" t="s">
        <v>75</v>
      </c>
      <c r="J334" s="5">
        <v>703</v>
      </c>
      <c r="K334" s="6">
        <v>42205</v>
      </c>
      <c r="L334" s="6">
        <v>42311</v>
      </c>
      <c r="M334" s="6">
        <v>42908</v>
      </c>
      <c r="N334" s="7">
        <f t="shared" si="26"/>
        <v>106</v>
      </c>
      <c r="O334" s="5">
        <v>22.4</v>
      </c>
      <c r="P334" s="5">
        <v>23.6</v>
      </c>
      <c r="Q334" s="5">
        <v>24.6</v>
      </c>
      <c r="R334" s="5">
        <f t="shared" si="27"/>
        <v>2.2000000000000028</v>
      </c>
      <c r="S334" s="5">
        <v>26.7</v>
      </c>
      <c r="T334" s="5">
        <v>26.8</v>
      </c>
      <c r="U334" s="5">
        <v>27.1</v>
      </c>
      <c r="V334" s="5">
        <v>27.2</v>
      </c>
      <c r="W334" s="5">
        <f>V334-O334</f>
        <v>4.8000000000000007</v>
      </c>
      <c r="X334" s="5">
        <v>28.6</v>
      </c>
      <c r="Y334" s="5">
        <v>28.5</v>
      </c>
      <c r="AF334" s="5">
        <v>38</v>
      </c>
      <c r="AG334" s="5">
        <v>106</v>
      </c>
      <c r="AH334" s="5">
        <v>183</v>
      </c>
      <c r="AI334" s="5">
        <v>239</v>
      </c>
      <c r="AJ334" s="5">
        <v>310</v>
      </c>
      <c r="AK334" s="5">
        <v>385</v>
      </c>
      <c r="AL334" s="5">
        <v>449</v>
      </c>
      <c r="AM334" s="5">
        <v>499</v>
      </c>
      <c r="AT334" s="5">
        <v>144</v>
      </c>
      <c r="AU334" s="5">
        <v>212</v>
      </c>
      <c r="AV334" s="5">
        <v>289</v>
      </c>
      <c r="AW334" s="5">
        <v>345</v>
      </c>
      <c r="AX334" s="5">
        <v>416</v>
      </c>
      <c r="AY334" s="5">
        <v>491</v>
      </c>
      <c r="AZ334" s="5">
        <v>555</v>
      </c>
      <c r="BA334" s="5">
        <v>605</v>
      </c>
    </row>
    <row r="335" spans="1:60" x14ac:dyDescent="0.2">
      <c r="A335" s="4" t="s">
        <v>484</v>
      </c>
      <c r="B335" s="5">
        <v>123</v>
      </c>
      <c r="C335" s="5">
        <v>123</v>
      </c>
      <c r="D335" s="4" t="s">
        <v>112</v>
      </c>
      <c r="E335" s="4" t="s">
        <v>62</v>
      </c>
      <c r="F335" s="4" t="s">
        <v>63</v>
      </c>
      <c r="G335" s="4" t="s">
        <v>90</v>
      </c>
      <c r="H335" s="5">
        <v>39</v>
      </c>
      <c r="I335" s="4" t="s">
        <v>65</v>
      </c>
      <c r="J335" s="5">
        <v>702</v>
      </c>
      <c r="K335" s="6">
        <v>40477</v>
      </c>
      <c r="L335" s="6">
        <v>40952</v>
      </c>
      <c r="M335" s="6">
        <v>41179</v>
      </c>
      <c r="N335" s="7">
        <f t="shared" si="26"/>
        <v>475</v>
      </c>
      <c r="O335" s="5">
        <v>27.8</v>
      </c>
      <c r="P335" s="5">
        <v>25.3</v>
      </c>
      <c r="Q335" s="5">
        <v>25.4</v>
      </c>
      <c r="R335" s="5">
        <f t="shared" si="27"/>
        <v>-2.4000000000000021</v>
      </c>
      <c r="S335" s="5">
        <v>26.9</v>
      </c>
      <c r="AF335" s="5">
        <v>42</v>
      </c>
      <c r="AG335" s="5">
        <v>121</v>
      </c>
      <c r="AH335" s="5">
        <v>200</v>
      </c>
      <c r="AT335" s="5">
        <v>517</v>
      </c>
      <c r="AU335" s="5">
        <v>596</v>
      </c>
      <c r="AV335" s="5">
        <v>675</v>
      </c>
      <c r="BH335" s="4" t="s">
        <v>66</v>
      </c>
    </row>
    <row r="336" spans="1:60" x14ac:dyDescent="0.2">
      <c r="A336" s="4" t="s">
        <v>485</v>
      </c>
      <c r="B336" s="5">
        <v>476</v>
      </c>
      <c r="C336" s="5">
        <v>18</v>
      </c>
      <c r="D336" s="4" t="s">
        <v>174</v>
      </c>
      <c r="E336" s="4" t="s">
        <v>62</v>
      </c>
      <c r="F336" s="4" t="s">
        <v>63</v>
      </c>
      <c r="G336" s="4" t="s">
        <v>90</v>
      </c>
      <c r="H336" s="5">
        <v>37</v>
      </c>
      <c r="I336" s="4" t="s">
        <v>65</v>
      </c>
      <c r="J336" s="5">
        <v>701</v>
      </c>
      <c r="K336" s="6">
        <v>40479</v>
      </c>
      <c r="L336" s="6">
        <v>40952</v>
      </c>
      <c r="M336" s="6">
        <v>41180</v>
      </c>
      <c r="N336" s="7">
        <f t="shared" si="26"/>
        <v>473</v>
      </c>
      <c r="O336" s="5">
        <v>26.9</v>
      </c>
      <c r="P336" s="5">
        <v>35.4</v>
      </c>
      <c r="Q336" s="5">
        <v>50.8</v>
      </c>
      <c r="R336" s="5">
        <f t="shared" si="27"/>
        <v>23.9</v>
      </c>
      <c r="S336" s="5">
        <v>54.2</v>
      </c>
      <c r="AF336" s="5">
        <v>42</v>
      </c>
      <c r="AG336" s="5">
        <v>121</v>
      </c>
      <c r="AH336" s="5">
        <v>200</v>
      </c>
      <c r="AT336" s="5">
        <v>515</v>
      </c>
      <c r="AU336" s="5">
        <v>594</v>
      </c>
      <c r="AV336" s="5">
        <v>673</v>
      </c>
      <c r="BH336" s="4" t="s">
        <v>66</v>
      </c>
    </row>
    <row r="337" spans="1:60" x14ac:dyDescent="0.2">
      <c r="A337" s="4" t="s">
        <v>486</v>
      </c>
      <c r="B337" s="5">
        <v>1700</v>
      </c>
      <c r="C337" s="5">
        <v>1700</v>
      </c>
      <c r="D337" s="4" t="s">
        <v>128</v>
      </c>
      <c r="E337" s="4" t="s">
        <v>62</v>
      </c>
      <c r="F337" s="4" t="s">
        <v>63</v>
      </c>
      <c r="G337" s="4" t="s">
        <v>74</v>
      </c>
      <c r="H337" s="5">
        <v>55</v>
      </c>
      <c r="I337" s="4" t="s">
        <v>65</v>
      </c>
      <c r="J337" s="5">
        <v>701</v>
      </c>
      <c r="K337" s="6">
        <v>41620</v>
      </c>
      <c r="L337" s="6">
        <v>41845</v>
      </c>
      <c r="M337" s="6">
        <v>42321</v>
      </c>
      <c r="N337" s="7">
        <f t="shared" si="26"/>
        <v>225</v>
      </c>
      <c r="O337" s="5">
        <v>20.6</v>
      </c>
      <c r="P337" s="5">
        <v>21.9</v>
      </c>
      <c r="Q337" s="5">
        <v>24.1</v>
      </c>
      <c r="R337" s="5">
        <f t="shared" si="27"/>
        <v>3.5</v>
      </c>
      <c r="S337" s="5">
        <v>25.5</v>
      </c>
      <c r="T337" s="5">
        <v>22.9</v>
      </c>
      <c r="U337" s="5">
        <v>23.2</v>
      </c>
      <c r="V337" s="5">
        <v>24.8</v>
      </c>
      <c r="W337" s="5">
        <f t="shared" ref="W337:W343" si="28">V337-O337</f>
        <v>4.1999999999999993</v>
      </c>
      <c r="X337" s="5">
        <v>22.9</v>
      </c>
      <c r="AF337" s="5">
        <v>45</v>
      </c>
      <c r="AG337" s="5">
        <v>108</v>
      </c>
      <c r="AH337" s="5">
        <v>173</v>
      </c>
      <c r="AI337" s="5">
        <v>229</v>
      </c>
      <c r="AJ337" s="5">
        <v>292</v>
      </c>
      <c r="AK337" s="5">
        <v>354</v>
      </c>
      <c r="AL337" s="5">
        <v>438</v>
      </c>
      <c r="AT337" s="5">
        <v>270</v>
      </c>
      <c r="AU337" s="5">
        <v>333</v>
      </c>
      <c r="AV337" s="5">
        <v>398</v>
      </c>
      <c r="AW337" s="5">
        <v>454</v>
      </c>
      <c r="AX337" s="5">
        <v>517</v>
      </c>
      <c r="AY337" s="5">
        <v>579</v>
      </c>
      <c r="AZ337" s="5">
        <v>663</v>
      </c>
      <c r="BH337" s="4" t="s">
        <v>66</v>
      </c>
    </row>
    <row r="338" spans="1:60" x14ac:dyDescent="0.2">
      <c r="A338" s="4" t="s">
        <v>487</v>
      </c>
      <c r="B338" s="5">
        <v>1877</v>
      </c>
      <c r="C338" s="5">
        <v>1877</v>
      </c>
      <c r="D338" s="4" t="s">
        <v>141</v>
      </c>
      <c r="E338" s="4" t="s">
        <v>62</v>
      </c>
      <c r="F338" s="4" t="s">
        <v>63</v>
      </c>
      <c r="G338" s="4" t="s">
        <v>101</v>
      </c>
      <c r="H338" s="5">
        <v>41</v>
      </c>
      <c r="I338" s="4" t="s">
        <v>65</v>
      </c>
      <c r="J338" s="5">
        <v>701</v>
      </c>
      <c r="K338" s="6">
        <v>41848</v>
      </c>
      <c r="L338" s="6">
        <v>41934</v>
      </c>
      <c r="M338" s="6">
        <v>42549</v>
      </c>
      <c r="N338" s="7">
        <f t="shared" si="26"/>
        <v>86</v>
      </c>
      <c r="O338" s="5">
        <v>21.4</v>
      </c>
      <c r="P338" s="5">
        <v>22.1</v>
      </c>
      <c r="Q338" s="5">
        <v>29.7</v>
      </c>
      <c r="R338" s="5">
        <f t="shared" si="27"/>
        <v>8.3000000000000007</v>
      </c>
      <c r="S338" s="5">
        <v>32</v>
      </c>
      <c r="T338" s="5">
        <v>36.299999999999997</v>
      </c>
      <c r="U338" s="5">
        <v>40</v>
      </c>
      <c r="V338" s="5">
        <v>38</v>
      </c>
      <c r="W338" s="5">
        <f t="shared" si="28"/>
        <v>16.600000000000001</v>
      </c>
      <c r="X338" s="5">
        <v>33.6</v>
      </c>
      <c r="Y338" s="5">
        <v>24.7</v>
      </c>
      <c r="Z338" s="5">
        <v>19.7</v>
      </c>
      <c r="AF338" s="5">
        <v>19</v>
      </c>
      <c r="AG338" s="5">
        <v>84</v>
      </c>
      <c r="AH338" s="5">
        <v>140</v>
      </c>
      <c r="AI338" s="5">
        <v>203</v>
      </c>
      <c r="AJ338" s="5">
        <v>265</v>
      </c>
      <c r="AK338" s="5">
        <v>349</v>
      </c>
      <c r="AL338" s="5">
        <v>415</v>
      </c>
      <c r="AM338" s="5">
        <v>483</v>
      </c>
      <c r="AN338" s="5">
        <v>560</v>
      </c>
      <c r="AT338" s="5">
        <v>105</v>
      </c>
      <c r="AU338" s="5">
        <v>170</v>
      </c>
      <c r="AV338" s="5">
        <v>226</v>
      </c>
      <c r="AW338" s="5">
        <v>289</v>
      </c>
      <c r="AX338" s="5">
        <v>351</v>
      </c>
      <c r="AY338" s="5">
        <v>435</v>
      </c>
      <c r="AZ338" s="5">
        <v>501</v>
      </c>
      <c r="BA338" s="5">
        <v>569</v>
      </c>
      <c r="BB338" s="5">
        <v>646</v>
      </c>
      <c r="BH338" s="4" t="s">
        <v>66</v>
      </c>
    </row>
    <row r="339" spans="1:60" x14ac:dyDescent="0.2">
      <c r="A339" s="4" t="s">
        <v>488</v>
      </c>
      <c r="B339" s="5">
        <v>2102</v>
      </c>
      <c r="C339" s="5">
        <v>2102</v>
      </c>
      <c r="D339" s="4" t="s">
        <v>270</v>
      </c>
      <c r="E339" s="4" t="s">
        <v>62</v>
      </c>
      <c r="F339" s="4" t="s">
        <v>63</v>
      </c>
      <c r="G339" s="4" t="s">
        <v>69</v>
      </c>
      <c r="H339" s="5">
        <v>53</v>
      </c>
      <c r="I339" s="4" t="s">
        <v>65</v>
      </c>
      <c r="J339" s="5">
        <v>701</v>
      </c>
      <c r="K339" s="6">
        <v>41937</v>
      </c>
      <c r="L339" s="6">
        <v>42041</v>
      </c>
      <c r="M339" s="6">
        <v>42638</v>
      </c>
      <c r="N339" s="7">
        <f t="shared" si="26"/>
        <v>104</v>
      </c>
      <c r="O339" s="5">
        <v>27.2</v>
      </c>
      <c r="P339" s="5">
        <v>30.6</v>
      </c>
      <c r="Q339" s="5">
        <v>36.799999999999997</v>
      </c>
      <c r="R339" s="5">
        <f t="shared" si="27"/>
        <v>9.5999999999999979</v>
      </c>
      <c r="S339" s="5">
        <v>41.7</v>
      </c>
      <c r="T339" s="5">
        <v>46</v>
      </c>
      <c r="U339" s="5">
        <v>46.5</v>
      </c>
      <c r="V339" s="5">
        <v>46.8</v>
      </c>
      <c r="W339" s="5">
        <f t="shared" si="28"/>
        <v>19.599999999999998</v>
      </c>
      <c r="X339" s="5">
        <v>52.4</v>
      </c>
      <c r="Y339" s="5">
        <v>39.299999999999997</v>
      </c>
      <c r="Z339" s="5">
        <v>31.1</v>
      </c>
      <c r="AF339" s="5">
        <v>33</v>
      </c>
      <c r="AG339" s="5">
        <v>96</v>
      </c>
      <c r="AH339" s="5">
        <v>158</v>
      </c>
      <c r="AI339" s="5">
        <v>242</v>
      </c>
      <c r="AJ339" s="5">
        <v>308</v>
      </c>
      <c r="AK339" s="5">
        <v>376</v>
      </c>
      <c r="AL339" s="5">
        <v>453</v>
      </c>
      <c r="AM339" s="5">
        <v>509</v>
      </c>
      <c r="AN339" s="5">
        <v>581</v>
      </c>
      <c r="AT339" s="5">
        <v>137</v>
      </c>
      <c r="AU339" s="5">
        <v>200</v>
      </c>
      <c r="AV339" s="5">
        <v>262</v>
      </c>
      <c r="AW339" s="5">
        <v>346</v>
      </c>
      <c r="AX339" s="5">
        <v>412</v>
      </c>
      <c r="AY339" s="5">
        <v>480</v>
      </c>
      <c r="AZ339" s="5">
        <v>557</v>
      </c>
      <c r="BA339" s="5">
        <v>613</v>
      </c>
      <c r="BB339" s="5">
        <v>685</v>
      </c>
    </row>
    <row r="340" spans="1:60" x14ac:dyDescent="0.2">
      <c r="A340" s="4" t="s">
        <v>489</v>
      </c>
      <c r="B340" s="5">
        <v>2416</v>
      </c>
      <c r="C340" s="5">
        <v>2416</v>
      </c>
      <c r="D340" s="4" t="s">
        <v>258</v>
      </c>
      <c r="E340" s="4" t="s">
        <v>62</v>
      </c>
      <c r="F340" s="4" t="s">
        <v>63</v>
      </c>
      <c r="G340" s="4" t="s">
        <v>101</v>
      </c>
      <c r="H340" s="5">
        <v>187</v>
      </c>
      <c r="I340" s="4" t="s">
        <v>75</v>
      </c>
      <c r="J340" s="5">
        <v>701</v>
      </c>
      <c r="K340" s="6">
        <v>42227</v>
      </c>
      <c r="L340" s="6">
        <v>42314</v>
      </c>
      <c r="M340" s="6">
        <v>42928</v>
      </c>
      <c r="N340" s="7">
        <f t="shared" si="26"/>
        <v>87</v>
      </c>
      <c r="O340" s="5">
        <v>21.9</v>
      </c>
      <c r="P340" s="5">
        <v>22.2</v>
      </c>
      <c r="Q340" s="5">
        <v>23</v>
      </c>
      <c r="R340" s="5">
        <f t="shared" si="27"/>
        <v>1.1000000000000014</v>
      </c>
      <c r="S340" s="5">
        <v>25.5</v>
      </c>
      <c r="T340" s="5">
        <v>27</v>
      </c>
      <c r="U340" s="5">
        <v>25.4</v>
      </c>
      <c r="V340" s="5">
        <v>23.1</v>
      </c>
      <c r="W340" s="5">
        <f t="shared" si="28"/>
        <v>1.2000000000000028</v>
      </c>
      <c r="X340" s="5">
        <v>23.3</v>
      </c>
      <c r="Y340" s="5">
        <v>24</v>
      </c>
      <c r="Z340" s="5">
        <v>23.8</v>
      </c>
      <c r="AF340" s="5">
        <v>34</v>
      </c>
      <c r="AG340" s="5">
        <v>103</v>
      </c>
      <c r="AH340" s="5">
        <v>180</v>
      </c>
      <c r="AI340" s="5">
        <v>236</v>
      </c>
      <c r="AJ340" s="5">
        <v>307</v>
      </c>
      <c r="AK340" s="5">
        <v>382</v>
      </c>
      <c r="AL340" s="5">
        <v>446</v>
      </c>
      <c r="AM340" s="5">
        <v>496</v>
      </c>
      <c r="AN340" s="5">
        <v>557</v>
      </c>
      <c r="AT340" s="5">
        <v>121</v>
      </c>
      <c r="AU340" s="5">
        <v>190</v>
      </c>
      <c r="AV340" s="5">
        <v>267</v>
      </c>
      <c r="AW340" s="5">
        <v>323</v>
      </c>
      <c r="AX340" s="5">
        <v>394</v>
      </c>
      <c r="AY340" s="5">
        <v>469</v>
      </c>
      <c r="AZ340" s="5">
        <v>533</v>
      </c>
      <c r="BA340" s="5">
        <v>583</v>
      </c>
      <c r="BB340" s="5">
        <v>644</v>
      </c>
    </row>
    <row r="341" spans="1:60" x14ac:dyDescent="0.2">
      <c r="A341" s="4" t="s">
        <v>490</v>
      </c>
      <c r="B341" s="5">
        <v>1572</v>
      </c>
      <c r="C341" s="5">
        <v>1469</v>
      </c>
      <c r="D341" s="4" t="s">
        <v>491</v>
      </c>
      <c r="E341" s="4" t="s">
        <v>62</v>
      </c>
      <c r="F341" s="4" t="s">
        <v>63</v>
      </c>
      <c r="G341" s="4" t="s">
        <v>74</v>
      </c>
      <c r="H341" s="5">
        <v>37</v>
      </c>
      <c r="I341" s="4" t="s">
        <v>65</v>
      </c>
      <c r="J341" s="5">
        <v>700</v>
      </c>
      <c r="K341" s="6">
        <v>41673</v>
      </c>
      <c r="L341" s="6">
        <v>41740</v>
      </c>
      <c r="M341" s="6">
        <v>42373</v>
      </c>
      <c r="N341" s="7">
        <f t="shared" si="26"/>
        <v>67</v>
      </c>
      <c r="O341" s="5">
        <v>15.9</v>
      </c>
      <c r="P341" s="5">
        <v>18.7</v>
      </c>
      <c r="Q341" s="5">
        <v>20.2</v>
      </c>
      <c r="R341" s="5">
        <f t="shared" si="27"/>
        <v>4.2999999999999989</v>
      </c>
      <c r="S341" s="5">
        <v>22</v>
      </c>
      <c r="T341" s="5">
        <v>23</v>
      </c>
      <c r="U341" s="5">
        <v>23.5</v>
      </c>
      <c r="V341" s="5">
        <v>24.9</v>
      </c>
      <c r="W341" s="5">
        <f t="shared" si="28"/>
        <v>8.9999999999999982</v>
      </c>
      <c r="X341" s="5">
        <v>24.8</v>
      </c>
      <c r="Y341" s="5">
        <v>23.1</v>
      </c>
      <c r="Z341" s="5">
        <v>22.8</v>
      </c>
      <c r="AA341" s="5">
        <v>22.9</v>
      </c>
      <c r="AF341" s="5">
        <v>33</v>
      </c>
      <c r="AG341" s="5">
        <v>104</v>
      </c>
      <c r="AH341" s="5">
        <v>151</v>
      </c>
      <c r="AI341" s="5">
        <v>213</v>
      </c>
      <c r="AJ341" s="5">
        <v>278</v>
      </c>
      <c r="AK341" s="5">
        <v>334</v>
      </c>
      <c r="AL341" s="5">
        <v>397</v>
      </c>
      <c r="AM341" s="5">
        <v>459</v>
      </c>
      <c r="AN341" s="5">
        <v>543</v>
      </c>
      <c r="AO341" s="5">
        <v>608</v>
      </c>
      <c r="AT341" s="5">
        <v>100</v>
      </c>
      <c r="AU341" s="5">
        <v>171</v>
      </c>
      <c r="AV341" s="5">
        <v>218</v>
      </c>
      <c r="AW341" s="5">
        <v>280</v>
      </c>
      <c r="AX341" s="5">
        <v>345</v>
      </c>
      <c r="AY341" s="5">
        <v>401</v>
      </c>
      <c r="AZ341" s="5">
        <v>464</v>
      </c>
      <c r="BA341" s="5">
        <v>526</v>
      </c>
      <c r="BB341" s="5">
        <v>610</v>
      </c>
      <c r="BC341" s="5">
        <v>675</v>
      </c>
      <c r="BH341" s="4" t="s">
        <v>66</v>
      </c>
    </row>
    <row r="342" spans="1:60" x14ac:dyDescent="0.2">
      <c r="A342" s="4" t="s">
        <v>492</v>
      </c>
      <c r="B342" s="5">
        <v>401</v>
      </c>
      <c r="C342" s="5">
        <v>401</v>
      </c>
      <c r="D342" s="4" t="s">
        <v>219</v>
      </c>
      <c r="E342" s="4" t="s">
        <v>62</v>
      </c>
      <c r="F342" s="4" t="s">
        <v>63</v>
      </c>
      <c r="G342" s="4" t="s">
        <v>90</v>
      </c>
      <c r="H342" s="5">
        <v>44</v>
      </c>
      <c r="I342" s="4" t="s">
        <v>65</v>
      </c>
      <c r="J342" s="5">
        <v>699</v>
      </c>
      <c r="K342" s="6">
        <v>40834</v>
      </c>
      <c r="L342" s="6">
        <v>40952</v>
      </c>
      <c r="M342" s="6">
        <v>41533</v>
      </c>
      <c r="N342" s="7">
        <f t="shared" si="26"/>
        <v>118</v>
      </c>
      <c r="O342" s="5">
        <v>22.2</v>
      </c>
      <c r="P342" s="5">
        <v>26.1</v>
      </c>
      <c r="Q342" s="5">
        <v>28.2</v>
      </c>
      <c r="R342" s="5">
        <f t="shared" si="27"/>
        <v>6</v>
      </c>
      <c r="S342" s="5">
        <v>23</v>
      </c>
      <c r="T342" s="5">
        <v>23.6</v>
      </c>
      <c r="U342" s="5">
        <v>24.3</v>
      </c>
      <c r="V342" s="5">
        <v>27.7</v>
      </c>
      <c r="W342" s="5">
        <f t="shared" si="28"/>
        <v>5.5</v>
      </c>
      <c r="X342" s="5">
        <v>28.6</v>
      </c>
      <c r="AF342" s="5">
        <v>42</v>
      </c>
      <c r="AG342" s="5">
        <v>121</v>
      </c>
      <c r="AH342" s="5">
        <v>200</v>
      </c>
      <c r="AI342" s="5">
        <v>255</v>
      </c>
      <c r="AJ342" s="5">
        <v>354</v>
      </c>
      <c r="AK342" s="5">
        <v>433</v>
      </c>
      <c r="AL342" s="5">
        <v>542</v>
      </c>
      <c r="AT342" s="5">
        <v>160</v>
      </c>
      <c r="AU342" s="5">
        <v>239</v>
      </c>
      <c r="AV342" s="5">
        <v>318</v>
      </c>
      <c r="AW342" s="5">
        <v>373</v>
      </c>
      <c r="AX342" s="5">
        <v>472</v>
      </c>
      <c r="AY342" s="5">
        <v>551</v>
      </c>
      <c r="AZ342" s="5">
        <v>660</v>
      </c>
      <c r="BH342" s="4" t="s">
        <v>66</v>
      </c>
    </row>
    <row r="343" spans="1:60" x14ac:dyDescent="0.2">
      <c r="A343" s="4" t="s">
        <v>493</v>
      </c>
      <c r="B343" s="5">
        <v>767</v>
      </c>
      <c r="C343" s="5">
        <v>767</v>
      </c>
      <c r="D343" s="4" t="s">
        <v>122</v>
      </c>
      <c r="E343" s="4" t="s">
        <v>62</v>
      </c>
      <c r="F343" s="4" t="s">
        <v>63</v>
      </c>
      <c r="G343" s="4" t="s">
        <v>90</v>
      </c>
      <c r="H343" s="5">
        <v>39</v>
      </c>
      <c r="I343" s="4" t="s">
        <v>65</v>
      </c>
      <c r="J343" s="5">
        <v>699</v>
      </c>
      <c r="K343" s="6">
        <v>40920</v>
      </c>
      <c r="L343" s="6">
        <v>41110</v>
      </c>
      <c r="M343" s="6">
        <v>41619</v>
      </c>
      <c r="N343" s="7">
        <f t="shared" si="26"/>
        <v>190</v>
      </c>
      <c r="O343" s="5">
        <v>43.6</v>
      </c>
      <c r="P343" s="5">
        <v>47.2</v>
      </c>
      <c r="Q343" s="5">
        <v>54.9</v>
      </c>
      <c r="R343" s="5">
        <f t="shared" si="27"/>
        <v>11.299999999999997</v>
      </c>
      <c r="S343" s="5">
        <v>60</v>
      </c>
      <c r="T343" s="5">
        <v>60.2</v>
      </c>
      <c r="U343" s="5">
        <v>53.4</v>
      </c>
      <c r="V343" s="5">
        <v>29.4</v>
      </c>
      <c r="W343" s="5">
        <f t="shared" si="28"/>
        <v>-14.200000000000003</v>
      </c>
      <c r="AF343" s="5">
        <v>26</v>
      </c>
      <c r="AG343" s="5">
        <v>97</v>
      </c>
      <c r="AH343" s="5">
        <v>196</v>
      </c>
      <c r="AI343" s="5">
        <v>275</v>
      </c>
      <c r="AJ343" s="5">
        <v>384</v>
      </c>
      <c r="AK343" s="5">
        <v>479</v>
      </c>
      <c r="AT343" s="5">
        <v>216</v>
      </c>
      <c r="AU343" s="5">
        <v>287</v>
      </c>
      <c r="AV343" s="5">
        <v>386</v>
      </c>
      <c r="AW343" s="5">
        <v>465</v>
      </c>
      <c r="AX343" s="5">
        <v>574</v>
      </c>
      <c r="AY343" s="5">
        <v>669</v>
      </c>
      <c r="BH343" s="4" t="s">
        <v>66</v>
      </c>
    </row>
    <row r="344" spans="1:60" x14ac:dyDescent="0.2">
      <c r="A344" s="4" t="s">
        <v>494</v>
      </c>
      <c r="B344" s="5">
        <v>63</v>
      </c>
      <c r="C344" s="5">
        <v>63</v>
      </c>
      <c r="D344" s="4" t="s">
        <v>495</v>
      </c>
      <c r="E344" s="4" t="s">
        <v>62</v>
      </c>
      <c r="F344" s="4" t="s">
        <v>63</v>
      </c>
      <c r="G344" s="4" t="s">
        <v>69</v>
      </c>
      <c r="H344" s="5">
        <v>40</v>
      </c>
      <c r="I344" s="4" t="s">
        <v>65</v>
      </c>
      <c r="J344" s="5">
        <v>698</v>
      </c>
      <c r="K344" s="6">
        <v>40531</v>
      </c>
      <c r="L344" s="6">
        <v>40952</v>
      </c>
      <c r="M344" s="6">
        <v>41229</v>
      </c>
      <c r="N344" s="7">
        <f t="shared" si="26"/>
        <v>421</v>
      </c>
      <c r="O344" s="5">
        <v>23</v>
      </c>
      <c r="P344" s="5">
        <v>22.5</v>
      </c>
      <c r="Q344" s="5">
        <v>20.7</v>
      </c>
      <c r="R344" s="5">
        <f t="shared" si="27"/>
        <v>-2.3000000000000007</v>
      </c>
      <c r="S344" s="5">
        <v>20.5</v>
      </c>
      <c r="T344" s="5">
        <v>19.899999999999999</v>
      </c>
      <c r="AF344" s="5">
        <v>42</v>
      </c>
      <c r="AG344" s="5">
        <v>121</v>
      </c>
      <c r="AH344" s="5">
        <v>200</v>
      </c>
      <c r="AI344" s="5">
        <v>255</v>
      </c>
      <c r="AT344" s="5">
        <v>463</v>
      </c>
      <c r="AU344" s="5">
        <v>542</v>
      </c>
      <c r="AV344" s="5">
        <v>621</v>
      </c>
      <c r="AW344" s="5">
        <v>676</v>
      </c>
      <c r="BH344" s="4" t="s">
        <v>66</v>
      </c>
    </row>
    <row r="345" spans="1:60" x14ac:dyDescent="0.2">
      <c r="A345" s="4" t="s">
        <v>496</v>
      </c>
      <c r="B345" s="5">
        <v>2410</v>
      </c>
      <c r="C345" s="5">
        <v>2410</v>
      </c>
      <c r="D345" s="4" t="s">
        <v>83</v>
      </c>
      <c r="E345" s="4" t="s">
        <v>62</v>
      </c>
      <c r="F345" s="4" t="s">
        <v>63</v>
      </c>
      <c r="G345" s="4" t="s">
        <v>69</v>
      </c>
      <c r="H345" s="5">
        <v>174</v>
      </c>
      <c r="I345" s="4" t="s">
        <v>65</v>
      </c>
      <c r="J345" s="5">
        <v>698</v>
      </c>
      <c r="K345" s="6">
        <v>42229</v>
      </c>
      <c r="L345" s="6">
        <v>42314</v>
      </c>
      <c r="M345" s="6">
        <v>42927</v>
      </c>
      <c r="N345" s="7">
        <f t="shared" si="26"/>
        <v>85</v>
      </c>
      <c r="O345" s="5">
        <v>25.4</v>
      </c>
      <c r="P345" s="5">
        <v>30.6</v>
      </c>
      <c r="Q345" s="5">
        <v>41.5</v>
      </c>
      <c r="R345" s="5">
        <f t="shared" si="27"/>
        <v>16.100000000000001</v>
      </c>
      <c r="S345" s="5">
        <v>45.5</v>
      </c>
      <c r="T345" s="5">
        <v>43.3</v>
      </c>
      <c r="U345" s="5">
        <v>46.1</v>
      </c>
      <c r="V345" s="5">
        <v>37</v>
      </c>
      <c r="W345" s="5">
        <f t="shared" ref="W345:W352" si="29">V345-O345</f>
        <v>11.600000000000001</v>
      </c>
      <c r="X345" s="5">
        <v>27.1</v>
      </c>
      <c r="Y345" s="5">
        <v>28.9</v>
      </c>
      <c r="Z345" s="5">
        <v>25.3</v>
      </c>
      <c r="AF345" s="5">
        <v>35</v>
      </c>
      <c r="AG345" s="5">
        <v>103</v>
      </c>
      <c r="AH345" s="5">
        <v>180</v>
      </c>
      <c r="AI345" s="5">
        <v>236</v>
      </c>
      <c r="AJ345" s="5">
        <v>308</v>
      </c>
      <c r="AK345" s="5">
        <v>383</v>
      </c>
      <c r="AL345" s="5">
        <v>446</v>
      </c>
      <c r="AM345" s="5">
        <v>496</v>
      </c>
      <c r="AN345" s="5">
        <v>557</v>
      </c>
      <c r="AT345" s="5">
        <v>120</v>
      </c>
      <c r="AU345" s="5">
        <v>188</v>
      </c>
      <c r="AV345" s="5">
        <v>265</v>
      </c>
      <c r="AW345" s="5">
        <v>321</v>
      </c>
      <c r="AX345" s="5">
        <v>393</v>
      </c>
      <c r="AY345" s="5">
        <v>468</v>
      </c>
      <c r="AZ345" s="5">
        <v>531</v>
      </c>
      <c r="BA345" s="5">
        <v>581</v>
      </c>
      <c r="BB345" s="5">
        <v>642</v>
      </c>
    </row>
    <row r="346" spans="1:60" x14ac:dyDescent="0.2">
      <c r="A346" s="4" t="s">
        <v>497</v>
      </c>
      <c r="B346" s="5">
        <v>379</v>
      </c>
      <c r="C346" s="5">
        <v>379</v>
      </c>
      <c r="D346" s="4" t="s">
        <v>139</v>
      </c>
      <c r="E346" s="4" t="s">
        <v>62</v>
      </c>
      <c r="F346" s="4" t="s">
        <v>63</v>
      </c>
      <c r="G346" s="4" t="s">
        <v>69</v>
      </c>
      <c r="H346" s="5">
        <v>94</v>
      </c>
      <c r="I346" s="4" t="s">
        <v>65</v>
      </c>
      <c r="J346" s="5">
        <v>697</v>
      </c>
      <c r="K346" s="6">
        <v>40831</v>
      </c>
      <c r="L346" s="6">
        <v>40952</v>
      </c>
      <c r="M346" s="6">
        <v>41528</v>
      </c>
      <c r="N346" s="7">
        <f t="shared" si="26"/>
        <v>121</v>
      </c>
      <c r="O346" s="5">
        <v>30.6</v>
      </c>
      <c r="P346" s="5">
        <v>36.5</v>
      </c>
      <c r="Q346" s="5">
        <v>35</v>
      </c>
      <c r="R346" s="5">
        <f t="shared" si="27"/>
        <v>4.3999999999999986</v>
      </c>
      <c r="S346" s="5">
        <v>34.1</v>
      </c>
      <c r="T346" s="5">
        <v>33.5</v>
      </c>
      <c r="U346" s="5">
        <v>28.5</v>
      </c>
      <c r="V346" s="5">
        <v>30.8</v>
      </c>
      <c r="W346" s="5">
        <f t="shared" si="29"/>
        <v>0.19999999999999929</v>
      </c>
      <c r="X346" s="5">
        <v>25.8</v>
      </c>
      <c r="AF346" s="5">
        <v>42</v>
      </c>
      <c r="AG346" s="5">
        <v>121</v>
      </c>
      <c r="AH346" s="5">
        <v>200</v>
      </c>
      <c r="AI346" s="5">
        <v>255</v>
      </c>
      <c r="AJ346" s="5">
        <v>354</v>
      </c>
      <c r="AK346" s="5">
        <v>433</v>
      </c>
      <c r="AL346" s="5">
        <v>542</v>
      </c>
      <c r="AT346" s="5">
        <v>163</v>
      </c>
      <c r="AU346" s="5">
        <v>242</v>
      </c>
      <c r="AV346" s="5">
        <v>321</v>
      </c>
      <c r="AW346" s="5">
        <v>376</v>
      </c>
      <c r="AX346" s="5">
        <v>475</v>
      </c>
      <c r="AY346" s="5">
        <v>554</v>
      </c>
      <c r="AZ346" s="5">
        <v>663</v>
      </c>
      <c r="BH346" s="4" t="s">
        <v>66</v>
      </c>
    </row>
    <row r="347" spans="1:60" x14ac:dyDescent="0.2">
      <c r="A347" s="4" t="s">
        <v>498</v>
      </c>
      <c r="B347" s="5">
        <v>676</v>
      </c>
      <c r="C347" s="5">
        <v>676</v>
      </c>
      <c r="D347" s="4" t="s">
        <v>425</v>
      </c>
      <c r="E347" s="4" t="s">
        <v>62</v>
      </c>
      <c r="F347" s="4" t="s">
        <v>63</v>
      </c>
      <c r="G347" s="4" t="s">
        <v>64</v>
      </c>
      <c r="H347" s="5">
        <v>69</v>
      </c>
      <c r="I347" s="4" t="s">
        <v>65</v>
      </c>
      <c r="J347" s="5">
        <v>697</v>
      </c>
      <c r="K347" s="6">
        <v>40915</v>
      </c>
      <c r="L347" s="6">
        <v>41110</v>
      </c>
      <c r="M347" s="6">
        <v>41612</v>
      </c>
      <c r="N347" s="7">
        <f t="shared" si="26"/>
        <v>195</v>
      </c>
      <c r="O347" s="5">
        <v>25.4</v>
      </c>
      <c r="P347" s="5">
        <v>23.8</v>
      </c>
      <c r="Q347" s="5">
        <v>23</v>
      </c>
      <c r="R347" s="5">
        <f t="shared" si="27"/>
        <v>-2.3999999999999986</v>
      </c>
      <c r="S347" s="5">
        <v>25.8</v>
      </c>
      <c r="T347" s="5">
        <v>22.9</v>
      </c>
      <c r="U347" s="5">
        <v>22.9</v>
      </c>
      <c r="V347" s="5">
        <v>21.9</v>
      </c>
      <c r="W347" s="5">
        <f t="shared" si="29"/>
        <v>-3.5</v>
      </c>
      <c r="AF347" s="5">
        <v>26</v>
      </c>
      <c r="AG347" s="5">
        <v>97</v>
      </c>
      <c r="AH347" s="5">
        <v>196</v>
      </c>
      <c r="AI347" s="5">
        <v>275</v>
      </c>
      <c r="AJ347" s="5">
        <v>384</v>
      </c>
      <c r="AK347" s="5">
        <v>479</v>
      </c>
      <c r="AT347" s="5">
        <v>221</v>
      </c>
      <c r="AU347" s="5">
        <v>292</v>
      </c>
      <c r="AV347" s="5">
        <v>391</v>
      </c>
      <c r="AW347" s="5">
        <v>470</v>
      </c>
      <c r="AX347" s="5">
        <v>579</v>
      </c>
      <c r="AY347" s="5">
        <v>674</v>
      </c>
      <c r="BH347" s="4" t="s">
        <v>66</v>
      </c>
    </row>
    <row r="348" spans="1:60" x14ac:dyDescent="0.2">
      <c r="A348" s="4" t="s">
        <v>499</v>
      </c>
      <c r="B348" s="5">
        <v>2206</v>
      </c>
      <c r="C348" s="5">
        <v>2206</v>
      </c>
      <c r="D348" s="4" t="s">
        <v>258</v>
      </c>
      <c r="E348" s="4" t="s">
        <v>62</v>
      </c>
      <c r="F348" s="4" t="s">
        <v>63</v>
      </c>
      <c r="G348" s="4" t="s">
        <v>81</v>
      </c>
      <c r="H348" s="5">
        <v>186</v>
      </c>
      <c r="I348" s="4" t="s">
        <v>65</v>
      </c>
      <c r="J348" s="5">
        <v>697</v>
      </c>
      <c r="K348" s="6">
        <v>42157</v>
      </c>
      <c r="L348" s="6">
        <v>42221</v>
      </c>
      <c r="M348" s="6">
        <v>42854</v>
      </c>
      <c r="N348" s="7">
        <f t="shared" si="26"/>
        <v>64</v>
      </c>
      <c r="O348" s="5">
        <v>18.7</v>
      </c>
      <c r="P348" s="5">
        <v>22.2</v>
      </c>
      <c r="Q348" s="5">
        <v>23.7</v>
      </c>
      <c r="R348" s="5">
        <f t="shared" si="27"/>
        <v>5</v>
      </c>
      <c r="S348" s="5">
        <v>25.8</v>
      </c>
      <c r="T348" s="5">
        <v>27</v>
      </c>
      <c r="U348" s="5">
        <v>26</v>
      </c>
      <c r="V348" s="5">
        <v>26</v>
      </c>
      <c r="W348" s="5">
        <f t="shared" si="29"/>
        <v>7.3000000000000007</v>
      </c>
      <c r="X348" s="5">
        <v>25.9</v>
      </c>
      <c r="Y348" s="5">
        <v>21</v>
      </c>
      <c r="Z348" s="5">
        <v>20.399999999999999</v>
      </c>
      <c r="AF348" s="5">
        <v>62</v>
      </c>
      <c r="AG348" s="5">
        <v>128</v>
      </c>
      <c r="AH348" s="5">
        <v>196</v>
      </c>
      <c r="AI348" s="5">
        <v>273</v>
      </c>
      <c r="AJ348" s="5">
        <v>329</v>
      </c>
      <c r="AK348" s="5">
        <v>462</v>
      </c>
      <c r="AL348" s="5">
        <v>475</v>
      </c>
      <c r="AM348" s="5">
        <v>539</v>
      </c>
      <c r="AN348" s="5">
        <v>589</v>
      </c>
      <c r="AT348" s="5">
        <v>126</v>
      </c>
      <c r="AU348" s="5">
        <v>192</v>
      </c>
      <c r="AV348" s="5">
        <v>260</v>
      </c>
      <c r="AW348" s="5">
        <v>337</v>
      </c>
      <c r="AX348" s="5">
        <v>393</v>
      </c>
      <c r="AY348" s="5">
        <v>526</v>
      </c>
      <c r="AZ348" s="5">
        <v>539</v>
      </c>
      <c r="BA348" s="5">
        <v>603</v>
      </c>
      <c r="BB348" s="5">
        <v>653</v>
      </c>
    </row>
    <row r="349" spans="1:60" x14ac:dyDescent="0.2">
      <c r="A349" s="4" t="s">
        <v>500</v>
      </c>
      <c r="B349" s="5">
        <v>846</v>
      </c>
      <c r="C349" s="5">
        <v>846</v>
      </c>
      <c r="D349" s="4" t="s">
        <v>238</v>
      </c>
      <c r="E349" s="4" t="s">
        <v>62</v>
      </c>
      <c r="F349" s="4" t="s">
        <v>63</v>
      </c>
      <c r="G349" s="4" t="s">
        <v>69</v>
      </c>
      <c r="H349" s="5">
        <v>30</v>
      </c>
      <c r="I349" s="4" t="s">
        <v>65</v>
      </c>
      <c r="J349" s="5">
        <v>695</v>
      </c>
      <c r="K349" s="6">
        <v>40912</v>
      </c>
      <c r="L349" s="6">
        <v>41110</v>
      </c>
      <c r="M349" s="6">
        <v>41607</v>
      </c>
      <c r="N349" s="7">
        <f t="shared" si="26"/>
        <v>198</v>
      </c>
      <c r="O349" s="5">
        <v>23.9</v>
      </c>
      <c r="P349" s="5">
        <v>25.3</v>
      </c>
      <c r="Q349" s="5">
        <v>26.5</v>
      </c>
      <c r="R349" s="5">
        <f t="shared" si="27"/>
        <v>2.6000000000000014</v>
      </c>
      <c r="S349" s="5">
        <v>27.6</v>
      </c>
      <c r="T349" s="5">
        <v>31.4</v>
      </c>
      <c r="U349" s="5">
        <v>32.200000000000003</v>
      </c>
      <c r="V349" s="5">
        <v>33.200000000000003</v>
      </c>
      <c r="W349" s="5">
        <f t="shared" si="29"/>
        <v>9.3000000000000043</v>
      </c>
      <c r="AF349" s="5">
        <v>26</v>
      </c>
      <c r="AG349" s="5">
        <v>97</v>
      </c>
      <c r="AH349" s="5">
        <v>196</v>
      </c>
      <c r="AI349" s="5">
        <v>275</v>
      </c>
      <c r="AJ349" s="5">
        <v>384</v>
      </c>
      <c r="AK349" s="5">
        <v>479</v>
      </c>
      <c r="AT349" s="5">
        <v>224</v>
      </c>
      <c r="AU349" s="5">
        <v>295</v>
      </c>
      <c r="AV349" s="5">
        <v>394</v>
      </c>
      <c r="AW349" s="5">
        <v>473</v>
      </c>
      <c r="AX349" s="5">
        <v>582</v>
      </c>
      <c r="AY349" s="5">
        <v>677</v>
      </c>
      <c r="BH349" s="4" t="s">
        <v>66</v>
      </c>
    </row>
    <row r="350" spans="1:60" x14ac:dyDescent="0.2">
      <c r="A350" s="4" t="s">
        <v>501</v>
      </c>
      <c r="B350" s="5">
        <v>2158</v>
      </c>
      <c r="C350" s="5">
        <v>2158</v>
      </c>
      <c r="D350" s="4" t="s">
        <v>275</v>
      </c>
      <c r="E350" s="4" t="s">
        <v>62</v>
      </c>
      <c r="F350" s="4" t="s">
        <v>63</v>
      </c>
      <c r="G350" s="4" t="s">
        <v>131</v>
      </c>
      <c r="H350" s="5">
        <v>31</v>
      </c>
      <c r="I350" s="4" t="s">
        <v>65</v>
      </c>
      <c r="J350" s="5">
        <v>695</v>
      </c>
      <c r="K350" s="6">
        <v>42003</v>
      </c>
      <c r="L350" s="6">
        <v>42076</v>
      </c>
      <c r="M350" s="6">
        <v>42698</v>
      </c>
      <c r="N350" s="7">
        <f t="shared" si="26"/>
        <v>73</v>
      </c>
      <c r="O350" s="5">
        <v>17.8</v>
      </c>
      <c r="P350" s="5">
        <v>18.7</v>
      </c>
      <c r="Q350" s="5">
        <v>20.100000000000001</v>
      </c>
      <c r="R350" s="5">
        <f t="shared" si="27"/>
        <v>2.3000000000000007</v>
      </c>
      <c r="S350" s="5">
        <v>20.5</v>
      </c>
      <c r="T350" s="5">
        <v>21.5</v>
      </c>
      <c r="U350" s="5">
        <v>22.2</v>
      </c>
      <c r="V350" s="5">
        <v>21.9</v>
      </c>
      <c r="W350" s="5">
        <f t="shared" si="29"/>
        <v>4.0999999999999979</v>
      </c>
      <c r="X350" s="5">
        <v>17.8</v>
      </c>
      <c r="Y350" s="5">
        <v>20.8</v>
      </c>
      <c r="Z350" s="5">
        <v>17.399999999999999</v>
      </c>
      <c r="AF350" s="5">
        <v>61</v>
      </c>
      <c r="AG350" s="5">
        <v>123</v>
      </c>
      <c r="AH350" s="5">
        <v>207</v>
      </c>
      <c r="AI350" s="5">
        <v>273</v>
      </c>
      <c r="AJ350" s="5">
        <v>341</v>
      </c>
      <c r="AK350" s="5">
        <v>418</v>
      </c>
      <c r="AL350" s="5">
        <v>474</v>
      </c>
      <c r="AM350" s="5">
        <v>545</v>
      </c>
      <c r="AN350" s="5">
        <v>620</v>
      </c>
      <c r="AT350" s="5">
        <v>134</v>
      </c>
      <c r="AU350" s="5">
        <v>196</v>
      </c>
      <c r="AV350" s="5">
        <v>280</v>
      </c>
      <c r="AW350" s="5">
        <v>346</v>
      </c>
      <c r="AX350" s="5">
        <v>414</v>
      </c>
      <c r="AY350" s="5">
        <v>491</v>
      </c>
      <c r="AZ350" s="5">
        <v>547</v>
      </c>
      <c r="BA350" s="5">
        <v>618</v>
      </c>
      <c r="BB350" s="5">
        <v>693</v>
      </c>
      <c r="BH350" s="4" t="s">
        <v>119</v>
      </c>
    </row>
    <row r="351" spans="1:60" x14ac:dyDescent="0.2">
      <c r="A351" s="4" t="s">
        <v>502</v>
      </c>
      <c r="B351" s="5">
        <v>2263</v>
      </c>
      <c r="C351" s="5">
        <v>2263</v>
      </c>
      <c r="D351" s="4" t="s">
        <v>412</v>
      </c>
      <c r="E351" s="4" t="s">
        <v>62</v>
      </c>
      <c r="F351" s="4" t="s">
        <v>63</v>
      </c>
      <c r="G351" s="4" t="s">
        <v>81</v>
      </c>
      <c r="H351" s="5">
        <v>19</v>
      </c>
      <c r="I351" s="4" t="s">
        <v>75</v>
      </c>
      <c r="J351" s="5">
        <v>695</v>
      </c>
      <c r="K351" s="6">
        <v>42175</v>
      </c>
      <c r="L351" s="6">
        <v>42221</v>
      </c>
      <c r="M351" s="6">
        <v>42870</v>
      </c>
      <c r="N351" s="7">
        <f t="shared" si="26"/>
        <v>46</v>
      </c>
      <c r="O351" s="5">
        <v>14.8</v>
      </c>
      <c r="P351" s="5">
        <v>19.100000000000001</v>
      </c>
      <c r="Q351" s="5">
        <v>21.7</v>
      </c>
      <c r="R351" s="5">
        <f t="shared" si="27"/>
        <v>6.8999999999999986</v>
      </c>
      <c r="S351" s="5">
        <v>22.5</v>
      </c>
      <c r="T351" s="5">
        <v>24</v>
      </c>
      <c r="U351" s="5">
        <v>23.5</v>
      </c>
      <c r="V351" s="5">
        <v>24.1</v>
      </c>
      <c r="W351" s="5">
        <f t="shared" si="29"/>
        <v>9.3000000000000007</v>
      </c>
      <c r="X351" s="5">
        <v>22.6</v>
      </c>
      <c r="Y351" s="5">
        <v>23.2</v>
      </c>
      <c r="Z351" s="5">
        <v>21.8</v>
      </c>
      <c r="AF351" s="5">
        <v>62</v>
      </c>
      <c r="AG351" s="5">
        <v>128</v>
      </c>
      <c r="AH351" s="5">
        <v>196</v>
      </c>
      <c r="AI351" s="5">
        <v>273</v>
      </c>
      <c r="AJ351" s="5">
        <v>329</v>
      </c>
      <c r="AK351" s="5">
        <v>400</v>
      </c>
      <c r="AL351" s="5">
        <v>475</v>
      </c>
      <c r="AM351" s="5">
        <v>539</v>
      </c>
      <c r="AN351" s="5">
        <v>589</v>
      </c>
      <c r="AT351" s="5">
        <v>108</v>
      </c>
      <c r="AU351" s="5">
        <v>174</v>
      </c>
      <c r="AV351" s="5">
        <v>242</v>
      </c>
      <c r="AW351" s="5">
        <v>319</v>
      </c>
      <c r="AX351" s="5">
        <v>375</v>
      </c>
      <c r="AY351" s="5">
        <v>446</v>
      </c>
      <c r="AZ351" s="5">
        <v>521</v>
      </c>
      <c r="BA351" s="5">
        <v>585</v>
      </c>
      <c r="BB351" s="5">
        <v>635</v>
      </c>
    </row>
    <row r="352" spans="1:60" x14ac:dyDescent="0.2">
      <c r="A352" s="4" t="s">
        <v>503</v>
      </c>
      <c r="B352" s="5">
        <v>2650</v>
      </c>
      <c r="C352" s="5">
        <v>2650</v>
      </c>
      <c r="D352" s="4" t="s">
        <v>203</v>
      </c>
      <c r="E352" s="4" t="s">
        <v>62</v>
      </c>
      <c r="F352" s="4" t="s">
        <v>63</v>
      </c>
      <c r="I352" s="4" t="s">
        <v>65</v>
      </c>
      <c r="J352" s="5">
        <v>694</v>
      </c>
      <c r="K352" s="6">
        <v>42492</v>
      </c>
      <c r="L352" s="6">
        <v>42717</v>
      </c>
      <c r="M352" s="6">
        <v>43186</v>
      </c>
      <c r="N352" s="7">
        <f t="shared" si="26"/>
        <v>225</v>
      </c>
      <c r="O352" s="5">
        <v>23.6</v>
      </c>
      <c r="P352" s="5">
        <v>25.4</v>
      </c>
      <c r="Q352" s="5">
        <v>25.1</v>
      </c>
      <c r="R352" s="5">
        <f t="shared" si="27"/>
        <v>1.5</v>
      </c>
      <c r="S352" s="5">
        <v>24.1</v>
      </c>
      <c r="T352" s="5">
        <v>26.8</v>
      </c>
      <c r="U352" s="5">
        <v>25.6</v>
      </c>
      <c r="V352" s="5">
        <v>23.4</v>
      </c>
      <c r="W352" s="5">
        <f t="shared" si="29"/>
        <v>-0.20000000000000284</v>
      </c>
      <c r="X352" s="5">
        <v>21.1</v>
      </c>
      <c r="AF352" s="5">
        <v>43</v>
      </c>
      <c r="AG352" s="5">
        <v>93</v>
      </c>
      <c r="AH352" s="5">
        <v>154</v>
      </c>
      <c r="AI352" s="5">
        <v>232</v>
      </c>
      <c r="AJ352" s="5">
        <v>309</v>
      </c>
      <c r="AK352" s="5">
        <v>371</v>
      </c>
      <c r="AL352" s="5">
        <v>435</v>
      </c>
      <c r="AT352" s="5">
        <v>268</v>
      </c>
      <c r="AU352" s="5">
        <v>318</v>
      </c>
      <c r="AV352" s="5">
        <v>379</v>
      </c>
      <c r="AW352" s="5">
        <v>457</v>
      </c>
      <c r="AX352" s="5">
        <v>534</v>
      </c>
      <c r="AY352" s="5">
        <v>596</v>
      </c>
      <c r="AZ352" s="5">
        <v>660</v>
      </c>
    </row>
    <row r="353" spans="1:60" x14ac:dyDescent="0.2">
      <c r="A353" s="4" t="s">
        <v>504</v>
      </c>
      <c r="B353" s="5">
        <v>609</v>
      </c>
      <c r="C353" s="5">
        <v>609</v>
      </c>
      <c r="D353" s="4" t="s">
        <v>195</v>
      </c>
      <c r="E353" s="4" t="s">
        <v>62</v>
      </c>
      <c r="F353" s="4" t="s">
        <v>63</v>
      </c>
      <c r="G353" s="4" t="s">
        <v>90</v>
      </c>
      <c r="H353" s="5">
        <v>35</v>
      </c>
      <c r="I353" s="4" t="s">
        <v>65</v>
      </c>
      <c r="J353" s="5">
        <v>691</v>
      </c>
      <c r="K353" s="6">
        <v>40910</v>
      </c>
      <c r="L353" s="6">
        <v>41110</v>
      </c>
      <c r="M353" s="6">
        <v>41601</v>
      </c>
      <c r="N353" s="7">
        <f t="shared" si="26"/>
        <v>200</v>
      </c>
      <c r="O353" s="5">
        <v>21.8</v>
      </c>
      <c r="P353" s="5">
        <v>21.2</v>
      </c>
      <c r="Q353" s="5">
        <v>23.8</v>
      </c>
      <c r="R353" s="5">
        <f t="shared" si="27"/>
        <v>2</v>
      </c>
      <c r="S353" s="5">
        <v>21.2</v>
      </c>
      <c r="T353" s="5">
        <v>18.2</v>
      </c>
      <c r="U353" s="5">
        <v>18</v>
      </c>
      <c r="AF353" s="5">
        <v>26</v>
      </c>
      <c r="AG353" s="5">
        <v>97</v>
      </c>
      <c r="AH353" s="5">
        <v>196</v>
      </c>
      <c r="AI353" s="5">
        <v>275</v>
      </c>
      <c r="AJ353" s="5">
        <v>384</v>
      </c>
      <c r="AT353" s="5">
        <v>226</v>
      </c>
      <c r="AU353" s="5">
        <v>297</v>
      </c>
      <c r="AV353" s="5">
        <v>396</v>
      </c>
      <c r="AW353" s="5">
        <v>475</v>
      </c>
      <c r="AX353" s="5">
        <v>584</v>
      </c>
      <c r="BH353" s="4" t="s">
        <v>66</v>
      </c>
    </row>
    <row r="354" spans="1:60" x14ac:dyDescent="0.2">
      <c r="A354" s="4" t="s">
        <v>505</v>
      </c>
      <c r="B354" s="5">
        <v>1803</v>
      </c>
      <c r="C354" s="5">
        <v>1803</v>
      </c>
      <c r="D354" s="4" t="s">
        <v>146</v>
      </c>
      <c r="E354" s="4" t="s">
        <v>62</v>
      </c>
      <c r="F354" s="4" t="s">
        <v>63</v>
      </c>
      <c r="G354" s="4" t="s">
        <v>74</v>
      </c>
      <c r="H354" s="5">
        <v>131</v>
      </c>
      <c r="I354" s="4" t="s">
        <v>65</v>
      </c>
      <c r="J354" s="5">
        <v>691</v>
      </c>
      <c r="K354" s="6">
        <v>41836</v>
      </c>
      <c r="L354" s="6">
        <v>41934</v>
      </c>
      <c r="M354" s="6">
        <v>42527</v>
      </c>
      <c r="N354" s="7">
        <f t="shared" si="26"/>
        <v>98</v>
      </c>
      <c r="O354" s="5">
        <v>22.5</v>
      </c>
      <c r="P354" s="5">
        <v>23.4</v>
      </c>
      <c r="Q354" s="5">
        <v>27.5</v>
      </c>
      <c r="R354" s="5">
        <f t="shared" si="27"/>
        <v>5</v>
      </c>
      <c r="S354" s="5">
        <v>28.9</v>
      </c>
      <c r="T354" s="5">
        <v>30.6</v>
      </c>
      <c r="U354" s="5">
        <v>35.299999999999997</v>
      </c>
      <c r="V354" s="5">
        <v>36.299999999999997</v>
      </c>
      <c r="W354" s="5">
        <f t="shared" ref="W354:W360" si="30">V354-O354</f>
        <v>13.799999999999997</v>
      </c>
      <c r="X354" s="5">
        <v>36.700000000000003</v>
      </c>
      <c r="Y354" s="5">
        <v>35.4</v>
      </c>
      <c r="Z354" s="5">
        <v>35.299999999999997</v>
      </c>
      <c r="AF354" s="5">
        <v>19</v>
      </c>
      <c r="AG354" s="5">
        <v>84</v>
      </c>
      <c r="AH354" s="5">
        <v>140</v>
      </c>
      <c r="AI354" s="5">
        <v>203</v>
      </c>
      <c r="AJ354" s="5">
        <v>265</v>
      </c>
      <c r="AK354" s="5">
        <v>349</v>
      </c>
      <c r="AL354" s="5">
        <v>415</v>
      </c>
      <c r="AM354" s="5">
        <v>483</v>
      </c>
      <c r="AN354" s="5">
        <v>560</v>
      </c>
      <c r="AT354" s="5">
        <v>117</v>
      </c>
      <c r="AU354" s="5">
        <v>182</v>
      </c>
      <c r="AV354" s="5">
        <v>238</v>
      </c>
      <c r="AW354" s="5">
        <v>301</v>
      </c>
      <c r="AX354" s="5">
        <v>363</v>
      </c>
      <c r="AY354" s="5">
        <v>447</v>
      </c>
      <c r="AZ354" s="5">
        <v>513</v>
      </c>
      <c r="BA354" s="5">
        <v>581</v>
      </c>
      <c r="BB354" s="5">
        <v>658</v>
      </c>
      <c r="BH354" s="4" t="s">
        <v>66</v>
      </c>
    </row>
    <row r="355" spans="1:60" x14ac:dyDescent="0.2">
      <c r="A355" s="4" t="s">
        <v>506</v>
      </c>
      <c r="B355" s="5">
        <v>383</v>
      </c>
      <c r="C355" s="5">
        <v>383</v>
      </c>
      <c r="D355" s="4" t="s">
        <v>146</v>
      </c>
      <c r="E355" s="4" t="s">
        <v>62</v>
      </c>
      <c r="F355" s="4" t="s">
        <v>63</v>
      </c>
      <c r="G355" s="4" t="s">
        <v>74</v>
      </c>
      <c r="H355" s="5">
        <v>117</v>
      </c>
      <c r="I355" s="4" t="s">
        <v>65</v>
      </c>
      <c r="J355" s="5">
        <v>690</v>
      </c>
      <c r="K355" s="6">
        <v>40805</v>
      </c>
      <c r="L355" s="6">
        <v>40952</v>
      </c>
      <c r="M355" s="6">
        <v>41495</v>
      </c>
      <c r="N355" s="7">
        <f t="shared" si="26"/>
        <v>147</v>
      </c>
      <c r="O355" s="5">
        <v>24.8</v>
      </c>
      <c r="P355" s="5">
        <v>26.5</v>
      </c>
      <c r="Q355" s="5">
        <v>31.3</v>
      </c>
      <c r="R355" s="5">
        <f t="shared" si="27"/>
        <v>6.5</v>
      </c>
      <c r="S355" s="5">
        <v>33.4</v>
      </c>
      <c r="T355" s="5">
        <v>33.9</v>
      </c>
      <c r="U355" s="5">
        <v>32</v>
      </c>
      <c r="V355" s="5">
        <v>27.1</v>
      </c>
      <c r="W355" s="5">
        <f t="shared" si="30"/>
        <v>2.3000000000000007</v>
      </c>
      <c r="X355" s="5">
        <v>24.3</v>
      </c>
      <c r="AF355" s="5">
        <v>42</v>
      </c>
      <c r="AG355" s="5">
        <v>121</v>
      </c>
      <c r="AH355" s="5">
        <v>200</v>
      </c>
      <c r="AI355" s="5">
        <v>255</v>
      </c>
      <c r="AJ355" s="5">
        <v>354</v>
      </c>
      <c r="AK355" s="5">
        <v>433</v>
      </c>
      <c r="AL355" s="5">
        <v>542</v>
      </c>
      <c r="AT355" s="5">
        <v>189</v>
      </c>
      <c r="AU355" s="5">
        <v>268</v>
      </c>
      <c r="AV355" s="5">
        <v>347</v>
      </c>
      <c r="AW355" s="5">
        <v>402</v>
      </c>
      <c r="AX355" s="5">
        <v>501</v>
      </c>
      <c r="AY355" s="5">
        <v>580</v>
      </c>
      <c r="AZ355" s="5">
        <v>689</v>
      </c>
      <c r="BH355" s="4" t="s">
        <v>66</v>
      </c>
    </row>
    <row r="356" spans="1:60" x14ac:dyDescent="0.2">
      <c r="A356" s="4" t="s">
        <v>507</v>
      </c>
      <c r="B356" s="5">
        <v>2005</v>
      </c>
      <c r="C356" s="5">
        <v>2005</v>
      </c>
      <c r="D356" s="4" t="s">
        <v>124</v>
      </c>
      <c r="E356" s="4" t="s">
        <v>62</v>
      </c>
      <c r="F356" s="4" t="s">
        <v>63</v>
      </c>
      <c r="G356" s="4" t="s">
        <v>74</v>
      </c>
      <c r="I356" s="4" t="s">
        <v>65</v>
      </c>
      <c r="J356" s="5">
        <v>690</v>
      </c>
      <c r="K356" s="6">
        <v>41885</v>
      </c>
      <c r="L356" s="6">
        <v>42041</v>
      </c>
      <c r="M356" s="6">
        <v>42575</v>
      </c>
      <c r="N356" s="7">
        <f t="shared" si="26"/>
        <v>156</v>
      </c>
      <c r="O356" s="5">
        <v>36.4</v>
      </c>
      <c r="P356" s="5">
        <v>38.4</v>
      </c>
      <c r="Q356" s="5">
        <v>44.3</v>
      </c>
      <c r="R356" s="5">
        <f t="shared" si="27"/>
        <v>7.8999999999999986</v>
      </c>
      <c r="S356" s="5">
        <v>45.7</v>
      </c>
      <c r="T356" s="5">
        <v>58.8</v>
      </c>
      <c r="U356" s="5">
        <v>64.2</v>
      </c>
      <c r="V356" s="5">
        <v>67.7</v>
      </c>
      <c r="W356" s="5">
        <f t="shared" si="30"/>
        <v>31.300000000000004</v>
      </c>
      <c r="X356" s="5">
        <v>71.2</v>
      </c>
      <c r="Y356" s="5">
        <v>48.8</v>
      </c>
      <c r="AF356" s="5">
        <v>33</v>
      </c>
      <c r="AG356" s="5">
        <v>96</v>
      </c>
      <c r="AH356" s="5">
        <v>158</v>
      </c>
      <c r="AI356" s="5">
        <v>242</v>
      </c>
      <c r="AJ356" s="5">
        <v>308</v>
      </c>
      <c r="AK356" s="5">
        <v>376</v>
      </c>
      <c r="AL356" s="5">
        <v>453</v>
      </c>
      <c r="AM356" s="5">
        <v>509</v>
      </c>
      <c r="AT356" s="5">
        <v>189</v>
      </c>
      <c r="AU356" s="5">
        <v>252</v>
      </c>
      <c r="AV356" s="5">
        <v>314</v>
      </c>
      <c r="AW356" s="5">
        <v>398</v>
      </c>
      <c r="AX356" s="5">
        <v>464</v>
      </c>
      <c r="AY356" s="5">
        <v>532</v>
      </c>
      <c r="AZ356" s="5">
        <v>609</v>
      </c>
      <c r="BA356" s="5">
        <v>665</v>
      </c>
      <c r="BH356" s="4" t="s">
        <v>119</v>
      </c>
    </row>
    <row r="357" spans="1:60" x14ac:dyDescent="0.2">
      <c r="A357" s="4" t="s">
        <v>508</v>
      </c>
      <c r="B357" s="5">
        <v>250</v>
      </c>
      <c r="C357" s="5">
        <v>250</v>
      </c>
      <c r="D357" s="4" t="s">
        <v>87</v>
      </c>
      <c r="E357" s="4" t="s">
        <v>62</v>
      </c>
      <c r="F357" s="4" t="s">
        <v>63</v>
      </c>
      <c r="G357" s="4" t="s">
        <v>74</v>
      </c>
      <c r="H357" s="5">
        <v>33</v>
      </c>
      <c r="I357" s="4" t="s">
        <v>65</v>
      </c>
      <c r="J357" s="5">
        <v>689</v>
      </c>
      <c r="K357" s="6">
        <v>40817</v>
      </c>
      <c r="L357" s="6">
        <v>40949</v>
      </c>
      <c r="M357" s="6">
        <v>41506</v>
      </c>
      <c r="N357" s="7">
        <f t="shared" si="26"/>
        <v>132</v>
      </c>
      <c r="O357" s="5">
        <v>24</v>
      </c>
      <c r="P357" s="5">
        <v>26.5</v>
      </c>
      <c r="Q357" s="5">
        <v>32</v>
      </c>
      <c r="R357" s="5">
        <f t="shared" si="27"/>
        <v>8</v>
      </c>
      <c r="S357" s="5">
        <v>29.7</v>
      </c>
      <c r="T357" s="5">
        <v>36</v>
      </c>
      <c r="U357" s="5">
        <v>38.299999999999997</v>
      </c>
      <c r="V357" s="5">
        <v>38.1</v>
      </c>
      <c r="W357" s="5">
        <f t="shared" si="30"/>
        <v>14.100000000000001</v>
      </c>
      <c r="AF357" s="5">
        <v>45</v>
      </c>
      <c r="AG357" s="5">
        <v>124</v>
      </c>
      <c r="AH357" s="5">
        <v>203</v>
      </c>
      <c r="AI357" s="5">
        <v>258</v>
      </c>
      <c r="AJ357" s="5">
        <v>357</v>
      </c>
      <c r="AK357" s="5">
        <v>436</v>
      </c>
      <c r="AT357" s="5">
        <v>177</v>
      </c>
      <c r="AU357" s="5">
        <v>256</v>
      </c>
      <c r="AV357" s="5">
        <v>335</v>
      </c>
      <c r="AW357" s="5">
        <v>390</v>
      </c>
      <c r="AX357" s="5">
        <v>489</v>
      </c>
      <c r="AY357" s="5">
        <v>568</v>
      </c>
      <c r="BH357" s="4" t="s">
        <v>66</v>
      </c>
    </row>
    <row r="358" spans="1:60" x14ac:dyDescent="0.2">
      <c r="A358" s="4" t="s">
        <v>509</v>
      </c>
      <c r="B358" s="5">
        <v>305</v>
      </c>
      <c r="C358" s="5">
        <v>305</v>
      </c>
      <c r="D358" s="4" t="s">
        <v>235</v>
      </c>
      <c r="E358" s="4" t="s">
        <v>62</v>
      </c>
      <c r="F358" s="4" t="s">
        <v>63</v>
      </c>
      <c r="G358" s="4" t="s">
        <v>74</v>
      </c>
      <c r="H358" s="5">
        <v>29</v>
      </c>
      <c r="I358" s="4" t="s">
        <v>65</v>
      </c>
      <c r="J358" s="5">
        <v>689</v>
      </c>
      <c r="K358" s="6">
        <v>40860</v>
      </c>
      <c r="L358" s="6">
        <v>40952</v>
      </c>
      <c r="M358" s="6">
        <v>41549</v>
      </c>
      <c r="N358" s="7">
        <f t="shared" si="26"/>
        <v>92</v>
      </c>
      <c r="O358" s="5">
        <v>24</v>
      </c>
      <c r="P358" s="5">
        <v>26.7</v>
      </c>
      <c r="Q358" s="5">
        <v>30</v>
      </c>
      <c r="R358" s="5">
        <f t="shared" si="27"/>
        <v>6</v>
      </c>
      <c r="S358" s="5">
        <v>31.5</v>
      </c>
      <c r="T358" s="5">
        <v>31.8</v>
      </c>
      <c r="U358" s="5">
        <v>30.6</v>
      </c>
      <c r="V358" s="5">
        <v>30</v>
      </c>
      <c r="W358" s="5">
        <f t="shared" si="30"/>
        <v>6</v>
      </c>
      <c r="X358" s="5">
        <v>32.799999999999997</v>
      </c>
      <c r="AF358" s="5">
        <v>42</v>
      </c>
      <c r="AG358" s="5">
        <v>121</v>
      </c>
      <c r="AH358" s="5">
        <v>200</v>
      </c>
      <c r="AI358" s="5">
        <v>255</v>
      </c>
      <c r="AJ358" s="5">
        <v>354</v>
      </c>
      <c r="AK358" s="5">
        <v>433</v>
      </c>
      <c r="AL358" s="5">
        <v>542</v>
      </c>
      <c r="AT358" s="5">
        <v>134</v>
      </c>
      <c r="AU358" s="5">
        <v>213</v>
      </c>
      <c r="AV358" s="5">
        <v>292</v>
      </c>
      <c r="AW358" s="5">
        <v>347</v>
      </c>
      <c r="AX358" s="5">
        <v>446</v>
      </c>
      <c r="AY358" s="5">
        <v>525</v>
      </c>
      <c r="AZ358" s="5">
        <v>634</v>
      </c>
      <c r="BH358" s="4" t="s">
        <v>66</v>
      </c>
    </row>
    <row r="359" spans="1:60" x14ac:dyDescent="0.2">
      <c r="A359" s="4" t="s">
        <v>510</v>
      </c>
      <c r="B359" s="5">
        <v>2074</v>
      </c>
      <c r="C359" s="5">
        <v>2074</v>
      </c>
      <c r="D359" s="4" t="s">
        <v>118</v>
      </c>
      <c r="E359" s="4" t="s">
        <v>62</v>
      </c>
      <c r="F359" s="4" t="s">
        <v>63</v>
      </c>
      <c r="G359" s="4" t="s">
        <v>74</v>
      </c>
      <c r="H359" s="5">
        <v>43</v>
      </c>
      <c r="I359" s="4" t="s">
        <v>65</v>
      </c>
      <c r="J359" s="5">
        <v>689</v>
      </c>
      <c r="K359" s="6">
        <v>41918</v>
      </c>
      <c r="L359" s="6">
        <v>42041</v>
      </c>
      <c r="M359" s="6">
        <v>42607</v>
      </c>
      <c r="N359" s="7">
        <f t="shared" si="26"/>
        <v>123</v>
      </c>
      <c r="O359" s="5">
        <v>21</v>
      </c>
      <c r="P359" s="5">
        <v>27.6</v>
      </c>
      <c r="Q359" s="5">
        <v>21</v>
      </c>
      <c r="R359" s="5">
        <f t="shared" si="27"/>
        <v>0</v>
      </c>
      <c r="S359" s="5">
        <v>21.7</v>
      </c>
      <c r="T359" s="5">
        <v>22</v>
      </c>
      <c r="U359" s="5">
        <v>22.2</v>
      </c>
      <c r="V359" s="5">
        <v>19.899999999999999</v>
      </c>
      <c r="W359" s="5">
        <f t="shared" si="30"/>
        <v>-1.1000000000000014</v>
      </c>
      <c r="X359" s="5">
        <v>21.2</v>
      </c>
      <c r="Y359" s="5">
        <v>21.4</v>
      </c>
      <c r="AF359" s="5">
        <v>33</v>
      </c>
      <c r="AG359" s="5">
        <v>96</v>
      </c>
      <c r="AH359" s="5">
        <v>158</v>
      </c>
      <c r="AI359" s="5">
        <v>242</v>
      </c>
      <c r="AJ359" s="5">
        <v>308</v>
      </c>
      <c r="AK359" s="5">
        <v>376</v>
      </c>
      <c r="AL359" s="5">
        <v>453</v>
      </c>
      <c r="AM359" s="5">
        <v>509</v>
      </c>
      <c r="AT359" s="5">
        <v>156</v>
      </c>
      <c r="AU359" s="5">
        <v>219</v>
      </c>
      <c r="AV359" s="5">
        <v>281</v>
      </c>
      <c r="AW359" s="5">
        <v>365</v>
      </c>
      <c r="AX359" s="5">
        <v>431</v>
      </c>
      <c r="AY359" s="5">
        <v>499</v>
      </c>
      <c r="AZ359" s="5">
        <v>576</v>
      </c>
      <c r="BA359" s="5">
        <v>632</v>
      </c>
      <c r="BH359" s="4" t="s">
        <v>119</v>
      </c>
    </row>
    <row r="360" spans="1:60" x14ac:dyDescent="0.2">
      <c r="A360" s="4" t="s">
        <v>511</v>
      </c>
      <c r="B360" s="5">
        <v>318</v>
      </c>
      <c r="C360" s="5">
        <v>318</v>
      </c>
      <c r="D360" s="4" t="s">
        <v>164</v>
      </c>
      <c r="E360" s="4" t="s">
        <v>62</v>
      </c>
      <c r="F360" s="4" t="s">
        <v>63</v>
      </c>
      <c r="G360" s="4" t="s">
        <v>69</v>
      </c>
      <c r="H360" s="5">
        <v>46</v>
      </c>
      <c r="I360" s="4" t="s">
        <v>65</v>
      </c>
      <c r="J360" s="5">
        <v>688</v>
      </c>
      <c r="K360" s="6">
        <v>40826</v>
      </c>
      <c r="L360" s="6">
        <v>40952</v>
      </c>
      <c r="M360" s="6">
        <v>41514</v>
      </c>
      <c r="N360" s="7">
        <f t="shared" si="26"/>
        <v>126</v>
      </c>
      <c r="O360" s="5">
        <v>38.4</v>
      </c>
      <c r="P360" s="5">
        <v>43.7</v>
      </c>
      <c r="Q360" s="5">
        <v>52.1</v>
      </c>
      <c r="R360" s="5">
        <f t="shared" si="27"/>
        <v>13.700000000000003</v>
      </c>
      <c r="S360" s="5">
        <v>44.9</v>
      </c>
      <c r="T360" s="5">
        <v>43.4</v>
      </c>
      <c r="U360" s="5">
        <v>45.8</v>
      </c>
      <c r="V360" s="5">
        <v>40.6</v>
      </c>
      <c r="W360" s="5">
        <f t="shared" si="30"/>
        <v>2.2000000000000028</v>
      </c>
      <c r="X360" s="5">
        <v>38.200000000000003</v>
      </c>
      <c r="AF360" s="5">
        <v>42</v>
      </c>
      <c r="AG360" s="5">
        <v>121</v>
      </c>
      <c r="AH360" s="5">
        <v>200</v>
      </c>
      <c r="AI360" s="5">
        <v>255</v>
      </c>
      <c r="AJ360" s="5">
        <v>354</v>
      </c>
      <c r="AK360" s="5">
        <v>433</v>
      </c>
      <c r="AL360" s="5">
        <v>542</v>
      </c>
      <c r="AT360" s="5">
        <v>168</v>
      </c>
      <c r="AU360" s="5">
        <v>247</v>
      </c>
      <c r="AV360" s="5">
        <v>326</v>
      </c>
      <c r="AW360" s="5">
        <v>381</v>
      </c>
      <c r="AX360" s="5">
        <v>480</v>
      </c>
      <c r="AY360" s="5">
        <v>559</v>
      </c>
      <c r="AZ360" s="5">
        <v>668</v>
      </c>
      <c r="BH360" s="4" t="s">
        <v>66</v>
      </c>
    </row>
    <row r="361" spans="1:60" x14ac:dyDescent="0.2">
      <c r="A361" s="4" t="s">
        <v>512</v>
      </c>
      <c r="B361" s="5">
        <v>479</v>
      </c>
      <c r="C361" s="5">
        <v>66</v>
      </c>
      <c r="D361" s="4" t="s">
        <v>112</v>
      </c>
      <c r="E361" s="4" t="s">
        <v>62</v>
      </c>
      <c r="F361" s="4" t="s">
        <v>63</v>
      </c>
      <c r="G361" s="4" t="s">
        <v>90</v>
      </c>
      <c r="H361" s="5">
        <v>40</v>
      </c>
      <c r="I361" s="4" t="s">
        <v>65</v>
      </c>
      <c r="J361" s="5">
        <v>687</v>
      </c>
      <c r="K361" s="6">
        <v>40325</v>
      </c>
      <c r="L361" s="6">
        <v>40952</v>
      </c>
      <c r="M361" s="6">
        <v>41012</v>
      </c>
      <c r="N361" s="7">
        <f t="shared" si="26"/>
        <v>627</v>
      </c>
      <c r="O361" s="5">
        <v>19</v>
      </c>
      <c r="P361" s="5">
        <v>20.9</v>
      </c>
      <c r="R361" s="5"/>
      <c r="AF361" s="5">
        <v>42</v>
      </c>
      <c r="AT361" s="5">
        <v>669</v>
      </c>
      <c r="BH361" s="4" t="s">
        <v>66</v>
      </c>
    </row>
    <row r="362" spans="1:60" x14ac:dyDescent="0.2">
      <c r="A362" s="4" t="s">
        <v>513</v>
      </c>
      <c r="B362" s="5">
        <v>426</v>
      </c>
      <c r="C362" s="5">
        <v>426</v>
      </c>
      <c r="D362" s="4" t="s">
        <v>495</v>
      </c>
      <c r="E362" s="4" t="s">
        <v>62</v>
      </c>
      <c r="F362" s="4" t="s">
        <v>63</v>
      </c>
      <c r="G362" s="4" t="s">
        <v>69</v>
      </c>
      <c r="H362" s="5">
        <v>42</v>
      </c>
      <c r="I362" s="4" t="s">
        <v>65</v>
      </c>
      <c r="J362" s="5">
        <v>687</v>
      </c>
      <c r="K362" s="6">
        <v>40854</v>
      </c>
      <c r="L362" s="6">
        <v>40952</v>
      </c>
      <c r="M362" s="6">
        <v>41541</v>
      </c>
      <c r="N362" s="7">
        <f t="shared" si="26"/>
        <v>98</v>
      </c>
      <c r="O362" s="5">
        <v>17.5</v>
      </c>
      <c r="P362" s="5">
        <v>20</v>
      </c>
      <c r="Q362" s="5">
        <v>23.5</v>
      </c>
      <c r="R362" s="5">
        <f t="shared" ref="R362:R422" si="31">Q362-O362</f>
        <v>6</v>
      </c>
      <c r="S362" s="5">
        <v>22.2</v>
      </c>
      <c r="T362" s="5">
        <v>22.6</v>
      </c>
      <c r="U362" s="5">
        <v>21.7</v>
      </c>
      <c r="V362" s="5">
        <v>22.6</v>
      </c>
      <c r="W362" s="5">
        <f t="shared" ref="W362:W367" si="32">V362-O362</f>
        <v>5.1000000000000014</v>
      </c>
      <c r="X362" s="5">
        <v>16.5</v>
      </c>
      <c r="AF362" s="5">
        <v>42</v>
      </c>
      <c r="AG362" s="5">
        <v>121</v>
      </c>
      <c r="AH362" s="5">
        <v>200</v>
      </c>
      <c r="AI362" s="5">
        <v>255</v>
      </c>
      <c r="AJ362" s="5">
        <v>354</v>
      </c>
      <c r="AK362" s="5">
        <v>433</v>
      </c>
      <c r="AL362" s="5">
        <v>542</v>
      </c>
      <c r="AT362" s="5">
        <v>140</v>
      </c>
      <c r="AU362" s="5">
        <v>219</v>
      </c>
      <c r="AV362" s="5">
        <v>298</v>
      </c>
      <c r="AW362" s="5">
        <v>353</v>
      </c>
      <c r="AX362" s="5">
        <v>452</v>
      </c>
      <c r="AY362" s="5">
        <v>531</v>
      </c>
      <c r="AZ362" s="5">
        <v>640</v>
      </c>
      <c r="BH362" s="4" t="s">
        <v>66</v>
      </c>
    </row>
    <row r="363" spans="1:60" x14ac:dyDescent="0.2">
      <c r="A363" s="4" t="s">
        <v>514</v>
      </c>
      <c r="B363" s="5">
        <v>428</v>
      </c>
      <c r="C363" s="5">
        <v>428</v>
      </c>
      <c r="D363" s="4" t="s">
        <v>495</v>
      </c>
      <c r="E363" s="4" t="s">
        <v>62</v>
      </c>
      <c r="F363" s="4" t="s">
        <v>63</v>
      </c>
      <c r="G363" s="4" t="s">
        <v>69</v>
      </c>
      <c r="H363" s="5">
        <v>42</v>
      </c>
      <c r="I363" s="4" t="s">
        <v>65</v>
      </c>
      <c r="J363" s="5">
        <v>687</v>
      </c>
      <c r="K363" s="6">
        <v>40854</v>
      </c>
      <c r="L363" s="6">
        <v>40952</v>
      </c>
      <c r="M363" s="6">
        <v>41541</v>
      </c>
      <c r="N363" s="7">
        <f t="shared" si="26"/>
        <v>98</v>
      </c>
      <c r="O363" s="5">
        <v>19.399999999999999</v>
      </c>
      <c r="P363" s="5">
        <v>20.2</v>
      </c>
      <c r="Q363" s="5">
        <v>21.5</v>
      </c>
      <c r="R363" s="5">
        <f t="shared" si="31"/>
        <v>2.1000000000000014</v>
      </c>
      <c r="S363" s="5">
        <v>22</v>
      </c>
      <c r="T363" s="5">
        <v>21.3</v>
      </c>
      <c r="U363" s="5">
        <v>20.6</v>
      </c>
      <c r="V363" s="5">
        <v>19.3</v>
      </c>
      <c r="W363" s="5">
        <f t="shared" si="32"/>
        <v>-9.9999999999997868E-2</v>
      </c>
      <c r="X363" s="5">
        <v>16</v>
      </c>
      <c r="AF363" s="5">
        <v>42</v>
      </c>
      <c r="AG363" s="5">
        <v>121</v>
      </c>
      <c r="AH363" s="5">
        <v>200</v>
      </c>
      <c r="AI363" s="5">
        <v>255</v>
      </c>
      <c r="AJ363" s="5">
        <v>354</v>
      </c>
      <c r="AK363" s="5">
        <v>433</v>
      </c>
      <c r="AL363" s="5">
        <v>542</v>
      </c>
      <c r="AT363" s="5">
        <v>140</v>
      </c>
      <c r="AU363" s="5">
        <v>219</v>
      </c>
      <c r="AV363" s="5">
        <v>298</v>
      </c>
      <c r="AW363" s="5">
        <v>353</v>
      </c>
      <c r="AX363" s="5">
        <v>452</v>
      </c>
      <c r="AY363" s="5">
        <v>531</v>
      </c>
      <c r="AZ363" s="5">
        <v>640</v>
      </c>
      <c r="BH363" s="4" t="s">
        <v>66</v>
      </c>
    </row>
    <row r="364" spans="1:60" x14ac:dyDescent="0.2">
      <c r="A364" s="4" t="s">
        <v>515</v>
      </c>
      <c r="B364" s="5">
        <v>2500</v>
      </c>
      <c r="C364" s="5">
        <v>2500</v>
      </c>
      <c r="D364" s="4" t="s">
        <v>268</v>
      </c>
      <c r="E364" s="4" t="s">
        <v>62</v>
      </c>
      <c r="F364" s="4" t="s">
        <v>63</v>
      </c>
      <c r="G364" s="4" t="s">
        <v>284</v>
      </c>
      <c r="H364" s="5">
        <v>59</v>
      </c>
      <c r="I364" s="4" t="s">
        <v>75</v>
      </c>
      <c r="J364" s="5">
        <v>687</v>
      </c>
      <c r="K364" s="6">
        <v>42221</v>
      </c>
      <c r="L364" s="6">
        <v>42383</v>
      </c>
      <c r="M364" s="6">
        <v>42908</v>
      </c>
      <c r="N364" s="7">
        <f t="shared" si="26"/>
        <v>162</v>
      </c>
      <c r="O364" s="5">
        <v>21</v>
      </c>
      <c r="P364" s="5">
        <v>20.8</v>
      </c>
      <c r="Q364" s="5">
        <v>24.3</v>
      </c>
      <c r="R364" s="5">
        <f t="shared" si="31"/>
        <v>3.3000000000000007</v>
      </c>
      <c r="S364" s="5">
        <v>24.6</v>
      </c>
      <c r="T364" s="5">
        <v>24.3</v>
      </c>
      <c r="U364" s="5">
        <v>24.7</v>
      </c>
      <c r="V364" s="5">
        <v>23.9</v>
      </c>
      <c r="W364" s="5">
        <f t="shared" si="32"/>
        <v>2.8999999999999986</v>
      </c>
      <c r="X364" s="5">
        <v>21.4</v>
      </c>
      <c r="Y364" s="5">
        <v>18.3</v>
      </c>
      <c r="AF364" s="5">
        <v>34</v>
      </c>
      <c r="AG364" s="5">
        <v>111</v>
      </c>
      <c r="AH364" s="5">
        <v>167</v>
      </c>
      <c r="AI364" s="5">
        <v>238</v>
      </c>
      <c r="AJ364" s="5">
        <v>313</v>
      </c>
      <c r="AK364" s="5">
        <v>377</v>
      </c>
      <c r="AL364" s="5">
        <v>427</v>
      </c>
      <c r="AM364" s="5">
        <v>488</v>
      </c>
      <c r="AT364" s="5">
        <v>196</v>
      </c>
      <c r="AU364" s="5">
        <v>273</v>
      </c>
      <c r="AV364" s="5">
        <v>329</v>
      </c>
      <c r="AW364" s="5">
        <v>400</v>
      </c>
      <c r="AX364" s="5">
        <v>475</v>
      </c>
      <c r="AY364" s="5">
        <v>539</v>
      </c>
      <c r="AZ364" s="5">
        <v>589</v>
      </c>
      <c r="BA364" s="5">
        <v>650</v>
      </c>
    </row>
    <row r="365" spans="1:60" x14ac:dyDescent="0.2">
      <c r="A365" s="4" t="s">
        <v>516</v>
      </c>
      <c r="B365" s="5">
        <v>2118</v>
      </c>
      <c r="C365" s="5">
        <v>2118</v>
      </c>
      <c r="D365" s="4" t="s">
        <v>141</v>
      </c>
      <c r="E365" s="4" t="s">
        <v>62</v>
      </c>
      <c r="F365" s="4" t="s">
        <v>63</v>
      </c>
      <c r="G365" s="4" t="s">
        <v>81</v>
      </c>
      <c r="H365" s="5">
        <v>41</v>
      </c>
      <c r="I365" s="4" t="s">
        <v>65</v>
      </c>
      <c r="J365" s="5">
        <v>686</v>
      </c>
      <c r="K365" s="6">
        <v>41913</v>
      </c>
      <c r="L365" s="6">
        <v>42041</v>
      </c>
      <c r="M365" s="6">
        <v>42599</v>
      </c>
      <c r="N365" s="7">
        <f t="shared" si="26"/>
        <v>128</v>
      </c>
      <c r="O365" s="5">
        <v>23</v>
      </c>
      <c r="P365" s="5">
        <v>25</v>
      </c>
      <c r="Q365" s="5">
        <v>28.7</v>
      </c>
      <c r="R365" s="5">
        <f t="shared" si="31"/>
        <v>5.6999999999999993</v>
      </c>
      <c r="S365" s="5">
        <v>31.5</v>
      </c>
      <c r="T365" s="5">
        <v>27.7</v>
      </c>
      <c r="U365" s="5">
        <v>30.4</v>
      </c>
      <c r="V365" s="5">
        <v>27</v>
      </c>
      <c r="W365" s="5">
        <f t="shared" si="32"/>
        <v>4</v>
      </c>
      <c r="X365" s="5">
        <v>26.9</v>
      </c>
      <c r="Y365" s="5">
        <v>22.4</v>
      </c>
      <c r="AF365" s="5">
        <v>33</v>
      </c>
      <c r="AG365" s="5">
        <v>96</v>
      </c>
      <c r="AH365" s="5">
        <v>158</v>
      </c>
      <c r="AI365" s="5">
        <v>242</v>
      </c>
      <c r="AJ365" s="5">
        <v>308</v>
      </c>
      <c r="AK365" s="5">
        <v>376</v>
      </c>
      <c r="AL365" s="5">
        <v>453</v>
      </c>
      <c r="AM365" s="5">
        <v>509</v>
      </c>
      <c r="AT365" s="5">
        <v>161</v>
      </c>
      <c r="AU365" s="5">
        <v>224</v>
      </c>
      <c r="AV365" s="5">
        <v>286</v>
      </c>
      <c r="AW365" s="5">
        <v>370</v>
      </c>
      <c r="AX365" s="5">
        <v>436</v>
      </c>
      <c r="AY365" s="5">
        <v>504</v>
      </c>
      <c r="AZ365" s="5">
        <v>581</v>
      </c>
      <c r="BA365" s="5">
        <v>637</v>
      </c>
    </row>
    <row r="366" spans="1:60" x14ac:dyDescent="0.2">
      <c r="A366" s="4" t="s">
        <v>517</v>
      </c>
      <c r="B366" s="5">
        <v>215</v>
      </c>
      <c r="C366" s="5">
        <v>215</v>
      </c>
      <c r="D366" s="4" t="s">
        <v>235</v>
      </c>
      <c r="E366" s="4" t="s">
        <v>62</v>
      </c>
      <c r="F366" s="4" t="s">
        <v>63</v>
      </c>
      <c r="G366" s="4" t="s">
        <v>74</v>
      </c>
      <c r="H366" s="5">
        <v>28</v>
      </c>
      <c r="I366" s="4" t="s">
        <v>65</v>
      </c>
      <c r="J366" s="5">
        <v>685</v>
      </c>
      <c r="K366" s="6">
        <v>40807</v>
      </c>
      <c r="L366" s="6">
        <v>40952</v>
      </c>
      <c r="M366" s="6">
        <v>41492</v>
      </c>
      <c r="N366" s="7">
        <f t="shared" si="26"/>
        <v>145</v>
      </c>
      <c r="O366" s="5">
        <v>25.6</v>
      </c>
      <c r="P366" s="5">
        <v>27.2</v>
      </c>
      <c r="Q366" s="5">
        <v>28.8</v>
      </c>
      <c r="R366" s="5">
        <f t="shared" si="31"/>
        <v>3.1999999999999993</v>
      </c>
      <c r="S366" s="5">
        <v>30.2</v>
      </c>
      <c r="T366" s="5">
        <v>30.4</v>
      </c>
      <c r="U366" s="5">
        <v>31.9</v>
      </c>
      <c r="V366" s="5">
        <v>33.799999999999997</v>
      </c>
      <c r="W366" s="5">
        <f t="shared" si="32"/>
        <v>8.1999999999999957</v>
      </c>
      <c r="AF366" s="5">
        <v>42</v>
      </c>
      <c r="AG366" s="5">
        <v>121</v>
      </c>
      <c r="AH366" s="5">
        <v>200</v>
      </c>
      <c r="AI366" s="5">
        <v>255</v>
      </c>
      <c r="AJ366" s="5">
        <v>354</v>
      </c>
      <c r="AK366" s="5">
        <v>433</v>
      </c>
      <c r="AT366" s="5">
        <v>187</v>
      </c>
      <c r="AU366" s="5">
        <v>266</v>
      </c>
      <c r="AV366" s="5">
        <v>345</v>
      </c>
      <c r="AW366" s="5">
        <v>400</v>
      </c>
      <c r="AX366" s="5">
        <v>499</v>
      </c>
      <c r="AY366" s="5">
        <v>578</v>
      </c>
      <c r="BH366" s="4" t="s">
        <v>66</v>
      </c>
    </row>
    <row r="367" spans="1:60" x14ac:dyDescent="0.2">
      <c r="A367" s="4" t="s">
        <v>518</v>
      </c>
      <c r="B367" s="5">
        <v>2357</v>
      </c>
      <c r="C367" s="5">
        <v>2357</v>
      </c>
      <c r="D367" s="4" t="s">
        <v>311</v>
      </c>
      <c r="E367" s="4" t="s">
        <v>62</v>
      </c>
      <c r="F367" s="4" t="s">
        <v>63</v>
      </c>
      <c r="G367" s="4" t="s">
        <v>101</v>
      </c>
      <c r="H367" s="5">
        <v>71</v>
      </c>
      <c r="I367" s="4" t="s">
        <v>65</v>
      </c>
      <c r="J367" s="5">
        <v>685</v>
      </c>
      <c r="K367" s="6">
        <v>42185</v>
      </c>
      <c r="L367" s="6">
        <v>42311</v>
      </c>
      <c r="M367" s="6">
        <v>42870</v>
      </c>
      <c r="N367" s="7">
        <f t="shared" si="26"/>
        <v>126</v>
      </c>
      <c r="O367" s="5">
        <v>26.7</v>
      </c>
      <c r="P367" s="5">
        <v>26.1</v>
      </c>
      <c r="Q367" s="5">
        <v>25.7</v>
      </c>
      <c r="R367" s="5">
        <f t="shared" si="31"/>
        <v>-1</v>
      </c>
      <c r="S367" s="5">
        <v>29</v>
      </c>
      <c r="T367" s="5">
        <v>27.8</v>
      </c>
      <c r="U367" s="5">
        <v>29.2</v>
      </c>
      <c r="V367" s="5">
        <v>24.7</v>
      </c>
      <c r="W367" s="5">
        <f t="shared" si="32"/>
        <v>-2</v>
      </c>
      <c r="X367" s="5">
        <v>24.3</v>
      </c>
      <c r="Y367" s="5">
        <v>24.7</v>
      </c>
      <c r="AF367" s="5">
        <v>38</v>
      </c>
      <c r="AG367" s="5">
        <v>106</v>
      </c>
      <c r="AH367" s="5">
        <v>183</v>
      </c>
      <c r="AI367" s="5">
        <v>239</v>
      </c>
      <c r="AJ367" s="5">
        <v>310</v>
      </c>
      <c r="AK367" s="5">
        <v>385</v>
      </c>
      <c r="AL367" s="5">
        <v>449</v>
      </c>
      <c r="AM367" s="5">
        <v>499</v>
      </c>
      <c r="AT367" s="5">
        <v>164</v>
      </c>
      <c r="AU367" s="5">
        <v>232</v>
      </c>
      <c r="AV367" s="5">
        <v>309</v>
      </c>
      <c r="AW367" s="5">
        <v>365</v>
      </c>
      <c r="AX367" s="5">
        <v>436</v>
      </c>
      <c r="AY367" s="5">
        <v>511</v>
      </c>
      <c r="AZ367" s="5">
        <v>575</v>
      </c>
      <c r="BA367" s="5">
        <v>625</v>
      </c>
    </row>
    <row r="368" spans="1:60" x14ac:dyDescent="0.2">
      <c r="A368" s="4" t="s">
        <v>519</v>
      </c>
      <c r="B368" s="5">
        <v>11</v>
      </c>
      <c r="C368" s="5">
        <v>11</v>
      </c>
      <c r="D368" s="4" t="s">
        <v>164</v>
      </c>
      <c r="E368" s="4" t="s">
        <v>62</v>
      </c>
      <c r="F368" s="4" t="s">
        <v>63</v>
      </c>
      <c r="G368" s="4" t="s">
        <v>69</v>
      </c>
      <c r="H368" s="5">
        <v>44</v>
      </c>
      <c r="I368" s="4" t="s">
        <v>65</v>
      </c>
      <c r="J368" s="5">
        <v>684</v>
      </c>
      <c r="K368" s="6">
        <v>40651</v>
      </c>
      <c r="L368" s="6">
        <v>40952</v>
      </c>
      <c r="M368" s="6">
        <v>41335</v>
      </c>
      <c r="N368" s="7">
        <f t="shared" si="26"/>
        <v>301</v>
      </c>
      <c r="O368" s="5">
        <v>31.5</v>
      </c>
      <c r="P368" s="5">
        <v>32.299999999999997</v>
      </c>
      <c r="Q368" s="5">
        <v>35.1</v>
      </c>
      <c r="R368" s="5">
        <f t="shared" si="31"/>
        <v>3.6000000000000014</v>
      </c>
      <c r="S368" s="5">
        <v>48.3</v>
      </c>
      <c r="T368" s="5">
        <v>46.6</v>
      </c>
      <c r="U368" s="5">
        <v>33.200000000000003</v>
      </c>
      <c r="AF368" s="5">
        <v>42</v>
      </c>
      <c r="AG368" s="5">
        <v>121</v>
      </c>
      <c r="AH368" s="5">
        <v>200</v>
      </c>
      <c r="AI368" s="5">
        <v>255</v>
      </c>
      <c r="AJ368" s="5">
        <v>354</v>
      </c>
      <c r="AT368" s="5">
        <v>343</v>
      </c>
      <c r="AU368" s="5">
        <v>422</v>
      </c>
      <c r="AV368" s="5">
        <v>501</v>
      </c>
      <c r="AW368" s="5">
        <v>556</v>
      </c>
      <c r="AX368" s="5">
        <v>655</v>
      </c>
      <c r="BH368" s="4" t="s">
        <v>66</v>
      </c>
    </row>
    <row r="369" spans="1:60" x14ac:dyDescent="0.2">
      <c r="A369" s="4" t="s">
        <v>520</v>
      </c>
      <c r="B369" s="5">
        <v>757</v>
      </c>
      <c r="C369" s="5">
        <v>757</v>
      </c>
      <c r="D369" s="4" t="s">
        <v>112</v>
      </c>
      <c r="E369" s="4" t="s">
        <v>62</v>
      </c>
      <c r="F369" s="4" t="s">
        <v>63</v>
      </c>
      <c r="G369" s="4" t="s">
        <v>90</v>
      </c>
      <c r="H369" s="5">
        <v>40</v>
      </c>
      <c r="I369" s="4" t="s">
        <v>65</v>
      </c>
      <c r="J369" s="5">
        <v>683</v>
      </c>
      <c r="K369" s="6">
        <v>40896</v>
      </c>
      <c r="L369" s="6">
        <v>41110</v>
      </c>
      <c r="M369" s="6">
        <v>41579</v>
      </c>
      <c r="N369" s="7">
        <f t="shared" si="26"/>
        <v>214</v>
      </c>
      <c r="O369" s="5">
        <v>27.7</v>
      </c>
      <c r="P369" s="5">
        <v>26.8</v>
      </c>
      <c r="Q369" s="5">
        <v>29.3</v>
      </c>
      <c r="R369" s="5">
        <f t="shared" si="31"/>
        <v>1.6000000000000014</v>
      </c>
      <c r="S369" s="5">
        <v>28.9</v>
      </c>
      <c r="T369" s="5">
        <v>28</v>
      </c>
      <c r="U369" s="5">
        <v>24.7</v>
      </c>
      <c r="AF369" s="5">
        <v>26</v>
      </c>
      <c r="AG369" s="5">
        <v>97</v>
      </c>
      <c r="AH369" s="5">
        <v>196</v>
      </c>
      <c r="AI369" s="5">
        <v>275</v>
      </c>
      <c r="AJ369" s="5">
        <v>384</v>
      </c>
      <c r="AT369" s="5">
        <v>240</v>
      </c>
      <c r="AU369" s="5">
        <v>311</v>
      </c>
      <c r="AV369" s="5">
        <v>410</v>
      </c>
      <c r="AW369" s="5">
        <v>489</v>
      </c>
      <c r="AX369" s="5">
        <v>598</v>
      </c>
      <c r="BH369" s="4" t="s">
        <v>66</v>
      </c>
    </row>
    <row r="370" spans="1:60" x14ac:dyDescent="0.2">
      <c r="A370" s="4" t="s">
        <v>521</v>
      </c>
      <c r="B370" s="5">
        <v>1947</v>
      </c>
      <c r="C370" s="5">
        <v>1543</v>
      </c>
      <c r="D370" s="4" t="s">
        <v>136</v>
      </c>
      <c r="E370" s="4" t="s">
        <v>62</v>
      </c>
      <c r="F370" s="4" t="s">
        <v>63</v>
      </c>
      <c r="G370" s="4" t="s">
        <v>74</v>
      </c>
      <c r="H370" s="5">
        <v>51</v>
      </c>
      <c r="I370" s="4" t="s">
        <v>65</v>
      </c>
      <c r="J370" s="5">
        <v>683</v>
      </c>
      <c r="K370" s="6">
        <v>41673</v>
      </c>
      <c r="L370" s="6">
        <v>41740</v>
      </c>
      <c r="M370" s="6">
        <v>42356</v>
      </c>
      <c r="N370" s="7">
        <f t="shared" si="26"/>
        <v>67</v>
      </c>
      <c r="O370" s="5">
        <v>17.5</v>
      </c>
      <c r="P370" s="5">
        <v>20.3</v>
      </c>
      <c r="Q370" s="5">
        <v>22.5</v>
      </c>
      <c r="R370" s="5">
        <f t="shared" si="31"/>
        <v>5</v>
      </c>
      <c r="S370" s="5">
        <v>23.3</v>
      </c>
      <c r="T370" s="5">
        <v>23.2</v>
      </c>
      <c r="U370" s="5">
        <v>23.9</v>
      </c>
      <c r="V370" s="5">
        <v>26.1</v>
      </c>
      <c r="W370" s="5">
        <f>V370-O370</f>
        <v>8.6000000000000014</v>
      </c>
      <c r="X370" s="5">
        <v>25.5</v>
      </c>
      <c r="Y370" s="5">
        <v>27.6</v>
      </c>
      <c r="Z370" s="5">
        <v>31.3</v>
      </c>
      <c r="AA370" s="5">
        <v>31.2</v>
      </c>
      <c r="AF370" s="5">
        <v>33</v>
      </c>
      <c r="AG370" s="5">
        <v>104</v>
      </c>
      <c r="AH370" s="5">
        <v>151</v>
      </c>
      <c r="AI370" s="5">
        <v>213</v>
      </c>
      <c r="AJ370" s="5">
        <v>278</v>
      </c>
      <c r="AK370" s="5">
        <v>334</v>
      </c>
      <c r="AL370" s="5">
        <v>397</v>
      </c>
      <c r="AM370" s="5">
        <v>459</v>
      </c>
      <c r="AN370" s="5">
        <v>543</v>
      </c>
      <c r="AO370" s="5">
        <v>609</v>
      </c>
      <c r="AT370" s="5">
        <v>100</v>
      </c>
      <c r="AU370" s="5">
        <v>171</v>
      </c>
      <c r="AV370" s="5">
        <v>218</v>
      </c>
      <c r="AW370" s="5">
        <v>280</v>
      </c>
      <c r="AX370" s="5">
        <v>345</v>
      </c>
      <c r="AY370" s="5">
        <v>401</v>
      </c>
      <c r="AZ370" s="5">
        <v>464</v>
      </c>
      <c r="BA370" s="5">
        <v>526</v>
      </c>
      <c r="BB370" s="5">
        <v>610</v>
      </c>
      <c r="BC370" s="5">
        <v>676</v>
      </c>
      <c r="BH370" s="4" t="s">
        <v>66</v>
      </c>
    </row>
    <row r="371" spans="1:60" x14ac:dyDescent="0.2">
      <c r="A371" s="4" t="s">
        <v>522</v>
      </c>
      <c r="B371" s="5">
        <v>2407</v>
      </c>
      <c r="C371" s="5">
        <v>2407</v>
      </c>
      <c r="D371" s="4" t="s">
        <v>92</v>
      </c>
      <c r="E371" s="4" t="s">
        <v>62</v>
      </c>
      <c r="F371" s="4" t="s">
        <v>63</v>
      </c>
      <c r="G371" s="4" t="s">
        <v>101</v>
      </c>
      <c r="H371" s="5">
        <v>160</v>
      </c>
      <c r="I371" s="4" t="s">
        <v>75</v>
      </c>
      <c r="J371" s="5">
        <v>683</v>
      </c>
      <c r="K371" s="6">
        <v>42231</v>
      </c>
      <c r="L371" s="6">
        <v>42314</v>
      </c>
      <c r="M371" s="6">
        <v>42914</v>
      </c>
      <c r="N371" s="7">
        <f t="shared" si="26"/>
        <v>83</v>
      </c>
      <c r="O371" s="5">
        <v>21.8</v>
      </c>
      <c r="P371" s="5">
        <v>22.4</v>
      </c>
      <c r="Q371" s="5">
        <v>28.3</v>
      </c>
      <c r="R371" s="5">
        <f t="shared" si="31"/>
        <v>6.5</v>
      </c>
      <c r="S371" s="5">
        <v>31.6</v>
      </c>
      <c r="T371" s="5">
        <v>31.3</v>
      </c>
      <c r="U371" s="5">
        <v>29.5</v>
      </c>
      <c r="V371" s="5">
        <v>28.6</v>
      </c>
      <c r="W371" s="5">
        <f>V371-O371</f>
        <v>6.8000000000000007</v>
      </c>
      <c r="X371" s="5">
        <v>29.5</v>
      </c>
      <c r="Y371" s="5">
        <v>27.7</v>
      </c>
      <c r="AF371" s="5">
        <v>35</v>
      </c>
      <c r="AG371" s="5">
        <v>103</v>
      </c>
      <c r="AH371" s="5">
        <v>236</v>
      </c>
      <c r="AI371" s="5">
        <v>308</v>
      </c>
      <c r="AJ371" s="5">
        <v>383</v>
      </c>
      <c r="AK371" s="5">
        <v>446</v>
      </c>
      <c r="AL371" s="5">
        <v>496</v>
      </c>
      <c r="AM371" s="5">
        <v>557</v>
      </c>
      <c r="AT371" s="5">
        <v>118</v>
      </c>
      <c r="AU371" s="5">
        <v>186</v>
      </c>
      <c r="AV371" s="5">
        <v>319</v>
      </c>
      <c r="AW371" s="5">
        <v>391</v>
      </c>
      <c r="AX371" s="5">
        <v>466</v>
      </c>
      <c r="AY371" s="5">
        <v>529</v>
      </c>
      <c r="AZ371" s="5">
        <v>579</v>
      </c>
      <c r="BA371" s="5">
        <v>640</v>
      </c>
    </row>
    <row r="372" spans="1:60" x14ac:dyDescent="0.2">
      <c r="A372" s="4" t="s">
        <v>523</v>
      </c>
      <c r="B372" s="5">
        <v>2419</v>
      </c>
      <c r="C372" s="5">
        <v>2419</v>
      </c>
      <c r="D372" s="4" t="s">
        <v>258</v>
      </c>
      <c r="E372" s="4" t="s">
        <v>62</v>
      </c>
      <c r="F372" s="4" t="s">
        <v>63</v>
      </c>
      <c r="G372" s="4" t="s">
        <v>101</v>
      </c>
      <c r="H372" s="5">
        <v>187</v>
      </c>
      <c r="I372" s="4" t="s">
        <v>75</v>
      </c>
      <c r="J372" s="5">
        <v>681</v>
      </c>
      <c r="K372" s="6">
        <v>42227</v>
      </c>
      <c r="L372" s="6">
        <v>42314</v>
      </c>
      <c r="M372" s="6">
        <v>42908</v>
      </c>
      <c r="N372" s="7">
        <f t="shared" si="26"/>
        <v>87</v>
      </c>
      <c r="O372" s="5">
        <v>20.100000000000001</v>
      </c>
      <c r="P372" s="5">
        <v>21.3</v>
      </c>
      <c r="Q372" s="5">
        <v>23.2</v>
      </c>
      <c r="R372" s="5">
        <f t="shared" si="31"/>
        <v>3.0999999999999979</v>
      </c>
      <c r="S372" s="5">
        <v>24.6</v>
      </c>
      <c r="T372" s="5">
        <v>26.3</v>
      </c>
      <c r="U372" s="5">
        <v>24</v>
      </c>
      <c r="V372" s="5">
        <v>23.8</v>
      </c>
      <c r="W372" s="5">
        <f>V372-O372</f>
        <v>3.6999999999999993</v>
      </c>
      <c r="X372" s="5">
        <v>23</v>
      </c>
      <c r="Y372" s="5">
        <v>22.4</v>
      </c>
      <c r="Z372" s="5">
        <v>21</v>
      </c>
      <c r="AF372" s="5">
        <v>34</v>
      </c>
      <c r="AG372" s="5">
        <v>103</v>
      </c>
      <c r="AH372" s="5">
        <v>180</v>
      </c>
      <c r="AI372" s="5">
        <v>236</v>
      </c>
      <c r="AJ372" s="5">
        <v>307</v>
      </c>
      <c r="AK372" s="5">
        <v>382</v>
      </c>
      <c r="AL372" s="5">
        <v>446</v>
      </c>
      <c r="AM372" s="5">
        <v>496</v>
      </c>
      <c r="AN372" s="5">
        <v>557</v>
      </c>
      <c r="AT372" s="5">
        <v>121</v>
      </c>
      <c r="AU372" s="5">
        <v>190</v>
      </c>
      <c r="AV372" s="5">
        <v>267</v>
      </c>
      <c r="AW372" s="5">
        <v>323</v>
      </c>
      <c r="AX372" s="5">
        <v>394</v>
      </c>
      <c r="AY372" s="5">
        <v>469</v>
      </c>
      <c r="AZ372" s="5">
        <v>533</v>
      </c>
      <c r="BA372" s="5">
        <v>583</v>
      </c>
      <c r="BB372" s="5">
        <v>644</v>
      </c>
    </row>
    <row r="373" spans="1:60" x14ac:dyDescent="0.2">
      <c r="A373" s="4" t="s">
        <v>524</v>
      </c>
      <c r="B373" s="5">
        <v>125</v>
      </c>
      <c r="C373" s="5">
        <v>125</v>
      </c>
      <c r="D373" s="4" t="s">
        <v>270</v>
      </c>
      <c r="E373" s="4" t="s">
        <v>62</v>
      </c>
      <c r="F373" s="4" t="s">
        <v>63</v>
      </c>
      <c r="G373" s="4" t="s">
        <v>69</v>
      </c>
      <c r="H373" s="5">
        <v>43</v>
      </c>
      <c r="I373" s="4" t="s">
        <v>65</v>
      </c>
      <c r="J373" s="5">
        <v>680</v>
      </c>
      <c r="K373" s="6">
        <v>40484</v>
      </c>
      <c r="L373" s="6">
        <v>40952</v>
      </c>
      <c r="M373" s="6">
        <v>41164</v>
      </c>
      <c r="N373" s="7">
        <f t="shared" si="26"/>
        <v>468</v>
      </c>
      <c r="O373" s="5">
        <v>23.9</v>
      </c>
      <c r="P373" s="5">
        <v>22.4</v>
      </c>
      <c r="Q373" s="5">
        <v>20.100000000000001</v>
      </c>
      <c r="R373" s="5">
        <f t="shared" si="31"/>
        <v>-3.7999999999999972</v>
      </c>
      <c r="S373" s="5">
        <v>19.600000000000001</v>
      </c>
      <c r="AF373" s="5">
        <v>42</v>
      </c>
      <c r="AG373" s="5">
        <v>121</v>
      </c>
      <c r="AH373" s="5">
        <v>200</v>
      </c>
      <c r="AT373" s="5">
        <v>510</v>
      </c>
      <c r="AU373" s="5">
        <v>589</v>
      </c>
      <c r="AV373" s="5">
        <v>668</v>
      </c>
      <c r="BH373" s="4" t="s">
        <v>66</v>
      </c>
    </row>
    <row r="374" spans="1:60" x14ac:dyDescent="0.2">
      <c r="A374" s="4" t="s">
        <v>525</v>
      </c>
      <c r="B374" s="5">
        <v>201</v>
      </c>
      <c r="C374" s="5">
        <v>201</v>
      </c>
      <c r="D374" s="4" t="s">
        <v>153</v>
      </c>
      <c r="E374" s="4" t="s">
        <v>62</v>
      </c>
      <c r="F374" s="4" t="s">
        <v>63</v>
      </c>
      <c r="G374" s="4" t="s">
        <v>90</v>
      </c>
      <c r="H374" s="5">
        <v>145</v>
      </c>
      <c r="I374" s="4" t="s">
        <v>65</v>
      </c>
      <c r="J374" s="5">
        <v>680</v>
      </c>
      <c r="K374" s="6">
        <v>40824</v>
      </c>
      <c r="L374" s="6">
        <v>40952</v>
      </c>
      <c r="M374" s="6">
        <v>41504</v>
      </c>
      <c r="N374" s="7">
        <f t="shared" si="26"/>
        <v>128</v>
      </c>
      <c r="O374" s="5">
        <v>26</v>
      </c>
      <c r="P374" s="5">
        <v>34.299999999999997</v>
      </c>
      <c r="Q374" s="5">
        <v>38.200000000000003</v>
      </c>
      <c r="R374" s="5">
        <f t="shared" si="31"/>
        <v>12.200000000000003</v>
      </c>
      <c r="S374" s="5">
        <v>34.200000000000003</v>
      </c>
      <c r="T374" s="5">
        <v>32.6</v>
      </c>
      <c r="U374" s="5">
        <v>23.4</v>
      </c>
      <c r="V374" s="5">
        <v>20.8</v>
      </c>
      <c r="W374" s="5">
        <f t="shared" ref="W374:W386" si="33">V374-O374</f>
        <v>-5.1999999999999993</v>
      </c>
      <c r="X374" s="5">
        <v>19.3</v>
      </c>
      <c r="AF374" s="5">
        <v>42</v>
      </c>
      <c r="AG374" s="5">
        <v>121</v>
      </c>
      <c r="AH374" s="5">
        <v>200</v>
      </c>
      <c r="AI374" s="5">
        <v>255</v>
      </c>
      <c r="AJ374" s="5">
        <v>354</v>
      </c>
      <c r="AK374" s="5">
        <v>433</v>
      </c>
      <c r="AL374" s="5">
        <v>542</v>
      </c>
      <c r="AT374" s="5">
        <v>170</v>
      </c>
      <c r="AU374" s="5">
        <v>249</v>
      </c>
      <c r="AV374" s="5">
        <v>328</v>
      </c>
      <c r="AW374" s="5">
        <v>383</v>
      </c>
      <c r="AX374" s="5">
        <v>482</v>
      </c>
      <c r="AY374" s="5">
        <v>561</v>
      </c>
      <c r="AZ374" s="5">
        <v>670</v>
      </c>
      <c r="BH374" s="4" t="s">
        <v>66</v>
      </c>
    </row>
    <row r="375" spans="1:60" x14ac:dyDescent="0.2">
      <c r="A375" s="4" t="s">
        <v>526</v>
      </c>
      <c r="B375" s="5">
        <v>866</v>
      </c>
      <c r="C375" s="5">
        <v>866</v>
      </c>
      <c r="D375" s="4" t="s">
        <v>385</v>
      </c>
      <c r="E375" s="4" t="s">
        <v>62</v>
      </c>
      <c r="F375" s="4" t="s">
        <v>63</v>
      </c>
      <c r="G375" s="4" t="s">
        <v>90</v>
      </c>
      <c r="H375" s="5">
        <v>29</v>
      </c>
      <c r="I375" s="4" t="s">
        <v>65</v>
      </c>
      <c r="J375" s="5">
        <v>679</v>
      </c>
      <c r="K375" s="6">
        <v>40926</v>
      </c>
      <c r="L375" s="6">
        <v>41110</v>
      </c>
      <c r="M375" s="6">
        <v>41605</v>
      </c>
      <c r="N375" s="7">
        <f t="shared" si="26"/>
        <v>184</v>
      </c>
      <c r="O375" s="5">
        <v>26.5</v>
      </c>
      <c r="P375" s="5">
        <v>29.1</v>
      </c>
      <c r="Q375" s="5">
        <v>30.2</v>
      </c>
      <c r="R375" s="5">
        <f t="shared" si="31"/>
        <v>3.6999999999999993</v>
      </c>
      <c r="S375" s="5">
        <v>31.8</v>
      </c>
      <c r="T375" s="5">
        <v>33.200000000000003</v>
      </c>
      <c r="U375" s="5">
        <v>34.6</v>
      </c>
      <c r="V375" s="5">
        <v>35.4</v>
      </c>
      <c r="W375" s="5">
        <f t="shared" si="33"/>
        <v>8.8999999999999986</v>
      </c>
      <c r="AF375" s="5">
        <v>26</v>
      </c>
      <c r="AG375" s="5">
        <v>97</v>
      </c>
      <c r="AH375" s="5">
        <v>196</v>
      </c>
      <c r="AI375" s="5">
        <v>275</v>
      </c>
      <c r="AJ375" s="5">
        <v>384</v>
      </c>
      <c r="AK375" s="5">
        <v>479</v>
      </c>
      <c r="AT375" s="5">
        <v>210</v>
      </c>
      <c r="AU375" s="5">
        <v>281</v>
      </c>
      <c r="AV375" s="5">
        <v>380</v>
      </c>
      <c r="AW375" s="5">
        <v>459</v>
      </c>
      <c r="AX375" s="5">
        <v>568</v>
      </c>
      <c r="AY375" s="5">
        <v>663</v>
      </c>
      <c r="BH375" s="4" t="s">
        <v>66</v>
      </c>
    </row>
    <row r="376" spans="1:60" x14ac:dyDescent="0.2">
      <c r="A376" s="4" t="s">
        <v>527</v>
      </c>
      <c r="B376" s="5">
        <v>1853</v>
      </c>
      <c r="C376" s="5">
        <v>1853</v>
      </c>
      <c r="D376" s="4" t="s">
        <v>219</v>
      </c>
      <c r="E376" s="4" t="s">
        <v>62</v>
      </c>
      <c r="F376" s="4" t="s">
        <v>63</v>
      </c>
      <c r="G376" s="4" t="s">
        <v>90</v>
      </c>
      <c r="H376" s="5">
        <v>54</v>
      </c>
      <c r="I376" s="4" t="s">
        <v>65</v>
      </c>
      <c r="J376" s="5">
        <v>679</v>
      </c>
      <c r="K376" s="6">
        <v>41829</v>
      </c>
      <c r="L376" s="6">
        <v>41934</v>
      </c>
      <c r="M376" s="6">
        <v>42508</v>
      </c>
      <c r="N376" s="7">
        <f t="shared" si="26"/>
        <v>105</v>
      </c>
      <c r="O376" s="5">
        <v>20.399999999999999</v>
      </c>
      <c r="P376" s="5">
        <v>20.6</v>
      </c>
      <c r="Q376" s="5">
        <v>22.6</v>
      </c>
      <c r="R376" s="5">
        <f t="shared" si="31"/>
        <v>2.2000000000000028</v>
      </c>
      <c r="S376" s="5">
        <v>23.6</v>
      </c>
      <c r="T376" s="5">
        <v>27.5</v>
      </c>
      <c r="U376" s="5">
        <v>25.7</v>
      </c>
      <c r="V376" s="5">
        <v>25.3</v>
      </c>
      <c r="W376" s="5">
        <f t="shared" si="33"/>
        <v>4.9000000000000021</v>
      </c>
      <c r="X376" s="5">
        <v>22.8</v>
      </c>
      <c r="Y376" s="5">
        <v>23</v>
      </c>
      <c r="Z376" s="5">
        <v>25.5</v>
      </c>
      <c r="AF376" s="5">
        <v>19</v>
      </c>
      <c r="AG376" s="5">
        <v>84</v>
      </c>
      <c r="AH376" s="5">
        <v>140</v>
      </c>
      <c r="AI376" s="5">
        <v>203</v>
      </c>
      <c r="AJ376" s="5">
        <v>265</v>
      </c>
      <c r="AK376" s="5">
        <v>349</v>
      </c>
      <c r="AL376" s="5">
        <v>415</v>
      </c>
      <c r="AM376" s="5">
        <v>483</v>
      </c>
      <c r="AN376" s="5">
        <v>560</v>
      </c>
      <c r="AT376" s="5">
        <v>124</v>
      </c>
      <c r="AU376" s="5">
        <v>189</v>
      </c>
      <c r="AV376" s="5">
        <v>245</v>
      </c>
      <c r="AW376" s="5">
        <v>308</v>
      </c>
      <c r="AX376" s="5">
        <v>370</v>
      </c>
      <c r="AY376" s="5">
        <v>454</v>
      </c>
      <c r="AZ376" s="5">
        <v>520</v>
      </c>
      <c r="BA376" s="5">
        <v>588</v>
      </c>
      <c r="BB376" s="5">
        <v>665</v>
      </c>
      <c r="BH376" s="4" t="s">
        <v>119</v>
      </c>
    </row>
    <row r="377" spans="1:60" x14ac:dyDescent="0.2">
      <c r="A377" s="4" t="s">
        <v>528</v>
      </c>
      <c r="B377" s="5">
        <v>932</v>
      </c>
      <c r="C377" s="5">
        <v>324</v>
      </c>
      <c r="D377" s="4" t="s">
        <v>87</v>
      </c>
      <c r="E377" s="4" t="s">
        <v>62</v>
      </c>
      <c r="F377" s="4" t="s">
        <v>63</v>
      </c>
      <c r="G377" s="4" t="s">
        <v>74</v>
      </c>
      <c r="H377" s="5">
        <v>34</v>
      </c>
      <c r="I377" s="4" t="s">
        <v>65</v>
      </c>
      <c r="J377" s="5">
        <v>678</v>
      </c>
      <c r="K377" s="6">
        <v>40847</v>
      </c>
      <c r="L377" s="6">
        <v>40949</v>
      </c>
      <c r="M377" s="6">
        <v>41525</v>
      </c>
      <c r="N377" s="7">
        <f t="shared" si="26"/>
        <v>102</v>
      </c>
      <c r="O377" s="5">
        <v>24</v>
      </c>
      <c r="P377" s="5">
        <v>29.4</v>
      </c>
      <c r="Q377" s="5">
        <v>28.7</v>
      </c>
      <c r="R377" s="5">
        <f t="shared" si="31"/>
        <v>4.6999999999999993</v>
      </c>
      <c r="S377" s="5">
        <v>27.6</v>
      </c>
      <c r="T377" s="5">
        <v>26.2</v>
      </c>
      <c r="U377" s="5">
        <v>23</v>
      </c>
      <c r="V377" s="5">
        <v>24.4</v>
      </c>
      <c r="W377" s="5">
        <f t="shared" si="33"/>
        <v>0.39999999999999858</v>
      </c>
      <c r="X377" s="5">
        <v>24.6</v>
      </c>
      <c r="AF377" s="5">
        <v>45</v>
      </c>
      <c r="AG377" s="5">
        <v>124</v>
      </c>
      <c r="AH377" s="5">
        <v>203</v>
      </c>
      <c r="AI377" s="5">
        <v>258</v>
      </c>
      <c r="AJ377" s="5">
        <v>357</v>
      </c>
      <c r="AK377" s="5">
        <v>436</v>
      </c>
      <c r="AL377" s="5">
        <v>545</v>
      </c>
      <c r="AT377" s="5">
        <v>147</v>
      </c>
      <c r="AU377" s="5">
        <v>226</v>
      </c>
      <c r="AV377" s="5">
        <v>305</v>
      </c>
      <c r="AW377" s="5">
        <v>360</v>
      </c>
      <c r="AX377" s="5">
        <v>459</v>
      </c>
      <c r="AY377" s="5">
        <v>538</v>
      </c>
      <c r="AZ377" s="5">
        <v>647</v>
      </c>
      <c r="BH377" s="4" t="s">
        <v>66</v>
      </c>
    </row>
    <row r="378" spans="1:60" x14ac:dyDescent="0.2">
      <c r="A378" s="4" t="s">
        <v>529</v>
      </c>
      <c r="B378" s="5">
        <v>2029</v>
      </c>
      <c r="C378" s="5">
        <v>2029</v>
      </c>
      <c r="D378" s="4" t="s">
        <v>146</v>
      </c>
      <c r="E378" s="4" t="s">
        <v>62</v>
      </c>
      <c r="F378" s="4" t="s">
        <v>63</v>
      </c>
      <c r="G378" s="4" t="s">
        <v>74</v>
      </c>
      <c r="H378" s="5">
        <v>131</v>
      </c>
      <c r="I378" s="4" t="s">
        <v>65</v>
      </c>
      <c r="J378" s="5">
        <v>676</v>
      </c>
      <c r="K378" s="6">
        <v>41893</v>
      </c>
      <c r="L378" s="6">
        <v>42041</v>
      </c>
      <c r="M378" s="6">
        <v>42569</v>
      </c>
      <c r="N378" s="7">
        <f t="shared" si="26"/>
        <v>148</v>
      </c>
      <c r="O378" s="5">
        <v>27.1</v>
      </c>
      <c r="P378" s="5">
        <v>28.8</v>
      </c>
      <c r="Q378" s="5">
        <v>31.8</v>
      </c>
      <c r="R378" s="5">
        <f t="shared" si="31"/>
        <v>4.6999999999999993</v>
      </c>
      <c r="S378" s="5">
        <v>34.299999999999997</v>
      </c>
      <c r="T378" s="5">
        <v>36.4</v>
      </c>
      <c r="U378" s="5">
        <v>36.299999999999997</v>
      </c>
      <c r="V378" s="5">
        <v>34.6</v>
      </c>
      <c r="W378" s="5">
        <f t="shared" si="33"/>
        <v>7.5</v>
      </c>
      <c r="X378" s="5">
        <v>36.799999999999997</v>
      </c>
      <c r="Y378" s="5">
        <v>31.2</v>
      </c>
      <c r="AF378" s="5">
        <v>33</v>
      </c>
      <c r="AG378" s="5">
        <v>96</v>
      </c>
      <c r="AH378" s="5">
        <v>158</v>
      </c>
      <c r="AI378" s="5">
        <v>242</v>
      </c>
      <c r="AJ378" s="5">
        <v>308</v>
      </c>
      <c r="AK378" s="5">
        <v>376</v>
      </c>
      <c r="AL378" s="5">
        <v>453</v>
      </c>
      <c r="AM378" s="5">
        <v>509</v>
      </c>
      <c r="AT378" s="5">
        <v>181</v>
      </c>
      <c r="AU378" s="5">
        <v>244</v>
      </c>
      <c r="AV378" s="5">
        <v>306</v>
      </c>
      <c r="AW378" s="5">
        <v>390</v>
      </c>
      <c r="AX378" s="5">
        <v>456</v>
      </c>
      <c r="AY378" s="5">
        <v>524</v>
      </c>
      <c r="AZ378" s="5">
        <v>601</v>
      </c>
      <c r="BA378" s="5">
        <v>657</v>
      </c>
    </row>
    <row r="379" spans="1:60" x14ac:dyDescent="0.2">
      <c r="A379" s="4" t="s">
        <v>530</v>
      </c>
      <c r="B379" s="5">
        <v>1861</v>
      </c>
      <c r="C379" s="5">
        <v>1861</v>
      </c>
      <c r="D379" s="4" t="s">
        <v>268</v>
      </c>
      <c r="E379" s="4" t="s">
        <v>62</v>
      </c>
      <c r="F379" s="4" t="s">
        <v>63</v>
      </c>
      <c r="G379" s="4" t="s">
        <v>90</v>
      </c>
      <c r="H379" s="5">
        <v>55</v>
      </c>
      <c r="I379" s="4" t="s">
        <v>65</v>
      </c>
      <c r="J379" s="5">
        <v>674</v>
      </c>
      <c r="K379" s="6">
        <v>41855</v>
      </c>
      <c r="L379" s="6">
        <v>41934</v>
      </c>
      <c r="M379" s="6">
        <v>42529</v>
      </c>
      <c r="N379" s="7">
        <f t="shared" si="26"/>
        <v>79</v>
      </c>
      <c r="O379" s="5">
        <v>16.8</v>
      </c>
      <c r="P379" s="5">
        <v>19.899999999999999</v>
      </c>
      <c r="Q379" s="5">
        <v>24.8</v>
      </c>
      <c r="R379" s="5">
        <f t="shared" si="31"/>
        <v>8</v>
      </c>
      <c r="S379" s="5">
        <v>26.5</v>
      </c>
      <c r="T379" s="5">
        <v>26.9</v>
      </c>
      <c r="U379" s="5">
        <v>28.6</v>
      </c>
      <c r="V379" s="5">
        <v>26.2</v>
      </c>
      <c r="W379" s="5">
        <f t="shared" si="33"/>
        <v>9.3999999999999986</v>
      </c>
      <c r="X379" s="5">
        <v>26.2</v>
      </c>
      <c r="Y379" s="5">
        <v>23.3</v>
      </c>
      <c r="Z379" s="5">
        <v>20</v>
      </c>
      <c r="AF379" s="5">
        <v>19</v>
      </c>
      <c r="AG379" s="5">
        <v>84</v>
      </c>
      <c r="AH379" s="5">
        <v>140</v>
      </c>
      <c r="AI379" s="5">
        <v>203</v>
      </c>
      <c r="AJ379" s="5">
        <v>265</v>
      </c>
      <c r="AK379" s="5">
        <v>349</v>
      </c>
      <c r="AL379" s="5">
        <v>415</v>
      </c>
      <c r="AM379" s="5">
        <v>483</v>
      </c>
      <c r="AN379" s="5">
        <v>560</v>
      </c>
      <c r="AT379" s="5">
        <v>98</v>
      </c>
      <c r="AU379" s="5">
        <v>163</v>
      </c>
      <c r="AV379" s="5">
        <v>219</v>
      </c>
      <c r="AW379" s="5">
        <v>282</v>
      </c>
      <c r="AX379" s="5">
        <v>344</v>
      </c>
      <c r="AY379" s="5">
        <v>428</v>
      </c>
      <c r="AZ379" s="5">
        <v>494</v>
      </c>
      <c r="BA379" s="5">
        <v>562</v>
      </c>
      <c r="BB379" s="5">
        <v>639</v>
      </c>
      <c r="BH379" s="4" t="s">
        <v>119</v>
      </c>
    </row>
    <row r="380" spans="1:60" x14ac:dyDescent="0.2">
      <c r="A380" s="4" t="s">
        <v>531</v>
      </c>
      <c r="B380" s="5">
        <v>1393</v>
      </c>
      <c r="C380" s="5">
        <v>1393</v>
      </c>
      <c r="D380" s="4" t="s">
        <v>187</v>
      </c>
      <c r="E380" s="4" t="s">
        <v>62</v>
      </c>
      <c r="F380" s="4" t="s">
        <v>63</v>
      </c>
      <c r="G380" s="4" t="s">
        <v>90</v>
      </c>
      <c r="H380" s="5">
        <v>30</v>
      </c>
      <c r="I380" s="4" t="s">
        <v>65</v>
      </c>
      <c r="J380" s="5">
        <v>672</v>
      </c>
      <c r="K380" s="6">
        <v>41422</v>
      </c>
      <c r="L380" s="6">
        <v>41698</v>
      </c>
      <c r="M380" s="6">
        <v>42094</v>
      </c>
      <c r="N380" s="7">
        <f t="shared" si="26"/>
        <v>276</v>
      </c>
      <c r="O380" s="5">
        <v>28.5</v>
      </c>
      <c r="P380" s="5">
        <v>27.9</v>
      </c>
      <c r="Q380" s="5">
        <v>26.6</v>
      </c>
      <c r="R380" s="5">
        <f t="shared" si="31"/>
        <v>-1.8999999999999986</v>
      </c>
      <c r="S380" s="5">
        <v>26</v>
      </c>
      <c r="T380" s="5">
        <v>26.3</v>
      </c>
      <c r="U380" s="5">
        <v>26.1</v>
      </c>
      <c r="V380" s="5">
        <v>26.6</v>
      </c>
      <c r="W380" s="5">
        <f t="shared" si="33"/>
        <v>-1.8999999999999986</v>
      </c>
      <c r="X380" s="5">
        <v>19.3</v>
      </c>
      <c r="AF380" s="5">
        <v>11</v>
      </c>
      <c r="AG380" s="5">
        <v>74</v>
      </c>
      <c r="AH380" s="5">
        <v>145</v>
      </c>
      <c r="AI380" s="5">
        <v>192</v>
      </c>
      <c r="AJ380" s="5">
        <v>255</v>
      </c>
      <c r="AK380" s="5">
        <v>320</v>
      </c>
      <c r="AL380" s="5">
        <v>376</v>
      </c>
      <c r="AT380" s="5">
        <v>287</v>
      </c>
      <c r="AU380" s="5">
        <v>350</v>
      </c>
      <c r="AV380" s="5">
        <v>421</v>
      </c>
      <c r="AW380" s="5">
        <v>468</v>
      </c>
      <c r="AX380" s="5">
        <v>531</v>
      </c>
      <c r="AY380" s="5">
        <v>596</v>
      </c>
      <c r="AZ380" s="5">
        <v>652</v>
      </c>
      <c r="BH380" s="4" t="s">
        <v>66</v>
      </c>
    </row>
    <row r="381" spans="1:60" x14ac:dyDescent="0.2">
      <c r="A381" s="4" t="s">
        <v>532</v>
      </c>
      <c r="B381" s="5">
        <v>381</v>
      </c>
      <c r="C381" s="5">
        <v>381</v>
      </c>
      <c r="D381" s="4" t="s">
        <v>235</v>
      </c>
      <c r="E381" s="4" t="s">
        <v>62</v>
      </c>
      <c r="F381" s="4" t="s">
        <v>63</v>
      </c>
      <c r="G381" s="4" t="s">
        <v>74</v>
      </c>
      <c r="H381" s="5">
        <v>28</v>
      </c>
      <c r="I381" s="4" t="s">
        <v>65</v>
      </c>
      <c r="J381" s="5">
        <v>670</v>
      </c>
      <c r="K381" s="6">
        <v>40754</v>
      </c>
      <c r="L381" s="6">
        <v>40952</v>
      </c>
      <c r="M381" s="6">
        <v>41424</v>
      </c>
      <c r="N381" s="7">
        <f t="shared" si="26"/>
        <v>198</v>
      </c>
      <c r="O381" s="5">
        <v>27.7</v>
      </c>
      <c r="P381" s="5">
        <v>27.4</v>
      </c>
      <c r="Q381" s="5">
        <v>30.3</v>
      </c>
      <c r="R381" s="5">
        <f t="shared" si="31"/>
        <v>2.6000000000000014</v>
      </c>
      <c r="S381" s="5">
        <v>31.7</v>
      </c>
      <c r="T381" s="5">
        <v>31.8</v>
      </c>
      <c r="U381" s="5">
        <v>32.4</v>
      </c>
      <c r="V381" s="5">
        <v>34.6</v>
      </c>
      <c r="W381" s="5">
        <f t="shared" si="33"/>
        <v>6.9000000000000021</v>
      </c>
      <c r="AF381" s="5">
        <v>42</v>
      </c>
      <c r="AG381" s="5">
        <v>121</v>
      </c>
      <c r="AH381" s="5">
        <v>200</v>
      </c>
      <c r="AI381" s="5">
        <v>255</v>
      </c>
      <c r="AJ381" s="5">
        <v>354</v>
      </c>
      <c r="AK381" s="5">
        <v>433</v>
      </c>
      <c r="AT381" s="5">
        <v>240</v>
      </c>
      <c r="AU381" s="5">
        <v>319</v>
      </c>
      <c r="AV381" s="5">
        <v>398</v>
      </c>
      <c r="AW381" s="5">
        <v>453</v>
      </c>
      <c r="AX381" s="5">
        <v>552</v>
      </c>
      <c r="AY381" s="5">
        <v>631</v>
      </c>
      <c r="BH381" s="4" t="s">
        <v>66</v>
      </c>
    </row>
    <row r="382" spans="1:60" x14ac:dyDescent="0.2">
      <c r="A382" s="4" t="s">
        <v>533</v>
      </c>
      <c r="B382" s="5">
        <v>1814</v>
      </c>
      <c r="C382" s="5">
        <v>1814</v>
      </c>
      <c r="D382" s="4" t="s">
        <v>203</v>
      </c>
      <c r="E382" s="4" t="s">
        <v>62</v>
      </c>
      <c r="F382" s="4" t="s">
        <v>63</v>
      </c>
      <c r="G382" s="4" t="s">
        <v>90</v>
      </c>
      <c r="I382" s="4" t="s">
        <v>65</v>
      </c>
      <c r="J382" s="5">
        <v>670</v>
      </c>
      <c r="K382" s="6">
        <v>41821</v>
      </c>
      <c r="L382" s="6">
        <v>41934</v>
      </c>
      <c r="M382" s="6">
        <v>42491</v>
      </c>
      <c r="N382" s="7">
        <f t="shared" si="26"/>
        <v>113</v>
      </c>
      <c r="O382" s="5">
        <v>22.5</v>
      </c>
      <c r="P382" s="5">
        <v>23.7</v>
      </c>
      <c r="Q382" s="5">
        <v>29.4</v>
      </c>
      <c r="R382" s="5">
        <f t="shared" si="31"/>
        <v>6.8999999999999986</v>
      </c>
      <c r="S382" s="5">
        <v>31.8</v>
      </c>
      <c r="T382" s="5">
        <v>31.9</v>
      </c>
      <c r="U382" s="5">
        <v>33.799999999999997</v>
      </c>
      <c r="V382" s="5">
        <v>33.9</v>
      </c>
      <c r="W382" s="5">
        <f t="shared" si="33"/>
        <v>11.399999999999999</v>
      </c>
      <c r="X382" s="5">
        <v>33.4</v>
      </c>
      <c r="Y382" s="5">
        <v>24</v>
      </c>
      <c r="AF382" s="5">
        <v>19</v>
      </c>
      <c r="AG382" s="5">
        <v>84</v>
      </c>
      <c r="AH382" s="5">
        <v>140</v>
      </c>
      <c r="AI382" s="5">
        <v>203</v>
      </c>
      <c r="AJ382" s="5">
        <v>265</v>
      </c>
      <c r="AK382" s="5">
        <v>349</v>
      </c>
      <c r="AL382" s="5">
        <v>415</v>
      </c>
      <c r="AM382" s="5">
        <v>483</v>
      </c>
      <c r="AT382" s="5">
        <v>132</v>
      </c>
      <c r="AU382" s="5">
        <v>197</v>
      </c>
      <c r="AV382" s="5">
        <v>253</v>
      </c>
      <c r="AW382" s="5">
        <v>316</v>
      </c>
      <c r="AX382" s="5">
        <v>378</v>
      </c>
      <c r="AY382" s="5">
        <v>462</v>
      </c>
      <c r="AZ382" s="5">
        <v>528</v>
      </c>
      <c r="BA382" s="5">
        <v>596</v>
      </c>
      <c r="BH382" s="4" t="s">
        <v>66</v>
      </c>
    </row>
    <row r="383" spans="1:60" x14ac:dyDescent="0.2">
      <c r="A383" s="4" t="s">
        <v>534</v>
      </c>
      <c r="B383" s="5">
        <v>855</v>
      </c>
      <c r="C383" s="5">
        <v>855</v>
      </c>
      <c r="D383" s="4" t="s">
        <v>385</v>
      </c>
      <c r="E383" s="4" t="s">
        <v>62</v>
      </c>
      <c r="F383" s="4" t="s">
        <v>63</v>
      </c>
      <c r="G383" s="4" t="s">
        <v>90</v>
      </c>
      <c r="H383" s="5">
        <v>28</v>
      </c>
      <c r="I383" s="4" t="s">
        <v>65</v>
      </c>
      <c r="J383" s="5">
        <v>666</v>
      </c>
      <c r="K383" s="6">
        <v>40953</v>
      </c>
      <c r="L383" s="6">
        <v>41110</v>
      </c>
      <c r="M383" s="6">
        <v>41619</v>
      </c>
      <c r="N383" s="7">
        <f t="shared" si="26"/>
        <v>157</v>
      </c>
      <c r="O383" s="5">
        <v>23.5</v>
      </c>
      <c r="P383" s="5">
        <v>25.5</v>
      </c>
      <c r="Q383" s="5">
        <v>25.7</v>
      </c>
      <c r="R383" s="5">
        <f t="shared" si="31"/>
        <v>2.1999999999999993</v>
      </c>
      <c r="S383" s="5">
        <v>28.5</v>
      </c>
      <c r="T383" s="5">
        <v>29.8</v>
      </c>
      <c r="U383" s="5">
        <v>30.3</v>
      </c>
      <c r="V383" s="5">
        <v>29.4</v>
      </c>
      <c r="W383" s="5">
        <f t="shared" si="33"/>
        <v>5.8999999999999986</v>
      </c>
      <c r="AF383" s="5">
        <v>26</v>
      </c>
      <c r="AG383" s="5">
        <v>97</v>
      </c>
      <c r="AH383" s="5">
        <v>196</v>
      </c>
      <c r="AI383" s="5">
        <v>275</v>
      </c>
      <c r="AJ383" s="5">
        <v>384</v>
      </c>
      <c r="AK383" s="5">
        <v>479</v>
      </c>
      <c r="AT383" s="5">
        <v>183</v>
      </c>
      <c r="AU383" s="5">
        <v>254</v>
      </c>
      <c r="AV383" s="5">
        <v>353</v>
      </c>
      <c r="AW383" s="5">
        <v>432</v>
      </c>
      <c r="AX383" s="5">
        <v>541</v>
      </c>
      <c r="AY383" s="5">
        <v>636</v>
      </c>
      <c r="BH383" s="4" t="s">
        <v>66</v>
      </c>
    </row>
    <row r="384" spans="1:60" x14ac:dyDescent="0.2">
      <c r="A384" s="4" t="s">
        <v>535</v>
      </c>
      <c r="B384" s="5">
        <v>2093</v>
      </c>
      <c r="C384" s="5">
        <v>2093</v>
      </c>
      <c r="D384" s="4" t="s">
        <v>166</v>
      </c>
      <c r="E384" s="4" t="s">
        <v>62</v>
      </c>
      <c r="F384" s="4" t="s">
        <v>63</v>
      </c>
      <c r="G384" s="4" t="s">
        <v>131</v>
      </c>
      <c r="H384" s="5">
        <v>50</v>
      </c>
      <c r="I384" s="4" t="s">
        <v>65</v>
      </c>
      <c r="J384" s="5">
        <v>666</v>
      </c>
      <c r="K384" s="6">
        <v>41917</v>
      </c>
      <c r="L384" s="6">
        <v>42041</v>
      </c>
      <c r="M384" s="6">
        <v>42583</v>
      </c>
      <c r="N384" s="7">
        <f t="shared" si="26"/>
        <v>124</v>
      </c>
      <c r="O384" s="5">
        <v>22.8</v>
      </c>
      <c r="P384" s="5">
        <v>23</v>
      </c>
      <c r="Q384" s="5">
        <v>26</v>
      </c>
      <c r="R384" s="5">
        <f t="shared" si="31"/>
        <v>3.1999999999999993</v>
      </c>
      <c r="S384" s="5">
        <v>28.2</v>
      </c>
      <c r="T384" s="5">
        <v>28.4</v>
      </c>
      <c r="U384" s="5">
        <v>26.5</v>
      </c>
      <c r="V384" s="5">
        <v>22.8</v>
      </c>
      <c r="W384" s="5">
        <f t="shared" si="33"/>
        <v>0</v>
      </c>
      <c r="X384" s="5">
        <v>24.9</v>
      </c>
      <c r="Y384" s="5">
        <v>25.2</v>
      </c>
      <c r="AF384" s="5">
        <v>33</v>
      </c>
      <c r="AG384" s="5">
        <v>96</v>
      </c>
      <c r="AH384" s="5">
        <v>158</v>
      </c>
      <c r="AI384" s="5">
        <v>242</v>
      </c>
      <c r="AJ384" s="5">
        <v>308</v>
      </c>
      <c r="AK384" s="5">
        <v>376</v>
      </c>
      <c r="AL384" s="5">
        <v>453</v>
      </c>
      <c r="AM384" s="5">
        <v>509</v>
      </c>
      <c r="AT384" s="5">
        <v>157</v>
      </c>
      <c r="AU384" s="5">
        <v>220</v>
      </c>
      <c r="AV384" s="5">
        <v>282</v>
      </c>
      <c r="AW384" s="5">
        <v>366</v>
      </c>
      <c r="AX384" s="5">
        <v>432</v>
      </c>
      <c r="AY384" s="5">
        <v>500</v>
      </c>
      <c r="AZ384" s="5">
        <v>577</v>
      </c>
      <c r="BA384" s="5">
        <v>633</v>
      </c>
      <c r="BH384" s="4" t="s">
        <v>119</v>
      </c>
    </row>
    <row r="385" spans="1:60" x14ac:dyDescent="0.2">
      <c r="A385" s="4" t="s">
        <v>536</v>
      </c>
      <c r="B385" s="5">
        <v>391</v>
      </c>
      <c r="C385" s="5">
        <v>391</v>
      </c>
      <c r="D385" s="4" t="s">
        <v>146</v>
      </c>
      <c r="E385" s="4" t="s">
        <v>62</v>
      </c>
      <c r="F385" s="4" t="s">
        <v>63</v>
      </c>
      <c r="G385" s="4" t="s">
        <v>74</v>
      </c>
      <c r="H385" s="5">
        <v>33</v>
      </c>
      <c r="I385" s="4" t="s">
        <v>65</v>
      </c>
      <c r="J385" s="5">
        <v>665</v>
      </c>
      <c r="K385" s="6">
        <v>40848</v>
      </c>
      <c r="L385" s="6">
        <v>40952</v>
      </c>
      <c r="M385" s="6">
        <v>41513</v>
      </c>
      <c r="N385" s="7">
        <f t="shared" si="26"/>
        <v>104</v>
      </c>
      <c r="O385" s="5">
        <v>20.9</v>
      </c>
      <c r="P385" s="5">
        <v>22.7</v>
      </c>
      <c r="Q385" s="5">
        <v>26.8</v>
      </c>
      <c r="R385" s="5">
        <f t="shared" si="31"/>
        <v>5.9000000000000021</v>
      </c>
      <c r="S385" s="5">
        <v>30.7</v>
      </c>
      <c r="T385" s="5">
        <v>32.6</v>
      </c>
      <c r="U385" s="5">
        <v>32</v>
      </c>
      <c r="V385" s="5">
        <v>32.1</v>
      </c>
      <c r="W385" s="5">
        <f t="shared" si="33"/>
        <v>11.200000000000003</v>
      </c>
      <c r="X385" s="5">
        <v>33</v>
      </c>
      <c r="AF385" s="5">
        <v>42</v>
      </c>
      <c r="AG385" s="5">
        <v>121</v>
      </c>
      <c r="AH385" s="5">
        <v>200</v>
      </c>
      <c r="AI385" s="5">
        <v>255</v>
      </c>
      <c r="AJ385" s="5">
        <v>354</v>
      </c>
      <c r="AK385" s="5">
        <v>433</v>
      </c>
      <c r="AL385" s="5">
        <v>542</v>
      </c>
      <c r="AT385" s="5">
        <v>146</v>
      </c>
      <c r="AU385" s="5">
        <v>225</v>
      </c>
      <c r="AV385" s="5">
        <v>304</v>
      </c>
      <c r="AW385" s="5">
        <v>359</v>
      </c>
      <c r="AX385" s="5">
        <v>458</v>
      </c>
      <c r="AY385" s="5">
        <v>537</v>
      </c>
      <c r="AZ385" s="5">
        <v>646</v>
      </c>
      <c r="BH385" s="4" t="s">
        <v>66</v>
      </c>
    </row>
    <row r="386" spans="1:60" x14ac:dyDescent="0.2">
      <c r="A386" s="4" t="s">
        <v>537</v>
      </c>
      <c r="B386" s="5">
        <v>1581</v>
      </c>
      <c r="C386" s="5">
        <v>1195</v>
      </c>
      <c r="D386" s="4" t="s">
        <v>96</v>
      </c>
      <c r="E386" s="4" t="s">
        <v>62</v>
      </c>
      <c r="F386" s="4" t="s">
        <v>63</v>
      </c>
      <c r="G386" s="4" t="s">
        <v>90</v>
      </c>
      <c r="H386" s="5">
        <v>24</v>
      </c>
      <c r="I386" s="4" t="s">
        <v>65</v>
      </c>
      <c r="J386" s="5">
        <v>665</v>
      </c>
      <c r="K386" s="6">
        <v>41242</v>
      </c>
      <c r="L386" s="6">
        <v>41494</v>
      </c>
      <c r="M386" s="6">
        <v>41907</v>
      </c>
      <c r="N386" s="7">
        <f t="shared" ref="N386:N449" si="34">L386-K386</f>
        <v>252</v>
      </c>
      <c r="O386" s="5">
        <v>24.2</v>
      </c>
      <c r="P386" s="5">
        <v>26.1</v>
      </c>
      <c r="Q386" s="5">
        <v>26.6</v>
      </c>
      <c r="R386" s="5">
        <f t="shared" si="31"/>
        <v>2.4000000000000021</v>
      </c>
      <c r="S386" s="5">
        <v>27.4</v>
      </c>
      <c r="T386" s="5">
        <v>27.4</v>
      </c>
      <c r="U386" s="5">
        <v>27.1</v>
      </c>
      <c r="V386" s="5">
        <v>26.4</v>
      </c>
      <c r="W386" s="5">
        <f t="shared" si="33"/>
        <v>2.1999999999999993</v>
      </c>
      <c r="AF386" s="5">
        <v>55</v>
      </c>
      <c r="AG386" s="5">
        <v>95</v>
      </c>
      <c r="AH386" s="5">
        <v>161</v>
      </c>
      <c r="AI386" s="5">
        <v>279</v>
      </c>
      <c r="AJ386" s="5">
        <v>350</v>
      </c>
      <c r="AK386" s="5">
        <v>397</v>
      </c>
      <c r="AT386" s="5">
        <v>307</v>
      </c>
      <c r="AU386" s="5">
        <v>347</v>
      </c>
      <c r="AV386" s="5">
        <v>413</v>
      </c>
      <c r="AW386" s="5">
        <v>531</v>
      </c>
      <c r="AX386" s="5">
        <v>602</v>
      </c>
      <c r="AY386" s="5">
        <v>649</v>
      </c>
      <c r="BH386" s="4" t="s">
        <v>66</v>
      </c>
    </row>
    <row r="387" spans="1:60" x14ac:dyDescent="0.2">
      <c r="A387" s="4" t="s">
        <v>538</v>
      </c>
      <c r="B387" s="5">
        <v>58</v>
      </c>
      <c r="C387" s="5">
        <v>58</v>
      </c>
      <c r="D387" s="4" t="s">
        <v>96</v>
      </c>
      <c r="E387" s="4" t="s">
        <v>62</v>
      </c>
      <c r="F387" s="4" t="s">
        <v>63</v>
      </c>
      <c r="G387" s="4" t="s">
        <v>90</v>
      </c>
      <c r="H387" s="5">
        <v>22</v>
      </c>
      <c r="I387" s="4" t="s">
        <v>65</v>
      </c>
      <c r="J387" s="5">
        <v>664</v>
      </c>
      <c r="K387" s="6">
        <v>40586</v>
      </c>
      <c r="L387" s="6">
        <v>40952</v>
      </c>
      <c r="M387" s="6">
        <v>41250</v>
      </c>
      <c r="N387" s="7">
        <f t="shared" si="34"/>
        <v>366</v>
      </c>
      <c r="O387" s="5">
        <v>18.899999999999999</v>
      </c>
      <c r="P387" s="5">
        <v>20.7</v>
      </c>
      <c r="Q387" s="5">
        <v>19.600000000000001</v>
      </c>
      <c r="R387" s="5">
        <f t="shared" si="31"/>
        <v>0.70000000000000284</v>
      </c>
      <c r="S387" s="5">
        <v>21</v>
      </c>
      <c r="T387" s="5">
        <v>22.2</v>
      </c>
      <c r="AF387" s="5">
        <v>42</v>
      </c>
      <c r="AG387" s="5">
        <v>121</v>
      </c>
      <c r="AH387" s="5">
        <v>200</v>
      </c>
      <c r="AI387" s="5">
        <v>255</v>
      </c>
      <c r="AT387" s="5">
        <v>408</v>
      </c>
      <c r="AU387" s="5">
        <v>487</v>
      </c>
      <c r="AV387" s="5">
        <v>566</v>
      </c>
      <c r="AW387" s="5">
        <v>621</v>
      </c>
      <c r="BH387" s="4" t="s">
        <v>66</v>
      </c>
    </row>
    <row r="388" spans="1:60" x14ac:dyDescent="0.2">
      <c r="A388" s="4" t="s">
        <v>539</v>
      </c>
      <c r="B388" s="5">
        <v>1914</v>
      </c>
      <c r="C388" s="5">
        <v>1891</v>
      </c>
      <c r="D388" s="4" t="s">
        <v>161</v>
      </c>
      <c r="E388" s="4" t="s">
        <v>62</v>
      </c>
      <c r="F388" s="4" t="s">
        <v>63</v>
      </c>
      <c r="G388" s="4" t="s">
        <v>74</v>
      </c>
      <c r="H388" s="5">
        <v>50</v>
      </c>
      <c r="I388" s="4" t="s">
        <v>65</v>
      </c>
      <c r="J388" s="5">
        <v>663</v>
      </c>
      <c r="K388" s="6">
        <v>41783</v>
      </c>
      <c r="L388" s="6">
        <v>41934</v>
      </c>
      <c r="M388" s="6">
        <v>42446</v>
      </c>
      <c r="N388" s="7">
        <f t="shared" si="34"/>
        <v>151</v>
      </c>
      <c r="O388" s="5">
        <v>26.1</v>
      </c>
      <c r="P388" s="5">
        <v>25.9</v>
      </c>
      <c r="Q388" s="5">
        <v>27.1</v>
      </c>
      <c r="R388" s="5">
        <f t="shared" si="31"/>
        <v>1</v>
      </c>
      <c r="S388" s="5">
        <v>29.3</v>
      </c>
      <c r="T388" s="5">
        <v>27.6</v>
      </c>
      <c r="U388" s="5">
        <v>29.4</v>
      </c>
      <c r="V388" s="5">
        <v>27.3</v>
      </c>
      <c r="W388" s="5">
        <f>V388-O388</f>
        <v>1.1999999999999993</v>
      </c>
      <c r="X388" s="5">
        <v>28.4</v>
      </c>
      <c r="Y388" s="5">
        <v>29.5</v>
      </c>
      <c r="AF388" s="5">
        <v>19</v>
      </c>
      <c r="AG388" s="5">
        <v>84</v>
      </c>
      <c r="AH388" s="5">
        <v>140</v>
      </c>
      <c r="AI388" s="5">
        <v>203</v>
      </c>
      <c r="AJ388" s="5">
        <v>265</v>
      </c>
      <c r="AK388" s="5">
        <v>349</v>
      </c>
      <c r="AL388" s="5">
        <v>415</v>
      </c>
      <c r="AM388" s="5">
        <v>483</v>
      </c>
      <c r="AT388" s="5">
        <v>170</v>
      </c>
      <c r="AU388" s="5">
        <v>235</v>
      </c>
      <c r="AV388" s="5">
        <v>291</v>
      </c>
      <c r="AW388" s="5">
        <v>354</v>
      </c>
      <c r="AX388" s="5">
        <v>416</v>
      </c>
      <c r="AY388" s="5">
        <v>500</v>
      </c>
      <c r="AZ388" s="5">
        <v>566</v>
      </c>
      <c r="BA388" s="5">
        <v>634</v>
      </c>
      <c r="BH388" s="4" t="s">
        <v>66</v>
      </c>
    </row>
    <row r="389" spans="1:60" x14ac:dyDescent="0.2">
      <c r="A389" s="4" t="s">
        <v>540</v>
      </c>
      <c r="B389" s="5">
        <v>2364</v>
      </c>
      <c r="C389" s="5">
        <v>2364</v>
      </c>
      <c r="D389" s="4" t="s">
        <v>406</v>
      </c>
      <c r="E389" s="4" t="s">
        <v>62</v>
      </c>
      <c r="F389" s="4" t="s">
        <v>63</v>
      </c>
      <c r="G389" s="4" t="s">
        <v>101</v>
      </c>
      <c r="H389" s="5">
        <v>25</v>
      </c>
      <c r="I389" s="4" t="s">
        <v>65</v>
      </c>
      <c r="J389" s="5">
        <v>662</v>
      </c>
      <c r="K389" s="6">
        <v>42216</v>
      </c>
      <c r="L389" s="6">
        <v>42311</v>
      </c>
      <c r="M389" s="6">
        <v>42878</v>
      </c>
      <c r="N389" s="7">
        <f t="shared" si="34"/>
        <v>95</v>
      </c>
      <c r="O389" s="5">
        <v>22.7</v>
      </c>
      <c r="P389" s="5">
        <v>23.3</v>
      </c>
      <c r="Q389" s="5">
        <v>25.9</v>
      </c>
      <c r="R389" s="5">
        <f t="shared" si="31"/>
        <v>3.1999999999999993</v>
      </c>
      <c r="S389" s="5">
        <v>27.1</v>
      </c>
      <c r="T389" s="5">
        <v>32.5</v>
      </c>
      <c r="U389" s="5">
        <v>34</v>
      </c>
      <c r="V389" s="5">
        <v>31.8</v>
      </c>
      <c r="W389" s="5">
        <f>V389-O389</f>
        <v>9.1000000000000014</v>
      </c>
      <c r="X389" s="5">
        <v>28.2</v>
      </c>
      <c r="Y389" s="5">
        <v>27.3</v>
      </c>
      <c r="Z389" s="5">
        <v>24.9</v>
      </c>
      <c r="AF389" s="5">
        <v>38</v>
      </c>
      <c r="AG389" s="5">
        <v>106</v>
      </c>
      <c r="AH389" s="5">
        <v>183</v>
      </c>
      <c r="AI389" s="5">
        <v>239</v>
      </c>
      <c r="AJ389" s="5">
        <v>310</v>
      </c>
      <c r="AK389" s="5">
        <v>385</v>
      </c>
      <c r="AL389" s="5">
        <v>449</v>
      </c>
      <c r="AM389" s="5">
        <v>499</v>
      </c>
      <c r="AN389" s="5">
        <v>560</v>
      </c>
      <c r="AT389" s="5">
        <v>133</v>
      </c>
      <c r="AU389" s="5">
        <v>201</v>
      </c>
      <c r="AV389" s="5">
        <v>278</v>
      </c>
      <c r="AW389" s="5">
        <v>334</v>
      </c>
      <c r="AX389" s="5">
        <v>405</v>
      </c>
      <c r="AY389" s="5">
        <v>480</v>
      </c>
      <c r="AZ389" s="5">
        <v>544</v>
      </c>
      <c r="BA389" s="5">
        <v>594</v>
      </c>
      <c r="BB389" s="5">
        <v>655</v>
      </c>
    </row>
    <row r="390" spans="1:60" x14ac:dyDescent="0.2">
      <c r="A390" s="4" t="s">
        <v>541</v>
      </c>
      <c r="B390" s="5">
        <v>2549</v>
      </c>
      <c r="C390" s="5">
        <v>2549</v>
      </c>
      <c r="D390" s="4" t="s">
        <v>258</v>
      </c>
      <c r="E390" s="4" t="s">
        <v>62</v>
      </c>
      <c r="F390" s="4" t="s">
        <v>63</v>
      </c>
      <c r="G390" s="4" t="s">
        <v>101</v>
      </c>
      <c r="H390" s="5">
        <v>187</v>
      </c>
      <c r="I390" s="4" t="s">
        <v>65</v>
      </c>
      <c r="J390" s="5">
        <v>662</v>
      </c>
      <c r="K390" s="6">
        <v>42363</v>
      </c>
      <c r="L390" s="6">
        <v>42405</v>
      </c>
      <c r="M390" s="6">
        <v>43025</v>
      </c>
      <c r="N390" s="7">
        <f t="shared" si="34"/>
        <v>42</v>
      </c>
      <c r="O390" s="5">
        <v>17.899999999999999</v>
      </c>
      <c r="P390" s="5">
        <v>20.5</v>
      </c>
      <c r="Q390" s="5">
        <v>24.8</v>
      </c>
      <c r="R390" s="5">
        <f t="shared" si="31"/>
        <v>6.9000000000000021</v>
      </c>
      <c r="S390" s="5">
        <v>26</v>
      </c>
      <c r="T390" s="5">
        <v>28.7</v>
      </c>
      <c r="U390" s="5">
        <v>28.9</v>
      </c>
      <c r="V390" s="5">
        <v>30.2</v>
      </c>
      <c r="W390" s="5">
        <f>V390-O390</f>
        <v>12.3</v>
      </c>
      <c r="X390" s="5">
        <v>29.1</v>
      </c>
      <c r="Y390" s="5">
        <v>26.7</v>
      </c>
      <c r="Z390" s="5">
        <v>22.2</v>
      </c>
      <c r="AF390" s="5">
        <v>12</v>
      </c>
      <c r="AG390" s="5">
        <v>89</v>
      </c>
      <c r="AH390" s="5">
        <v>145</v>
      </c>
      <c r="AI390" s="5">
        <v>217</v>
      </c>
      <c r="AJ390" s="5">
        <v>291</v>
      </c>
      <c r="AK390" s="5">
        <v>355</v>
      </c>
      <c r="AL390" s="5">
        <v>405</v>
      </c>
      <c r="AM390" s="5">
        <v>466</v>
      </c>
      <c r="AN390" s="5">
        <v>544</v>
      </c>
      <c r="AT390" s="5">
        <v>54</v>
      </c>
      <c r="AU390" s="5">
        <v>131</v>
      </c>
      <c r="AV390" s="5">
        <v>187</v>
      </c>
      <c r="AW390" s="5">
        <v>259</v>
      </c>
      <c r="AX390" s="5">
        <v>333</v>
      </c>
      <c r="AY390" s="5">
        <v>397</v>
      </c>
      <c r="AZ390" s="5">
        <v>447</v>
      </c>
      <c r="BA390" s="5">
        <v>508</v>
      </c>
      <c r="BB390" s="5">
        <v>586</v>
      </c>
    </row>
    <row r="391" spans="1:60" x14ac:dyDescent="0.2">
      <c r="A391" s="4" t="s">
        <v>542</v>
      </c>
      <c r="B391" s="5">
        <v>354</v>
      </c>
      <c r="C391" s="5">
        <v>354</v>
      </c>
      <c r="D391" s="4" t="s">
        <v>136</v>
      </c>
      <c r="E391" s="4" t="s">
        <v>62</v>
      </c>
      <c r="F391" s="4" t="s">
        <v>63</v>
      </c>
      <c r="G391" s="4" t="s">
        <v>74</v>
      </c>
      <c r="H391" s="5">
        <v>46</v>
      </c>
      <c r="I391" s="4" t="s">
        <v>65</v>
      </c>
      <c r="J391" s="5">
        <v>660</v>
      </c>
      <c r="K391" s="6">
        <v>40764</v>
      </c>
      <c r="L391" s="6">
        <v>40952</v>
      </c>
      <c r="M391" s="6">
        <v>41424</v>
      </c>
      <c r="N391" s="7">
        <f t="shared" si="34"/>
        <v>188</v>
      </c>
      <c r="O391" s="5">
        <v>23</v>
      </c>
      <c r="P391" s="5">
        <v>22.9</v>
      </c>
      <c r="Q391" s="5">
        <v>24.6</v>
      </c>
      <c r="R391" s="5">
        <f t="shared" si="31"/>
        <v>1.6000000000000014</v>
      </c>
      <c r="S391" s="5">
        <v>27</v>
      </c>
      <c r="T391" s="5">
        <v>30.1</v>
      </c>
      <c r="U391" s="5">
        <v>27.2</v>
      </c>
      <c r="V391" s="5">
        <v>25.9</v>
      </c>
      <c r="W391" s="5">
        <f>V391-O391</f>
        <v>2.8999999999999986</v>
      </c>
      <c r="AF391" s="5">
        <v>42</v>
      </c>
      <c r="AG391" s="5">
        <v>121</v>
      </c>
      <c r="AH391" s="5">
        <v>200</v>
      </c>
      <c r="AI391" s="5">
        <v>255</v>
      </c>
      <c r="AJ391" s="5">
        <v>354</v>
      </c>
      <c r="AK391" s="5">
        <v>433</v>
      </c>
      <c r="AT391" s="5">
        <v>230</v>
      </c>
      <c r="AU391" s="5">
        <v>309</v>
      </c>
      <c r="AV391" s="5">
        <v>388</v>
      </c>
      <c r="AW391" s="5">
        <v>443</v>
      </c>
      <c r="AX391" s="5">
        <v>542</v>
      </c>
      <c r="AY391" s="5">
        <v>621</v>
      </c>
      <c r="BH391" s="4" t="s">
        <v>66</v>
      </c>
    </row>
    <row r="392" spans="1:60" x14ac:dyDescent="0.2">
      <c r="A392" s="4" t="s">
        <v>543</v>
      </c>
      <c r="B392" s="5">
        <v>926</v>
      </c>
      <c r="C392" s="5">
        <v>690</v>
      </c>
      <c r="D392" s="4" t="s">
        <v>73</v>
      </c>
      <c r="E392" s="4" t="s">
        <v>62</v>
      </c>
      <c r="F392" s="4" t="s">
        <v>63</v>
      </c>
      <c r="G392" s="4" t="s">
        <v>74</v>
      </c>
      <c r="I392" s="4" t="s">
        <v>65</v>
      </c>
      <c r="J392" s="5">
        <v>659</v>
      </c>
      <c r="K392" s="6">
        <v>40706</v>
      </c>
      <c r="L392" s="6">
        <v>41110</v>
      </c>
      <c r="M392" s="6">
        <v>41365</v>
      </c>
      <c r="N392" s="7">
        <f t="shared" si="34"/>
        <v>404</v>
      </c>
      <c r="O392" s="5">
        <v>29.1</v>
      </c>
      <c r="P392" s="5">
        <v>31.1</v>
      </c>
      <c r="Q392" s="5">
        <v>29.6</v>
      </c>
      <c r="R392" s="5">
        <f t="shared" si="31"/>
        <v>0.5</v>
      </c>
      <c r="S392" s="5">
        <v>29.1</v>
      </c>
      <c r="AF392" s="5">
        <v>26</v>
      </c>
      <c r="AG392" s="5">
        <v>97</v>
      </c>
      <c r="AH392" s="5">
        <v>196</v>
      </c>
      <c r="AT392" s="5">
        <v>430</v>
      </c>
      <c r="AU392" s="5">
        <v>501</v>
      </c>
      <c r="AV392" s="5">
        <v>600</v>
      </c>
      <c r="BH392" s="4" t="s">
        <v>66</v>
      </c>
    </row>
    <row r="393" spans="1:60" x14ac:dyDescent="0.2">
      <c r="A393" s="9" t="s">
        <v>544</v>
      </c>
      <c r="B393" s="10">
        <v>902</v>
      </c>
      <c r="C393" s="10">
        <v>902</v>
      </c>
      <c r="D393" s="9" t="s">
        <v>221</v>
      </c>
      <c r="E393" s="9" t="s">
        <v>62</v>
      </c>
      <c r="F393" s="9" t="s">
        <v>63</v>
      </c>
      <c r="G393" s="9" t="s">
        <v>64</v>
      </c>
      <c r="H393" s="10">
        <v>181</v>
      </c>
      <c r="I393" s="9" t="s">
        <v>65</v>
      </c>
      <c r="J393" s="10">
        <v>659</v>
      </c>
      <c r="K393" s="11">
        <v>40820</v>
      </c>
      <c r="L393" s="11">
        <v>41110</v>
      </c>
      <c r="M393" s="11">
        <v>41479</v>
      </c>
      <c r="N393" s="12">
        <f t="shared" si="34"/>
        <v>290</v>
      </c>
      <c r="O393" s="10">
        <v>27.7</v>
      </c>
      <c r="P393" s="10">
        <v>28.3</v>
      </c>
      <c r="Q393" s="10">
        <v>30.6</v>
      </c>
      <c r="R393" s="10">
        <f t="shared" si="31"/>
        <v>2.9000000000000021</v>
      </c>
      <c r="S393" s="10">
        <v>30.5</v>
      </c>
      <c r="T393" s="10">
        <v>32.200000000000003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10">
        <v>26</v>
      </c>
      <c r="AG393" s="10">
        <v>97</v>
      </c>
      <c r="AH393" s="10">
        <v>196</v>
      </c>
      <c r="AI393" s="10">
        <v>275</v>
      </c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10">
        <v>316</v>
      </c>
      <c r="AU393" s="10">
        <v>387</v>
      </c>
      <c r="AV393" s="10">
        <v>486</v>
      </c>
      <c r="AW393" s="10">
        <v>565</v>
      </c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9" t="s">
        <v>66</v>
      </c>
    </row>
    <row r="394" spans="1:60" x14ac:dyDescent="0.2">
      <c r="A394" s="4" t="s">
        <v>545</v>
      </c>
      <c r="B394" s="5">
        <v>769</v>
      </c>
      <c r="C394" s="5">
        <v>769</v>
      </c>
      <c r="D394" s="4" t="s">
        <v>122</v>
      </c>
      <c r="E394" s="4" t="s">
        <v>62</v>
      </c>
      <c r="F394" s="4" t="s">
        <v>63</v>
      </c>
      <c r="G394" s="4" t="s">
        <v>90</v>
      </c>
      <c r="H394" s="5">
        <v>39</v>
      </c>
      <c r="I394" s="4" t="s">
        <v>65</v>
      </c>
      <c r="J394" s="5">
        <v>659</v>
      </c>
      <c r="K394" s="6">
        <v>40920</v>
      </c>
      <c r="L394" s="6">
        <v>41110</v>
      </c>
      <c r="M394" s="6">
        <v>41579</v>
      </c>
      <c r="N394" s="7">
        <f t="shared" si="34"/>
        <v>190</v>
      </c>
      <c r="O394" s="5">
        <v>33.799999999999997</v>
      </c>
      <c r="P394" s="5">
        <v>36.299999999999997</v>
      </c>
      <c r="Q394" s="5">
        <v>40.5</v>
      </c>
      <c r="R394" s="5">
        <f t="shared" si="31"/>
        <v>6.7000000000000028</v>
      </c>
      <c r="S394" s="5">
        <v>41</v>
      </c>
      <c r="T394" s="5">
        <v>40.6</v>
      </c>
      <c r="U394" s="5">
        <v>38.4</v>
      </c>
      <c r="AF394" s="5">
        <v>26</v>
      </c>
      <c r="AG394" s="5">
        <v>97</v>
      </c>
      <c r="AH394" s="5">
        <v>196</v>
      </c>
      <c r="AI394" s="5">
        <v>275</v>
      </c>
      <c r="AJ394" s="5">
        <v>384</v>
      </c>
      <c r="AT394" s="5">
        <v>216</v>
      </c>
      <c r="AU394" s="5">
        <v>287</v>
      </c>
      <c r="AV394" s="5">
        <v>386</v>
      </c>
      <c r="AW394" s="5">
        <v>465</v>
      </c>
      <c r="AX394" s="5">
        <v>574</v>
      </c>
      <c r="BH394" s="4" t="s">
        <v>66</v>
      </c>
    </row>
    <row r="395" spans="1:60" x14ac:dyDescent="0.2">
      <c r="A395" s="4" t="s">
        <v>546</v>
      </c>
      <c r="B395" s="5">
        <v>1821</v>
      </c>
      <c r="C395" s="5">
        <v>1821</v>
      </c>
      <c r="D395" s="4" t="s">
        <v>203</v>
      </c>
      <c r="E395" s="4" t="s">
        <v>62</v>
      </c>
      <c r="F395" s="4" t="s">
        <v>63</v>
      </c>
      <c r="G395" s="4" t="s">
        <v>90</v>
      </c>
      <c r="I395" s="4" t="s">
        <v>75</v>
      </c>
      <c r="J395" s="5">
        <v>659</v>
      </c>
      <c r="K395" s="6">
        <v>41850</v>
      </c>
      <c r="L395" s="6">
        <v>41934</v>
      </c>
      <c r="M395" s="6">
        <v>42509</v>
      </c>
      <c r="N395" s="7">
        <f t="shared" si="34"/>
        <v>84</v>
      </c>
      <c r="O395" s="5">
        <v>19.2</v>
      </c>
      <c r="P395" s="5">
        <v>19.7</v>
      </c>
      <c r="Q395" s="5">
        <v>26.7</v>
      </c>
      <c r="R395" s="5">
        <f t="shared" si="31"/>
        <v>7.5</v>
      </c>
      <c r="S395" s="5">
        <v>27.9</v>
      </c>
      <c r="T395" s="5">
        <v>29.1</v>
      </c>
      <c r="U395" s="5">
        <v>30.5</v>
      </c>
      <c r="V395" s="5">
        <v>31.1</v>
      </c>
      <c r="W395" s="5">
        <f>V395-O395</f>
        <v>11.900000000000002</v>
      </c>
      <c r="X395" s="5">
        <v>28.2</v>
      </c>
      <c r="Y395" s="5">
        <v>25.9</v>
      </c>
      <c r="Z395" s="5">
        <v>27.6</v>
      </c>
      <c r="AF395" s="5">
        <v>19</v>
      </c>
      <c r="AG395" s="5">
        <v>84</v>
      </c>
      <c r="AH395" s="5">
        <v>140</v>
      </c>
      <c r="AI395" s="5">
        <v>203</v>
      </c>
      <c r="AJ395" s="5">
        <v>265</v>
      </c>
      <c r="AK395" s="5">
        <v>349</v>
      </c>
      <c r="AL395" s="5">
        <v>415</v>
      </c>
      <c r="AM395" s="5">
        <v>483</v>
      </c>
      <c r="AN395" s="5">
        <v>560</v>
      </c>
      <c r="AT395" s="5">
        <v>103</v>
      </c>
      <c r="AU395" s="5">
        <v>168</v>
      </c>
      <c r="AV395" s="5">
        <v>224</v>
      </c>
      <c r="AW395" s="5">
        <v>287</v>
      </c>
      <c r="AX395" s="5">
        <v>349</v>
      </c>
      <c r="AY395" s="5">
        <v>433</v>
      </c>
      <c r="AZ395" s="5">
        <v>499</v>
      </c>
      <c r="BA395" s="5">
        <v>567</v>
      </c>
      <c r="BB395" s="5">
        <v>644</v>
      </c>
      <c r="BH395" s="4" t="s">
        <v>66</v>
      </c>
    </row>
    <row r="396" spans="1:60" x14ac:dyDescent="0.2">
      <c r="A396" s="4" t="s">
        <v>547</v>
      </c>
      <c r="B396" s="5">
        <v>2153</v>
      </c>
      <c r="C396" s="5">
        <v>2153</v>
      </c>
      <c r="D396" s="4" t="s">
        <v>136</v>
      </c>
      <c r="E396" s="4" t="s">
        <v>62</v>
      </c>
      <c r="F396" s="4" t="s">
        <v>63</v>
      </c>
      <c r="G396" s="4" t="s">
        <v>74</v>
      </c>
      <c r="H396" s="5">
        <v>52</v>
      </c>
      <c r="I396" s="4" t="s">
        <v>65</v>
      </c>
      <c r="J396" s="5">
        <v>657</v>
      </c>
      <c r="K396" s="6">
        <v>41972</v>
      </c>
      <c r="L396" s="6">
        <v>42076</v>
      </c>
      <c r="M396" s="6">
        <v>42629</v>
      </c>
      <c r="N396" s="7">
        <f t="shared" si="34"/>
        <v>104</v>
      </c>
      <c r="O396" s="5">
        <v>19.8</v>
      </c>
      <c r="P396" s="5">
        <v>21.8</v>
      </c>
      <c r="Q396" s="5">
        <v>24.9</v>
      </c>
      <c r="R396" s="5">
        <f t="shared" si="31"/>
        <v>5.0999999999999979</v>
      </c>
      <c r="S396" s="5">
        <v>24.2</v>
      </c>
      <c r="T396" s="5">
        <v>24.6</v>
      </c>
      <c r="U396" s="5">
        <v>24.5</v>
      </c>
      <c r="V396" s="5">
        <v>24.5</v>
      </c>
      <c r="W396" s="5">
        <f>V396-O396</f>
        <v>4.6999999999999993</v>
      </c>
      <c r="X396" s="5">
        <v>25.8</v>
      </c>
      <c r="Y396" s="5">
        <v>31</v>
      </c>
      <c r="AF396" s="5">
        <v>61</v>
      </c>
      <c r="AG396" s="5">
        <v>123</v>
      </c>
      <c r="AH396" s="5">
        <v>207</v>
      </c>
      <c r="AI396" s="5">
        <v>273</v>
      </c>
      <c r="AJ396" s="5">
        <v>341</v>
      </c>
      <c r="AK396" s="5">
        <v>418</v>
      </c>
      <c r="AL396" s="5">
        <v>474</v>
      </c>
      <c r="AM396" s="5">
        <v>545</v>
      </c>
      <c r="AT396" s="5">
        <v>165</v>
      </c>
      <c r="AU396" s="5">
        <v>227</v>
      </c>
      <c r="AV396" s="5">
        <v>311</v>
      </c>
      <c r="AW396" s="5">
        <v>377</v>
      </c>
      <c r="AX396" s="5">
        <v>445</v>
      </c>
      <c r="AY396" s="5">
        <v>522</v>
      </c>
      <c r="AZ396" s="5">
        <v>578</v>
      </c>
      <c r="BA396" s="5">
        <v>649</v>
      </c>
    </row>
    <row r="397" spans="1:60" x14ac:dyDescent="0.2">
      <c r="A397" s="4" t="s">
        <v>548</v>
      </c>
      <c r="B397" s="5">
        <v>59</v>
      </c>
      <c r="C397" s="5">
        <v>59</v>
      </c>
      <c r="D397" s="4" t="s">
        <v>96</v>
      </c>
      <c r="E397" s="4" t="s">
        <v>62</v>
      </c>
      <c r="F397" s="4" t="s">
        <v>63</v>
      </c>
      <c r="G397" s="4" t="s">
        <v>90</v>
      </c>
      <c r="H397" s="5">
        <v>23</v>
      </c>
      <c r="I397" s="4" t="s">
        <v>65</v>
      </c>
      <c r="J397" s="5">
        <v>656</v>
      </c>
      <c r="K397" s="6">
        <v>40671</v>
      </c>
      <c r="L397" s="6">
        <v>40952</v>
      </c>
      <c r="M397" s="6">
        <v>41327</v>
      </c>
      <c r="N397" s="7">
        <f t="shared" si="34"/>
        <v>281</v>
      </c>
      <c r="O397" s="5">
        <v>26.4</v>
      </c>
      <c r="P397" s="5">
        <v>24.4</v>
      </c>
      <c r="Q397" s="5">
        <v>26.8</v>
      </c>
      <c r="R397" s="5">
        <f t="shared" si="31"/>
        <v>0.40000000000000213</v>
      </c>
      <c r="S397" s="5">
        <v>27</v>
      </c>
      <c r="T397" s="5">
        <v>26.6</v>
      </c>
      <c r="U397" s="5">
        <v>26.7</v>
      </c>
      <c r="AF397" s="5">
        <v>42</v>
      </c>
      <c r="AG397" s="5">
        <v>121</v>
      </c>
      <c r="AH397" s="5">
        <v>200</v>
      </c>
      <c r="AI397" s="5">
        <v>255</v>
      </c>
      <c r="AJ397" s="5">
        <v>354</v>
      </c>
      <c r="AT397" s="5">
        <v>323</v>
      </c>
      <c r="AU397" s="5">
        <v>402</v>
      </c>
      <c r="AV397" s="5">
        <v>481</v>
      </c>
      <c r="AW397" s="5">
        <v>536</v>
      </c>
      <c r="AX397" s="5">
        <v>635</v>
      </c>
      <c r="BH397" s="4" t="s">
        <v>66</v>
      </c>
    </row>
    <row r="398" spans="1:60" x14ac:dyDescent="0.2">
      <c r="A398" s="4" t="s">
        <v>549</v>
      </c>
      <c r="B398" s="5">
        <v>2612</v>
      </c>
      <c r="C398" s="5">
        <v>2612</v>
      </c>
      <c r="D398" s="4" t="s">
        <v>134</v>
      </c>
      <c r="E398" s="4" t="s">
        <v>62</v>
      </c>
      <c r="F398" s="4" t="s">
        <v>63</v>
      </c>
      <c r="H398" s="5">
        <v>53</v>
      </c>
      <c r="I398" s="4" t="s">
        <v>75</v>
      </c>
      <c r="J398" s="5">
        <v>655</v>
      </c>
      <c r="K398" s="6">
        <v>42566</v>
      </c>
      <c r="L398" s="6">
        <v>42593</v>
      </c>
      <c r="M398" s="6">
        <v>43221</v>
      </c>
      <c r="N398" s="7">
        <f t="shared" si="34"/>
        <v>27</v>
      </c>
      <c r="O398" s="5">
        <v>11</v>
      </c>
      <c r="P398" s="5">
        <v>17</v>
      </c>
      <c r="Q398" s="5">
        <v>20.7</v>
      </c>
      <c r="R398" s="5">
        <f t="shared" si="31"/>
        <v>9.6999999999999993</v>
      </c>
      <c r="S398" s="5">
        <v>20.7</v>
      </c>
      <c r="T398" s="5">
        <v>21.3</v>
      </c>
      <c r="U398" s="5">
        <v>22.5</v>
      </c>
      <c r="V398" s="5">
        <v>22.5</v>
      </c>
      <c r="W398" s="5">
        <f>V398-O398</f>
        <v>11.5</v>
      </c>
      <c r="X398" s="5">
        <v>23.4</v>
      </c>
      <c r="Y398" s="5">
        <v>24.7</v>
      </c>
      <c r="Z398" s="5">
        <v>22.9</v>
      </c>
      <c r="AA398" s="5">
        <v>18.899999999999999</v>
      </c>
      <c r="AF398" s="5">
        <v>29</v>
      </c>
      <c r="AG398" s="5">
        <v>104</v>
      </c>
      <c r="AH398" s="5">
        <v>167</v>
      </c>
      <c r="AI398" s="5">
        <v>217</v>
      </c>
      <c r="AJ398" s="5">
        <v>278</v>
      </c>
      <c r="AK398" s="5">
        <v>356</v>
      </c>
      <c r="AL398" s="5">
        <v>433</v>
      </c>
      <c r="AM398" s="5">
        <v>495</v>
      </c>
      <c r="AN398" s="5">
        <v>559</v>
      </c>
      <c r="AO398" s="5">
        <v>624</v>
      </c>
      <c r="AT398" s="5">
        <v>56</v>
      </c>
      <c r="AU398" s="5">
        <v>131</v>
      </c>
      <c r="AV398" s="5">
        <v>194</v>
      </c>
      <c r="AW398" s="5">
        <v>244</v>
      </c>
      <c r="AX398" s="5">
        <v>305</v>
      </c>
      <c r="AY398" s="5">
        <v>383</v>
      </c>
      <c r="AZ398" s="5">
        <v>460</v>
      </c>
      <c r="BA398" s="5">
        <v>522</v>
      </c>
      <c r="BB398" s="5">
        <v>586</v>
      </c>
      <c r="BC398" s="5">
        <v>651</v>
      </c>
    </row>
    <row r="399" spans="1:60" x14ac:dyDescent="0.2">
      <c r="A399" s="9" t="s">
        <v>550</v>
      </c>
      <c r="B399" s="10">
        <v>2293</v>
      </c>
      <c r="C399" s="10">
        <v>2293</v>
      </c>
      <c r="D399" s="9" t="s">
        <v>221</v>
      </c>
      <c r="E399" s="9" t="s">
        <v>62</v>
      </c>
      <c r="F399" s="9" t="s">
        <v>63</v>
      </c>
      <c r="G399" s="9" t="s">
        <v>81</v>
      </c>
      <c r="H399" s="10">
        <v>179</v>
      </c>
      <c r="I399" s="9" t="s">
        <v>65</v>
      </c>
      <c r="J399" s="10">
        <v>653</v>
      </c>
      <c r="K399" s="11">
        <v>42150</v>
      </c>
      <c r="L399" s="11">
        <v>42221</v>
      </c>
      <c r="M399" s="11">
        <v>42803</v>
      </c>
      <c r="N399" s="12">
        <f t="shared" si="34"/>
        <v>71</v>
      </c>
      <c r="O399" s="10">
        <v>21.1</v>
      </c>
      <c r="P399" s="10">
        <v>29.7</v>
      </c>
      <c r="Q399" s="10">
        <v>36.1</v>
      </c>
      <c r="R399" s="10">
        <f t="shared" si="31"/>
        <v>15</v>
      </c>
      <c r="S399" s="10">
        <v>39.799999999999997</v>
      </c>
      <c r="T399" s="10">
        <v>45</v>
      </c>
      <c r="U399" s="10">
        <v>44.1</v>
      </c>
      <c r="V399" s="10">
        <v>47.8</v>
      </c>
      <c r="W399" s="10">
        <f>V399-O399</f>
        <v>26.699999999999996</v>
      </c>
      <c r="X399" s="10">
        <v>49.6</v>
      </c>
      <c r="Y399" s="10">
        <v>49.5</v>
      </c>
      <c r="Z399" s="8"/>
      <c r="AA399" s="8"/>
      <c r="AB399" s="8"/>
      <c r="AC399" s="8"/>
      <c r="AD399" s="8"/>
      <c r="AE399" s="8"/>
      <c r="AF399" s="10">
        <v>62</v>
      </c>
      <c r="AG399" s="10">
        <v>128</v>
      </c>
      <c r="AH399" s="10">
        <v>196</v>
      </c>
      <c r="AI399" s="10">
        <v>273</v>
      </c>
      <c r="AJ399" s="10">
        <v>329</v>
      </c>
      <c r="AK399" s="10">
        <v>400</v>
      </c>
      <c r="AL399" s="10">
        <v>475</v>
      </c>
      <c r="AM399" s="10">
        <v>539</v>
      </c>
      <c r="AN399" s="8"/>
      <c r="AO399" s="8"/>
      <c r="AP399" s="8"/>
      <c r="AQ399" s="8"/>
      <c r="AR399" s="8"/>
      <c r="AS399" s="8"/>
      <c r="AT399" s="10">
        <v>133</v>
      </c>
      <c r="AU399" s="10">
        <v>199</v>
      </c>
      <c r="AV399" s="10">
        <v>267</v>
      </c>
      <c r="AW399" s="10">
        <v>344</v>
      </c>
      <c r="AX399" s="10">
        <v>400</v>
      </c>
      <c r="AY399" s="10">
        <v>471</v>
      </c>
      <c r="AZ399" s="10">
        <v>546</v>
      </c>
      <c r="BA399" s="10">
        <v>610</v>
      </c>
      <c r="BB399" s="8"/>
      <c r="BC399" s="8"/>
      <c r="BD399" s="8"/>
      <c r="BE399" s="8"/>
      <c r="BF399" s="8"/>
      <c r="BG399" s="8"/>
      <c r="BH399" s="8"/>
    </row>
    <row r="400" spans="1:60" x14ac:dyDescent="0.2">
      <c r="A400" s="4" t="s">
        <v>551</v>
      </c>
      <c r="B400" s="5">
        <v>578</v>
      </c>
      <c r="C400" s="5">
        <v>578</v>
      </c>
      <c r="D400" s="4" t="s">
        <v>219</v>
      </c>
      <c r="E400" s="4" t="s">
        <v>62</v>
      </c>
      <c r="F400" s="4" t="s">
        <v>63</v>
      </c>
      <c r="G400" s="4" t="s">
        <v>90</v>
      </c>
      <c r="H400" s="5">
        <v>46</v>
      </c>
      <c r="I400" s="4" t="s">
        <v>65</v>
      </c>
      <c r="J400" s="5">
        <v>652</v>
      </c>
      <c r="K400" s="6">
        <v>40986</v>
      </c>
      <c r="L400" s="6">
        <v>41110</v>
      </c>
      <c r="M400" s="6">
        <v>41638</v>
      </c>
      <c r="N400" s="7">
        <f t="shared" si="34"/>
        <v>124</v>
      </c>
      <c r="O400" s="5">
        <v>21.7</v>
      </c>
      <c r="P400" s="5">
        <v>26</v>
      </c>
      <c r="Q400" s="5">
        <v>25.2</v>
      </c>
      <c r="R400" s="5">
        <f t="shared" si="31"/>
        <v>3.5</v>
      </c>
      <c r="S400" s="5">
        <v>28.1</v>
      </c>
      <c r="T400" s="5">
        <v>28.9</v>
      </c>
      <c r="U400" s="5">
        <v>30.1</v>
      </c>
      <c r="V400" s="5">
        <v>30.2</v>
      </c>
      <c r="W400" s="5">
        <f>V400-O400</f>
        <v>8.5</v>
      </c>
      <c r="AF400" s="5">
        <v>26</v>
      </c>
      <c r="AG400" s="5">
        <v>97</v>
      </c>
      <c r="AH400" s="5">
        <v>196</v>
      </c>
      <c r="AI400" s="5">
        <v>275</v>
      </c>
      <c r="AJ400" s="5">
        <v>384</v>
      </c>
      <c r="AK400" s="5">
        <v>479</v>
      </c>
      <c r="AT400" s="5">
        <v>150</v>
      </c>
      <c r="AU400" s="5">
        <v>221</v>
      </c>
      <c r="AV400" s="5">
        <v>320</v>
      </c>
      <c r="AW400" s="5">
        <v>399</v>
      </c>
      <c r="AX400" s="5">
        <v>508</v>
      </c>
      <c r="AY400" s="5">
        <v>603</v>
      </c>
      <c r="BH400" s="4" t="s">
        <v>66</v>
      </c>
    </row>
    <row r="401" spans="1:60" x14ac:dyDescent="0.2">
      <c r="A401" s="4" t="s">
        <v>552</v>
      </c>
      <c r="B401" s="5">
        <v>414</v>
      </c>
      <c r="C401" s="5">
        <v>414</v>
      </c>
      <c r="D401" s="4" t="s">
        <v>151</v>
      </c>
      <c r="E401" s="4" t="s">
        <v>62</v>
      </c>
      <c r="F401" s="4" t="s">
        <v>63</v>
      </c>
      <c r="G401" s="4" t="s">
        <v>90</v>
      </c>
      <c r="H401" s="5">
        <v>44</v>
      </c>
      <c r="I401" s="4" t="s">
        <v>65</v>
      </c>
      <c r="J401" s="5">
        <v>649</v>
      </c>
      <c r="K401" s="6">
        <v>40844</v>
      </c>
      <c r="L401" s="6">
        <v>41110</v>
      </c>
      <c r="M401" s="6">
        <v>41493</v>
      </c>
      <c r="N401" s="7">
        <f t="shared" si="34"/>
        <v>266</v>
      </c>
      <c r="O401" s="5">
        <v>26</v>
      </c>
      <c r="P401" s="5">
        <v>24.9</v>
      </c>
      <c r="Q401" s="5">
        <v>26</v>
      </c>
      <c r="R401" s="5">
        <f t="shared" si="31"/>
        <v>0</v>
      </c>
      <c r="S401" s="5">
        <v>26.1</v>
      </c>
      <c r="T401" s="5">
        <v>25.2</v>
      </c>
      <c r="AF401" s="5">
        <v>26</v>
      </c>
      <c r="AG401" s="5">
        <v>97</v>
      </c>
      <c r="AH401" s="5">
        <v>196</v>
      </c>
      <c r="AI401" s="5">
        <v>275</v>
      </c>
      <c r="AT401" s="5">
        <v>292</v>
      </c>
      <c r="AU401" s="5">
        <v>363</v>
      </c>
      <c r="AV401" s="5">
        <v>462</v>
      </c>
      <c r="AW401" s="5">
        <v>541</v>
      </c>
      <c r="BH401" s="4" t="s">
        <v>66</v>
      </c>
    </row>
    <row r="402" spans="1:60" x14ac:dyDescent="0.2">
      <c r="A402" s="9" t="s">
        <v>553</v>
      </c>
      <c r="B402" s="10">
        <v>2677</v>
      </c>
      <c r="C402" s="10">
        <v>2677</v>
      </c>
      <c r="D402" s="9" t="s">
        <v>221</v>
      </c>
      <c r="E402" s="9" t="s">
        <v>62</v>
      </c>
      <c r="F402" s="9" t="s">
        <v>63</v>
      </c>
      <c r="G402" s="8"/>
      <c r="H402" s="10">
        <v>184</v>
      </c>
      <c r="I402" s="9" t="s">
        <v>75</v>
      </c>
      <c r="J402" s="10">
        <v>649</v>
      </c>
      <c r="K402" s="11">
        <v>42741</v>
      </c>
      <c r="L402" s="11">
        <v>42790</v>
      </c>
      <c r="M402" s="11">
        <v>43390</v>
      </c>
      <c r="N402" s="12">
        <f t="shared" si="34"/>
        <v>49</v>
      </c>
      <c r="O402" s="10">
        <v>17.100000000000001</v>
      </c>
      <c r="P402" s="10">
        <v>19.3</v>
      </c>
      <c r="Q402" s="10">
        <v>23</v>
      </c>
      <c r="R402" s="10">
        <f t="shared" si="31"/>
        <v>5.8999999999999986</v>
      </c>
      <c r="S402" s="10">
        <v>27.3</v>
      </c>
      <c r="T402" s="10">
        <v>26.7</v>
      </c>
      <c r="U402" s="10">
        <v>28.1</v>
      </c>
      <c r="V402" s="10">
        <v>28.7</v>
      </c>
      <c r="W402" s="10">
        <f>V402-O402</f>
        <v>11.599999999999998</v>
      </c>
      <c r="X402" s="10">
        <v>26.7</v>
      </c>
      <c r="Y402" s="10">
        <v>26.3</v>
      </c>
      <c r="Z402" s="10">
        <v>23.4</v>
      </c>
      <c r="AA402" s="10">
        <v>24.2</v>
      </c>
      <c r="AB402" s="8"/>
      <c r="AC402" s="8"/>
      <c r="AD402" s="8"/>
      <c r="AE402" s="8"/>
      <c r="AF402" s="10">
        <v>20</v>
      </c>
      <c r="AG402" s="10">
        <v>81</v>
      </c>
      <c r="AH402" s="10">
        <v>159</v>
      </c>
      <c r="AI402" s="10">
        <v>236</v>
      </c>
      <c r="AJ402" s="10">
        <v>298</v>
      </c>
      <c r="AK402" s="10">
        <v>363</v>
      </c>
      <c r="AL402" s="10">
        <v>427</v>
      </c>
      <c r="AM402" s="10">
        <v>475</v>
      </c>
      <c r="AN402" s="10">
        <v>552</v>
      </c>
      <c r="AO402" s="10">
        <v>600</v>
      </c>
      <c r="AP402" s="8"/>
      <c r="AQ402" s="8"/>
      <c r="AR402" s="8"/>
      <c r="AS402" s="8"/>
      <c r="AT402" s="10">
        <v>69</v>
      </c>
      <c r="AU402" s="10">
        <v>130</v>
      </c>
      <c r="AV402" s="10">
        <v>208</v>
      </c>
      <c r="AW402" s="10">
        <v>285</v>
      </c>
      <c r="AX402" s="10">
        <v>347</v>
      </c>
      <c r="AY402" s="10">
        <v>412</v>
      </c>
      <c r="AZ402" s="10">
        <v>476</v>
      </c>
      <c r="BA402" s="10">
        <v>524</v>
      </c>
      <c r="BB402" s="10">
        <v>601</v>
      </c>
      <c r="BC402" s="10">
        <v>649</v>
      </c>
      <c r="BD402" s="8"/>
      <c r="BE402" s="8"/>
      <c r="BF402" s="8"/>
      <c r="BG402" s="8"/>
      <c r="BH402" s="8"/>
    </row>
    <row r="403" spans="1:60" x14ac:dyDescent="0.2">
      <c r="A403" s="4" t="s">
        <v>554</v>
      </c>
      <c r="B403" s="5">
        <v>751</v>
      </c>
      <c r="C403" s="5">
        <v>751</v>
      </c>
      <c r="D403" s="4" t="s">
        <v>146</v>
      </c>
      <c r="E403" s="4" t="s">
        <v>62</v>
      </c>
      <c r="F403" s="4" t="s">
        <v>63</v>
      </c>
      <c r="G403" s="4" t="s">
        <v>74</v>
      </c>
      <c r="H403" s="5">
        <v>118</v>
      </c>
      <c r="I403" s="4" t="s">
        <v>65</v>
      </c>
      <c r="J403" s="5">
        <v>648</v>
      </c>
      <c r="K403" s="6">
        <v>40922</v>
      </c>
      <c r="L403" s="6">
        <v>41110</v>
      </c>
      <c r="M403" s="6">
        <v>41570</v>
      </c>
      <c r="N403" s="7">
        <f t="shared" si="34"/>
        <v>188</v>
      </c>
      <c r="O403" s="5">
        <v>26.9</v>
      </c>
      <c r="P403" s="5">
        <v>27</v>
      </c>
      <c r="Q403" s="5">
        <v>28.2</v>
      </c>
      <c r="R403" s="5">
        <f t="shared" si="31"/>
        <v>1.3000000000000007</v>
      </c>
      <c r="S403" s="5">
        <v>29</v>
      </c>
      <c r="T403" s="5">
        <v>30.2</v>
      </c>
      <c r="U403" s="5">
        <v>31.2</v>
      </c>
      <c r="AF403" s="5">
        <v>26</v>
      </c>
      <c r="AG403" s="5">
        <v>97</v>
      </c>
      <c r="AH403" s="5">
        <v>196</v>
      </c>
      <c r="AI403" s="5">
        <v>275</v>
      </c>
      <c r="AJ403" s="5">
        <v>384</v>
      </c>
      <c r="AT403" s="5">
        <v>214</v>
      </c>
      <c r="AU403" s="5">
        <v>285</v>
      </c>
      <c r="AV403" s="5">
        <v>384</v>
      </c>
      <c r="AW403" s="5">
        <v>463</v>
      </c>
      <c r="AX403" s="5">
        <v>572</v>
      </c>
      <c r="BH403" s="4" t="s">
        <v>66</v>
      </c>
    </row>
    <row r="404" spans="1:60" x14ac:dyDescent="0.2">
      <c r="A404" s="4" t="s">
        <v>555</v>
      </c>
      <c r="B404" s="5">
        <v>2219</v>
      </c>
      <c r="C404" s="5">
        <v>2219</v>
      </c>
      <c r="D404" s="4" t="s">
        <v>556</v>
      </c>
      <c r="E404" s="4" t="s">
        <v>62</v>
      </c>
      <c r="F404" s="4" t="s">
        <v>63</v>
      </c>
      <c r="G404" s="4" t="s">
        <v>81</v>
      </c>
      <c r="H404" s="5">
        <v>21</v>
      </c>
      <c r="I404" s="4" t="s">
        <v>65</v>
      </c>
      <c r="J404" s="5">
        <v>647</v>
      </c>
      <c r="K404" s="6">
        <v>42153</v>
      </c>
      <c r="L404" s="6">
        <v>42221</v>
      </c>
      <c r="M404" s="6">
        <v>42800</v>
      </c>
      <c r="N404" s="7">
        <f t="shared" si="34"/>
        <v>68</v>
      </c>
      <c r="O404" s="5">
        <v>21.8</v>
      </c>
      <c r="P404" s="5">
        <v>28.8</v>
      </c>
      <c r="Q404" s="5">
        <v>34.299999999999997</v>
      </c>
      <c r="R404" s="5">
        <f t="shared" si="31"/>
        <v>12.499999999999996</v>
      </c>
      <c r="S404" s="5">
        <v>37.700000000000003</v>
      </c>
      <c r="T404" s="5">
        <v>32.1</v>
      </c>
      <c r="U404" s="5">
        <v>33.299999999999997</v>
      </c>
      <c r="V404" s="5">
        <v>33</v>
      </c>
      <c r="W404" s="5">
        <f t="shared" ref="W404:W409" si="35">V404-O404</f>
        <v>11.2</v>
      </c>
      <c r="X404" s="5">
        <v>33.9</v>
      </c>
      <c r="Y404" s="5">
        <v>32.200000000000003</v>
      </c>
      <c r="AF404" s="5">
        <v>62</v>
      </c>
      <c r="AG404" s="5">
        <v>128</v>
      </c>
      <c r="AH404" s="5">
        <v>196</v>
      </c>
      <c r="AI404" s="5">
        <v>273</v>
      </c>
      <c r="AJ404" s="5">
        <v>329</v>
      </c>
      <c r="AK404" s="5">
        <v>400</v>
      </c>
      <c r="AL404" s="5">
        <v>475</v>
      </c>
      <c r="AM404" s="5">
        <v>539</v>
      </c>
      <c r="AT404" s="5">
        <v>130</v>
      </c>
      <c r="AU404" s="5">
        <v>196</v>
      </c>
      <c r="AV404" s="5">
        <v>264</v>
      </c>
      <c r="AW404" s="5">
        <v>341</v>
      </c>
      <c r="AX404" s="5">
        <v>397</v>
      </c>
      <c r="AY404" s="5">
        <v>468</v>
      </c>
      <c r="AZ404" s="5">
        <v>543</v>
      </c>
      <c r="BA404" s="5">
        <v>607</v>
      </c>
    </row>
    <row r="405" spans="1:60" x14ac:dyDescent="0.2">
      <c r="A405" s="9" t="s">
        <v>557</v>
      </c>
      <c r="B405" s="10">
        <v>2673</v>
      </c>
      <c r="C405" s="10">
        <v>2673</v>
      </c>
      <c r="D405" s="9" t="s">
        <v>221</v>
      </c>
      <c r="E405" s="9" t="s">
        <v>62</v>
      </c>
      <c r="F405" s="9" t="s">
        <v>63</v>
      </c>
      <c r="G405" s="8"/>
      <c r="H405" s="10">
        <v>184</v>
      </c>
      <c r="I405" s="9" t="s">
        <v>75</v>
      </c>
      <c r="J405" s="10">
        <v>647</v>
      </c>
      <c r="K405" s="11">
        <v>42741</v>
      </c>
      <c r="L405" s="11">
        <v>42790</v>
      </c>
      <c r="M405" s="11">
        <v>43388</v>
      </c>
      <c r="N405" s="12">
        <f t="shared" si="34"/>
        <v>49</v>
      </c>
      <c r="O405" s="10">
        <v>18.5</v>
      </c>
      <c r="P405" s="10">
        <v>20.8</v>
      </c>
      <c r="Q405" s="10">
        <v>25.9</v>
      </c>
      <c r="R405" s="10">
        <f t="shared" si="31"/>
        <v>7.3999999999999986</v>
      </c>
      <c r="S405" s="10">
        <v>32.4</v>
      </c>
      <c r="T405" s="10">
        <v>33.200000000000003</v>
      </c>
      <c r="U405" s="10">
        <v>36.9</v>
      </c>
      <c r="V405" s="10">
        <v>38.5</v>
      </c>
      <c r="W405" s="10">
        <f t="shared" si="35"/>
        <v>20</v>
      </c>
      <c r="X405" s="10">
        <v>39.1</v>
      </c>
      <c r="Y405" s="10">
        <v>39.299999999999997</v>
      </c>
      <c r="Z405" s="10">
        <v>35.200000000000003</v>
      </c>
      <c r="AA405" s="8"/>
      <c r="AB405" s="8"/>
      <c r="AC405" s="8"/>
      <c r="AD405" s="8"/>
      <c r="AE405" s="8"/>
      <c r="AF405" s="10">
        <v>20</v>
      </c>
      <c r="AG405" s="10">
        <v>81</v>
      </c>
      <c r="AH405" s="10">
        <v>159</v>
      </c>
      <c r="AI405" s="10">
        <v>236</v>
      </c>
      <c r="AJ405" s="10">
        <v>298</v>
      </c>
      <c r="AK405" s="10">
        <v>363</v>
      </c>
      <c r="AL405" s="10">
        <v>427</v>
      </c>
      <c r="AM405" s="10">
        <v>475</v>
      </c>
      <c r="AN405" s="10">
        <v>552</v>
      </c>
      <c r="AO405" s="8"/>
      <c r="AP405" s="8"/>
      <c r="AQ405" s="8"/>
      <c r="AR405" s="8"/>
      <c r="AS405" s="8"/>
      <c r="AT405" s="10">
        <v>69</v>
      </c>
      <c r="AU405" s="10">
        <v>130</v>
      </c>
      <c r="AV405" s="10">
        <v>208</v>
      </c>
      <c r="AW405" s="10">
        <v>285</v>
      </c>
      <c r="AX405" s="10">
        <v>347</v>
      </c>
      <c r="AY405" s="10">
        <v>412</v>
      </c>
      <c r="AZ405" s="10">
        <v>476</v>
      </c>
      <c r="BA405" s="10">
        <v>524</v>
      </c>
      <c r="BB405" s="10">
        <v>601</v>
      </c>
      <c r="BC405" s="8"/>
      <c r="BD405" s="8"/>
      <c r="BE405" s="8"/>
      <c r="BF405" s="8"/>
      <c r="BG405" s="8"/>
      <c r="BH405" s="8"/>
    </row>
    <row r="406" spans="1:60" x14ac:dyDescent="0.2">
      <c r="A406" s="4" t="s">
        <v>558</v>
      </c>
      <c r="B406" s="5">
        <v>2189</v>
      </c>
      <c r="C406" s="5">
        <v>2189</v>
      </c>
      <c r="D406" s="4" t="s">
        <v>83</v>
      </c>
      <c r="E406" s="4" t="s">
        <v>62</v>
      </c>
      <c r="F406" s="4" t="s">
        <v>63</v>
      </c>
      <c r="G406" s="4" t="s">
        <v>69</v>
      </c>
      <c r="H406" s="5">
        <v>173</v>
      </c>
      <c r="I406" s="4" t="s">
        <v>65</v>
      </c>
      <c r="J406" s="5">
        <v>646</v>
      </c>
      <c r="K406" s="6">
        <v>42164</v>
      </c>
      <c r="L406" s="6">
        <v>42221</v>
      </c>
      <c r="M406" s="6">
        <v>42810</v>
      </c>
      <c r="N406" s="7">
        <f t="shared" si="34"/>
        <v>57</v>
      </c>
      <c r="O406" s="5">
        <v>17.8</v>
      </c>
      <c r="P406" s="5">
        <v>30.2</v>
      </c>
      <c r="Q406" s="5">
        <v>38</v>
      </c>
      <c r="R406" s="5">
        <f t="shared" si="31"/>
        <v>20.2</v>
      </c>
      <c r="S406" s="5">
        <v>44.3</v>
      </c>
      <c r="T406" s="5">
        <v>45.3</v>
      </c>
      <c r="U406" s="5">
        <v>47.1</v>
      </c>
      <c r="V406" s="5">
        <v>47.4</v>
      </c>
      <c r="W406" s="5">
        <f t="shared" si="35"/>
        <v>29.599999999999998</v>
      </c>
      <c r="X406" s="5">
        <v>47</v>
      </c>
      <c r="Y406" s="5">
        <v>34.200000000000003</v>
      </c>
      <c r="AF406" s="5">
        <v>62</v>
      </c>
      <c r="AG406" s="5">
        <v>128</v>
      </c>
      <c r="AH406" s="5">
        <v>196</v>
      </c>
      <c r="AI406" s="5">
        <v>273</v>
      </c>
      <c r="AJ406" s="5">
        <v>329</v>
      </c>
      <c r="AK406" s="5">
        <v>400</v>
      </c>
      <c r="AL406" s="5">
        <v>475</v>
      </c>
      <c r="AM406" s="5">
        <v>539</v>
      </c>
      <c r="AT406" s="5">
        <v>119</v>
      </c>
      <c r="AU406" s="5">
        <v>185</v>
      </c>
      <c r="AV406" s="5">
        <v>253</v>
      </c>
      <c r="AW406" s="5">
        <v>330</v>
      </c>
      <c r="AX406" s="5">
        <v>386</v>
      </c>
      <c r="AY406" s="5">
        <v>457</v>
      </c>
      <c r="AZ406" s="5">
        <v>532</v>
      </c>
      <c r="BA406" s="5">
        <v>596</v>
      </c>
    </row>
    <row r="407" spans="1:60" x14ac:dyDescent="0.2">
      <c r="A407" s="4" t="s">
        <v>559</v>
      </c>
      <c r="B407" s="5">
        <v>2195</v>
      </c>
      <c r="C407" s="5">
        <v>2195</v>
      </c>
      <c r="D407" s="4" t="s">
        <v>419</v>
      </c>
      <c r="E407" s="4" t="s">
        <v>62</v>
      </c>
      <c r="F407" s="4" t="s">
        <v>63</v>
      </c>
      <c r="G407" s="4" t="s">
        <v>81</v>
      </c>
      <c r="H407" s="5">
        <v>18</v>
      </c>
      <c r="I407" s="4" t="s">
        <v>65</v>
      </c>
      <c r="J407" s="5">
        <v>646</v>
      </c>
      <c r="K407" s="6">
        <v>42165</v>
      </c>
      <c r="L407" s="6">
        <v>42221</v>
      </c>
      <c r="M407" s="6">
        <v>42811</v>
      </c>
      <c r="N407" s="7">
        <f t="shared" si="34"/>
        <v>56</v>
      </c>
      <c r="O407" s="5">
        <v>14.5</v>
      </c>
      <c r="P407" s="5">
        <v>20.3</v>
      </c>
      <c r="Q407" s="5">
        <v>21.6</v>
      </c>
      <c r="R407" s="5">
        <f t="shared" si="31"/>
        <v>7.1000000000000014</v>
      </c>
      <c r="S407" s="5">
        <v>22.4</v>
      </c>
      <c r="T407" s="5">
        <v>24.2</v>
      </c>
      <c r="U407" s="5">
        <v>23.6</v>
      </c>
      <c r="V407" s="5">
        <v>22.4</v>
      </c>
      <c r="W407" s="5">
        <f t="shared" si="35"/>
        <v>7.8999999999999986</v>
      </c>
      <c r="X407" s="5">
        <v>21</v>
      </c>
      <c r="Y407" s="5">
        <v>17.8</v>
      </c>
      <c r="Z407" s="5">
        <v>16.100000000000001</v>
      </c>
      <c r="AF407" s="5">
        <v>62</v>
      </c>
      <c r="AG407" s="5">
        <v>128</v>
      </c>
      <c r="AH407" s="5">
        <v>196</v>
      </c>
      <c r="AI407" s="5">
        <v>273</v>
      </c>
      <c r="AJ407" s="5">
        <v>329</v>
      </c>
      <c r="AK407" s="5">
        <v>400</v>
      </c>
      <c r="AL407" s="5">
        <v>475</v>
      </c>
      <c r="AM407" s="5">
        <v>539</v>
      </c>
      <c r="AN407" s="5">
        <v>590</v>
      </c>
      <c r="AT407" s="5">
        <v>118</v>
      </c>
      <c r="AU407" s="5">
        <v>184</v>
      </c>
      <c r="AV407" s="5">
        <v>252</v>
      </c>
      <c r="AW407" s="5">
        <v>329</v>
      </c>
      <c r="AX407" s="5">
        <v>385</v>
      </c>
      <c r="AY407" s="5">
        <v>456</v>
      </c>
      <c r="AZ407" s="5">
        <v>531</v>
      </c>
      <c r="BA407" s="5">
        <v>595</v>
      </c>
      <c r="BB407" s="5">
        <v>646</v>
      </c>
    </row>
    <row r="408" spans="1:60" x14ac:dyDescent="0.2">
      <c r="A408" s="4" t="s">
        <v>560</v>
      </c>
      <c r="B408" s="5">
        <v>140</v>
      </c>
      <c r="C408" s="5">
        <v>140</v>
      </c>
      <c r="D408" s="4" t="s">
        <v>161</v>
      </c>
      <c r="E408" s="4" t="s">
        <v>62</v>
      </c>
      <c r="F408" s="4" t="s">
        <v>63</v>
      </c>
      <c r="G408" s="4" t="s">
        <v>74</v>
      </c>
      <c r="H408" s="5">
        <v>41</v>
      </c>
      <c r="I408" s="4" t="s">
        <v>75</v>
      </c>
      <c r="J408" s="5">
        <v>643</v>
      </c>
      <c r="K408" s="6">
        <v>40781</v>
      </c>
      <c r="L408" s="6">
        <v>40952</v>
      </c>
      <c r="M408" s="6">
        <v>41424</v>
      </c>
      <c r="N408" s="7">
        <f t="shared" si="34"/>
        <v>171</v>
      </c>
      <c r="O408" s="5">
        <v>29.2</v>
      </c>
      <c r="P408" s="5">
        <v>27.2</v>
      </c>
      <c r="Q408" s="5">
        <v>27.7</v>
      </c>
      <c r="R408" s="5">
        <f t="shared" si="31"/>
        <v>-1.5</v>
      </c>
      <c r="S408" s="5">
        <v>29.5</v>
      </c>
      <c r="T408" s="5">
        <v>28.5</v>
      </c>
      <c r="U408" s="5">
        <v>28.7</v>
      </c>
      <c r="V408" s="5">
        <v>30.1</v>
      </c>
      <c r="W408" s="5">
        <f t="shared" si="35"/>
        <v>0.90000000000000213</v>
      </c>
      <c r="AF408" s="5">
        <v>42</v>
      </c>
      <c r="AG408" s="5">
        <v>121</v>
      </c>
      <c r="AH408" s="5">
        <v>200</v>
      </c>
      <c r="AI408" s="5">
        <v>255</v>
      </c>
      <c r="AJ408" s="5">
        <v>354</v>
      </c>
      <c r="AK408" s="5">
        <v>433</v>
      </c>
      <c r="AT408" s="5">
        <v>213</v>
      </c>
      <c r="AU408" s="5">
        <v>292</v>
      </c>
      <c r="AV408" s="5">
        <v>371</v>
      </c>
      <c r="AW408" s="5">
        <v>426</v>
      </c>
      <c r="AX408" s="5">
        <v>525</v>
      </c>
      <c r="AY408" s="5">
        <v>604</v>
      </c>
      <c r="BH408" s="4" t="s">
        <v>66</v>
      </c>
    </row>
    <row r="409" spans="1:60" x14ac:dyDescent="0.2">
      <c r="A409" s="4" t="s">
        <v>561</v>
      </c>
      <c r="B409" s="5">
        <v>2004</v>
      </c>
      <c r="C409" s="5">
        <v>2004</v>
      </c>
      <c r="D409" s="4" t="s">
        <v>124</v>
      </c>
      <c r="E409" s="4" t="s">
        <v>62</v>
      </c>
      <c r="F409" s="4" t="s">
        <v>63</v>
      </c>
      <c r="G409" s="4" t="s">
        <v>74</v>
      </c>
      <c r="I409" s="4" t="s">
        <v>65</v>
      </c>
      <c r="J409" s="5">
        <v>641</v>
      </c>
      <c r="K409" s="6">
        <v>41885</v>
      </c>
      <c r="L409" s="6">
        <v>42041</v>
      </c>
      <c r="M409" s="6">
        <v>42526</v>
      </c>
      <c r="N409" s="7">
        <f t="shared" si="34"/>
        <v>156</v>
      </c>
      <c r="O409" s="5">
        <v>38.9</v>
      </c>
      <c r="P409" s="5">
        <v>38.9</v>
      </c>
      <c r="Q409" s="5">
        <v>43.4</v>
      </c>
      <c r="R409" s="5">
        <f t="shared" si="31"/>
        <v>4.5</v>
      </c>
      <c r="S409" s="5">
        <v>43.5</v>
      </c>
      <c r="T409" s="5">
        <v>54.8</v>
      </c>
      <c r="U409" s="5">
        <v>56.9</v>
      </c>
      <c r="V409" s="5">
        <v>59.3</v>
      </c>
      <c r="W409" s="5">
        <f t="shared" si="35"/>
        <v>20.399999999999999</v>
      </c>
      <c r="X409" s="5">
        <v>47.5</v>
      </c>
      <c r="AF409" s="5">
        <v>33</v>
      </c>
      <c r="AG409" s="5">
        <v>96</v>
      </c>
      <c r="AH409" s="5">
        <v>158</v>
      </c>
      <c r="AI409" s="5">
        <v>242</v>
      </c>
      <c r="AJ409" s="5">
        <v>308</v>
      </c>
      <c r="AK409" s="5">
        <v>376</v>
      </c>
      <c r="AL409" s="5">
        <v>453</v>
      </c>
      <c r="AT409" s="5">
        <v>189</v>
      </c>
      <c r="AU409" s="5">
        <v>252</v>
      </c>
      <c r="AV409" s="5">
        <v>314</v>
      </c>
      <c r="AW409" s="5">
        <v>398</v>
      </c>
      <c r="AX409" s="5">
        <v>464</v>
      </c>
      <c r="AY409" s="5">
        <v>532</v>
      </c>
      <c r="AZ409" s="5">
        <v>609</v>
      </c>
      <c r="BH409" s="4" t="s">
        <v>119</v>
      </c>
    </row>
    <row r="410" spans="1:60" x14ac:dyDescent="0.2">
      <c r="A410" s="4" t="s">
        <v>562</v>
      </c>
      <c r="B410" s="5">
        <v>303</v>
      </c>
      <c r="C410" s="5">
        <v>303</v>
      </c>
      <c r="D410" s="4" t="s">
        <v>563</v>
      </c>
      <c r="E410" s="4" t="s">
        <v>62</v>
      </c>
      <c r="F410" s="4" t="s">
        <v>63</v>
      </c>
      <c r="G410" s="4" t="s">
        <v>90</v>
      </c>
      <c r="H410" s="5">
        <v>32</v>
      </c>
      <c r="I410" s="4" t="s">
        <v>65</v>
      </c>
      <c r="J410" s="5">
        <v>639</v>
      </c>
      <c r="K410" s="6">
        <v>40604</v>
      </c>
      <c r="L410" s="6">
        <v>40952</v>
      </c>
      <c r="M410" s="6">
        <v>41243</v>
      </c>
      <c r="N410" s="7">
        <f t="shared" si="34"/>
        <v>348</v>
      </c>
      <c r="O410" s="5">
        <v>24.3</v>
      </c>
      <c r="P410" s="5">
        <v>23.5</v>
      </c>
      <c r="Q410" s="5">
        <v>21.8</v>
      </c>
      <c r="R410" s="5">
        <f t="shared" si="31"/>
        <v>-2.5</v>
      </c>
      <c r="S410" s="5">
        <v>17.7</v>
      </c>
      <c r="T410" s="5">
        <v>22.3</v>
      </c>
      <c r="AF410" s="5">
        <v>42</v>
      </c>
      <c r="AG410" s="5">
        <v>121</v>
      </c>
      <c r="AH410" s="5">
        <v>200</v>
      </c>
      <c r="AI410" s="5">
        <v>255</v>
      </c>
      <c r="AT410" s="5">
        <v>390</v>
      </c>
      <c r="AU410" s="5">
        <v>469</v>
      </c>
      <c r="AV410" s="5">
        <v>548</v>
      </c>
      <c r="AW410" s="5">
        <v>603</v>
      </c>
      <c r="BH410" s="4" t="s">
        <v>66</v>
      </c>
    </row>
    <row r="411" spans="1:60" x14ac:dyDescent="0.2">
      <c r="A411" s="4" t="s">
        <v>564</v>
      </c>
      <c r="B411" s="5">
        <v>2190</v>
      </c>
      <c r="C411" s="5">
        <v>2190</v>
      </c>
      <c r="D411" s="4" t="s">
        <v>83</v>
      </c>
      <c r="E411" s="4" t="s">
        <v>62</v>
      </c>
      <c r="F411" s="4" t="s">
        <v>63</v>
      </c>
      <c r="G411" s="4" t="s">
        <v>69</v>
      </c>
      <c r="H411" s="5">
        <v>173</v>
      </c>
      <c r="I411" s="4" t="s">
        <v>65</v>
      </c>
      <c r="J411" s="5">
        <v>639</v>
      </c>
      <c r="K411" s="6">
        <v>42164</v>
      </c>
      <c r="L411" s="6">
        <v>42221</v>
      </c>
      <c r="M411" s="6">
        <v>42803</v>
      </c>
      <c r="N411" s="7">
        <f t="shared" si="34"/>
        <v>57</v>
      </c>
      <c r="O411" s="5">
        <v>22</v>
      </c>
      <c r="P411" s="5">
        <v>33.299999999999997</v>
      </c>
      <c r="Q411" s="5">
        <v>41.1</v>
      </c>
      <c r="R411" s="5">
        <f t="shared" si="31"/>
        <v>19.100000000000001</v>
      </c>
      <c r="S411" s="5">
        <v>46.1</v>
      </c>
      <c r="T411" s="5">
        <v>48.4</v>
      </c>
      <c r="U411" s="5">
        <v>48.7</v>
      </c>
      <c r="V411" s="5">
        <v>49.4</v>
      </c>
      <c r="W411" s="5">
        <f>V411-O411</f>
        <v>27.4</v>
      </c>
      <c r="X411" s="5">
        <v>49</v>
      </c>
      <c r="Y411" s="5">
        <v>34.4</v>
      </c>
      <c r="AF411" s="5">
        <v>62</v>
      </c>
      <c r="AG411" s="5">
        <v>128</v>
      </c>
      <c r="AH411" s="5">
        <v>196</v>
      </c>
      <c r="AI411" s="5">
        <v>273</v>
      </c>
      <c r="AJ411" s="5">
        <v>329</v>
      </c>
      <c r="AK411" s="5">
        <v>400</v>
      </c>
      <c r="AL411" s="5">
        <v>475</v>
      </c>
      <c r="AM411" s="5">
        <v>539</v>
      </c>
      <c r="AT411" s="5">
        <v>119</v>
      </c>
      <c r="AU411" s="5">
        <v>185</v>
      </c>
      <c r="AV411" s="5">
        <v>253</v>
      </c>
      <c r="AW411" s="5">
        <v>330</v>
      </c>
      <c r="AX411" s="5">
        <v>386</v>
      </c>
      <c r="AY411" s="5">
        <v>457</v>
      </c>
      <c r="AZ411" s="5">
        <v>532</v>
      </c>
      <c r="BA411" s="5">
        <v>596</v>
      </c>
    </row>
    <row r="412" spans="1:60" x14ac:dyDescent="0.2">
      <c r="A412" s="4" t="s">
        <v>565</v>
      </c>
      <c r="B412" s="5">
        <v>478</v>
      </c>
      <c r="C412" s="5">
        <v>22</v>
      </c>
      <c r="D412" s="4" t="s">
        <v>174</v>
      </c>
      <c r="E412" s="4" t="s">
        <v>62</v>
      </c>
      <c r="F412" s="4" t="s">
        <v>63</v>
      </c>
      <c r="G412" s="4" t="s">
        <v>90</v>
      </c>
      <c r="H412" s="5">
        <v>39</v>
      </c>
      <c r="I412" s="4" t="s">
        <v>65</v>
      </c>
      <c r="J412" s="5">
        <v>638</v>
      </c>
      <c r="K412" s="6">
        <v>40709</v>
      </c>
      <c r="L412" s="6">
        <v>40952</v>
      </c>
      <c r="M412" s="6">
        <v>41347</v>
      </c>
      <c r="N412" s="7">
        <f t="shared" si="34"/>
        <v>243</v>
      </c>
      <c r="O412" s="5">
        <v>18.399999999999999</v>
      </c>
      <c r="P412" s="5">
        <v>25.8</v>
      </c>
      <c r="Q412" s="5">
        <v>34.700000000000003</v>
      </c>
      <c r="R412" s="5">
        <f t="shared" si="31"/>
        <v>16.300000000000004</v>
      </c>
      <c r="S412" s="5">
        <v>38.1</v>
      </c>
      <c r="T412" s="5">
        <v>44.1</v>
      </c>
      <c r="U412" s="5">
        <v>33.1</v>
      </c>
      <c r="AF412" s="5">
        <v>42</v>
      </c>
      <c r="AG412" s="5">
        <v>121</v>
      </c>
      <c r="AH412" s="5">
        <v>200</v>
      </c>
      <c r="AI412" s="5">
        <v>255</v>
      </c>
      <c r="AJ412" s="5">
        <v>354</v>
      </c>
      <c r="AT412" s="5">
        <v>285</v>
      </c>
      <c r="AU412" s="5">
        <v>364</v>
      </c>
      <c r="AV412" s="5">
        <v>443</v>
      </c>
      <c r="AW412" s="5">
        <v>498</v>
      </c>
      <c r="AX412" s="5">
        <v>597</v>
      </c>
      <c r="BH412" s="4" t="s">
        <v>66</v>
      </c>
    </row>
    <row r="413" spans="1:60" x14ac:dyDescent="0.2">
      <c r="A413" s="4" t="s">
        <v>566</v>
      </c>
      <c r="B413" s="5">
        <v>2205</v>
      </c>
      <c r="C413" s="5">
        <v>2205</v>
      </c>
      <c r="D413" s="4" t="s">
        <v>258</v>
      </c>
      <c r="E413" s="4" t="s">
        <v>62</v>
      </c>
      <c r="F413" s="4" t="s">
        <v>63</v>
      </c>
      <c r="G413" s="4" t="s">
        <v>81</v>
      </c>
      <c r="H413" s="5">
        <v>186</v>
      </c>
      <c r="I413" s="4" t="s">
        <v>65</v>
      </c>
      <c r="J413" s="5">
        <v>638</v>
      </c>
      <c r="K413" s="6">
        <v>42157</v>
      </c>
      <c r="L413" s="6">
        <v>42221</v>
      </c>
      <c r="M413" s="6">
        <v>42795</v>
      </c>
      <c r="N413" s="7">
        <f t="shared" si="34"/>
        <v>64</v>
      </c>
      <c r="O413" s="5">
        <v>18.8</v>
      </c>
      <c r="P413" s="5">
        <v>20.6</v>
      </c>
      <c r="Q413" s="5">
        <v>22.4</v>
      </c>
      <c r="R413" s="5">
        <f t="shared" si="31"/>
        <v>3.5999999999999979</v>
      </c>
      <c r="S413" s="5">
        <v>23.4</v>
      </c>
      <c r="T413" s="5">
        <v>24.4</v>
      </c>
      <c r="U413" s="5">
        <v>24.8</v>
      </c>
      <c r="V413" s="5">
        <v>23.5</v>
      </c>
      <c r="W413" s="5">
        <f>V413-O413</f>
        <v>4.6999999999999993</v>
      </c>
      <c r="X413" s="5">
        <v>24</v>
      </c>
      <c r="Y413" s="5">
        <v>19.8</v>
      </c>
      <c r="AF413" s="5">
        <v>62</v>
      </c>
      <c r="AG413" s="5">
        <v>128</v>
      </c>
      <c r="AH413" s="5">
        <v>196</v>
      </c>
      <c r="AI413" s="5">
        <v>273</v>
      </c>
      <c r="AJ413" s="5">
        <v>329</v>
      </c>
      <c r="AK413" s="5">
        <v>462</v>
      </c>
      <c r="AL413" s="5">
        <v>475</v>
      </c>
      <c r="AM413" s="5">
        <v>539</v>
      </c>
      <c r="AT413" s="5">
        <v>126</v>
      </c>
      <c r="AU413" s="5">
        <v>192</v>
      </c>
      <c r="AV413" s="5">
        <v>260</v>
      </c>
      <c r="AW413" s="5">
        <v>337</v>
      </c>
      <c r="AX413" s="5">
        <v>393</v>
      </c>
      <c r="AY413" s="5">
        <v>526</v>
      </c>
      <c r="AZ413" s="5">
        <v>539</v>
      </c>
      <c r="BA413" s="5">
        <v>603</v>
      </c>
    </row>
    <row r="414" spans="1:60" x14ac:dyDescent="0.2">
      <c r="A414" s="4" t="s">
        <v>567</v>
      </c>
      <c r="B414" s="5">
        <v>1347</v>
      </c>
      <c r="C414" s="5">
        <v>1347</v>
      </c>
      <c r="D414" s="4" t="s">
        <v>275</v>
      </c>
      <c r="E414" s="4" t="s">
        <v>62</v>
      </c>
      <c r="F414" s="4" t="s">
        <v>63</v>
      </c>
      <c r="G414" s="4" t="s">
        <v>90</v>
      </c>
      <c r="H414" s="5">
        <v>27</v>
      </c>
      <c r="I414" s="4" t="s">
        <v>65</v>
      </c>
      <c r="J414" s="5">
        <v>637</v>
      </c>
      <c r="K414" s="6">
        <v>41415</v>
      </c>
      <c r="L414" s="6">
        <v>41593</v>
      </c>
      <c r="M414" s="6">
        <v>42052</v>
      </c>
      <c r="N414" s="7">
        <f t="shared" si="34"/>
        <v>178</v>
      </c>
      <c r="O414" s="5">
        <v>26.3</v>
      </c>
      <c r="P414" s="5">
        <v>25</v>
      </c>
      <c r="Q414" s="5">
        <v>27.4</v>
      </c>
      <c r="R414" s="5">
        <f t="shared" si="31"/>
        <v>1.0999999999999979</v>
      </c>
      <c r="S414" s="5">
        <v>25.4</v>
      </c>
      <c r="T414" s="5">
        <v>26</v>
      </c>
      <c r="U414" s="5">
        <v>26.2</v>
      </c>
      <c r="V414" s="5">
        <v>26.5</v>
      </c>
      <c r="W414" s="5">
        <f>V414-O414</f>
        <v>0.19999999999999929</v>
      </c>
      <c r="X414" s="5">
        <v>27.8</v>
      </c>
      <c r="AF414" s="5">
        <v>62</v>
      </c>
      <c r="AG414" s="5">
        <v>116</v>
      </c>
      <c r="AH414" s="5">
        <v>179</v>
      </c>
      <c r="AI414" s="5">
        <v>250</v>
      </c>
      <c r="AJ414" s="5">
        <v>297</v>
      </c>
      <c r="AK414" s="5">
        <v>360</v>
      </c>
      <c r="AL414" s="5">
        <v>425</v>
      </c>
      <c r="AT414" s="5">
        <v>240</v>
      </c>
      <c r="AU414" s="5">
        <v>294</v>
      </c>
      <c r="AV414" s="5">
        <v>357</v>
      </c>
      <c r="AW414" s="5">
        <v>428</v>
      </c>
      <c r="AX414" s="5">
        <v>475</v>
      </c>
      <c r="AY414" s="5">
        <v>538</v>
      </c>
      <c r="AZ414" s="5">
        <v>603</v>
      </c>
      <c r="BH414" s="4" t="s">
        <v>66</v>
      </c>
    </row>
    <row r="415" spans="1:60" x14ac:dyDescent="0.2">
      <c r="A415" s="4" t="s">
        <v>568</v>
      </c>
      <c r="B415" s="5">
        <v>1871</v>
      </c>
      <c r="C415" s="5">
        <v>1871</v>
      </c>
      <c r="D415" s="4" t="s">
        <v>166</v>
      </c>
      <c r="E415" s="4" t="s">
        <v>62</v>
      </c>
      <c r="F415" s="4" t="s">
        <v>63</v>
      </c>
      <c r="G415" s="4" t="s">
        <v>90</v>
      </c>
      <c r="H415" s="5">
        <v>49</v>
      </c>
      <c r="I415" s="4" t="s">
        <v>75</v>
      </c>
      <c r="J415" s="5">
        <v>637</v>
      </c>
      <c r="K415" s="6">
        <v>41859</v>
      </c>
      <c r="L415" s="6">
        <v>41934</v>
      </c>
      <c r="M415" s="6">
        <v>42496</v>
      </c>
      <c r="N415" s="7">
        <f t="shared" si="34"/>
        <v>75</v>
      </c>
      <c r="O415" s="5">
        <v>17.5</v>
      </c>
      <c r="P415" s="5">
        <v>18.600000000000001</v>
      </c>
      <c r="Q415" s="5">
        <v>21.4</v>
      </c>
      <c r="R415" s="5">
        <f t="shared" si="31"/>
        <v>3.8999999999999986</v>
      </c>
      <c r="S415" s="5">
        <v>21.2</v>
      </c>
      <c r="T415" s="5">
        <v>23.6</v>
      </c>
      <c r="U415" s="5">
        <v>22.7</v>
      </c>
      <c r="V415" s="5">
        <v>22.6</v>
      </c>
      <c r="W415" s="5">
        <f>V415-O415</f>
        <v>5.1000000000000014</v>
      </c>
      <c r="X415" s="5">
        <v>22.7</v>
      </c>
      <c r="Y415" s="5">
        <v>21</v>
      </c>
      <c r="Z415" s="5">
        <v>22.3</v>
      </c>
      <c r="AF415" s="5">
        <v>19</v>
      </c>
      <c r="AG415" s="5">
        <v>84</v>
      </c>
      <c r="AH415" s="5">
        <v>140</v>
      </c>
      <c r="AI415" s="5">
        <v>203</v>
      </c>
      <c r="AJ415" s="5">
        <v>265</v>
      </c>
      <c r="AK415" s="5">
        <v>349</v>
      </c>
      <c r="AL415" s="5">
        <v>415</v>
      </c>
      <c r="AM415" s="5">
        <v>483</v>
      </c>
      <c r="AN415" s="5">
        <v>560</v>
      </c>
      <c r="AT415" s="5">
        <v>94</v>
      </c>
      <c r="AU415" s="5">
        <v>159</v>
      </c>
      <c r="AV415" s="5">
        <v>215</v>
      </c>
      <c r="AW415" s="5">
        <v>278</v>
      </c>
      <c r="AX415" s="5">
        <v>340</v>
      </c>
      <c r="AY415" s="5">
        <v>424</v>
      </c>
      <c r="AZ415" s="5">
        <v>490</v>
      </c>
      <c r="BA415" s="5">
        <v>558</v>
      </c>
      <c r="BB415" s="5">
        <v>635</v>
      </c>
      <c r="BH415" s="4" t="s">
        <v>119</v>
      </c>
    </row>
    <row r="416" spans="1:60" x14ac:dyDescent="0.2">
      <c r="A416" s="4" t="s">
        <v>569</v>
      </c>
      <c r="B416" s="5">
        <v>49</v>
      </c>
      <c r="C416" s="5">
        <v>49</v>
      </c>
      <c r="D416" s="4" t="s">
        <v>134</v>
      </c>
      <c r="E416" s="4" t="s">
        <v>62</v>
      </c>
      <c r="F416" s="4" t="s">
        <v>63</v>
      </c>
      <c r="G416" s="4" t="s">
        <v>90</v>
      </c>
      <c r="H416" s="5">
        <v>38</v>
      </c>
      <c r="I416" s="4" t="s">
        <v>65</v>
      </c>
      <c r="J416" s="5">
        <v>636</v>
      </c>
      <c r="K416" s="6">
        <v>40723</v>
      </c>
      <c r="L416" s="6">
        <v>40952</v>
      </c>
      <c r="M416" s="6">
        <v>41359</v>
      </c>
      <c r="N416" s="7">
        <f t="shared" si="34"/>
        <v>229</v>
      </c>
      <c r="O416" s="5">
        <v>25.7</v>
      </c>
      <c r="P416" s="5">
        <v>26.2</v>
      </c>
      <c r="Q416" s="5">
        <v>26.9</v>
      </c>
      <c r="R416" s="5">
        <f t="shared" si="31"/>
        <v>1.1999999999999993</v>
      </c>
      <c r="S416" s="5">
        <v>26.6</v>
      </c>
      <c r="T416" s="5">
        <v>27.6</v>
      </c>
      <c r="U416" s="5">
        <v>26.6</v>
      </c>
      <c r="AF416" s="5">
        <v>42</v>
      </c>
      <c r="AG416" s="5">
        <v>121</v>
      </c>
      <c r="AH416" s="5">
        <v>200</v>
      </c>
      <c r="AI416" s="5">
        <v>255</v>
      </c>
      <c r="AJ416" s="5">
        <v>354</v>
      </c>
      <c r="AT416" s="5">
        <v>271</v>
      </c>
      <c r="AU416" s="5">
        <v>350</v>
      </c>
      <c r="AV416" s="5">
        <v>429</v>
      </c>
      <c r="AW416" s="5">
        <v>484</v>
      </c>
      <c r="AX416" s="5">
        <v>583</v>
      </c>
      <c r="BH416" s="4" t="s">
        <v>66</v>
      </c>
    </row>
    <row r="417" spans="1:60" x14ac:dyDescent="0.2">
      <c r="A417" s="4" t="s">
        <v>570</v>
      </c>
      <c r="B417" s="5">
        <v>2490</v>
      </c>
      <c r="C417" s="5">
        <v>2490</v>
      </c>
      <c r="D417" s="4" t="s">
        <v>185</v>
      </c>
      <c r="E417" s="4" t="s">
        <v>62</v>
      </c>
      <c r="F417" s="4" t="s">
        <v>63</v>
      </c>
      <c r="G417" s="4" t="s">
        <v>69</v>
      </c>
      <c r="H417" s="5">
        <v>59</v>
      </c>
      <c r="I417" s="4" t="s">
        <v>65</v>
      </c>
      <c r="J417" s="5">
        <v>636</v>
      </c>
      <c r="K417" s="6">
        <v>42228</v>
      </c>
      <c r="L417" s="6">
        <v>42383</v>
      </c>
      <c r="M417" s="6">
        <v>42864</v>
      </c>
      <c r="N417" s="7">
        <f t="shared" si="34"/>
        <v>155</v>
      </c>
      <c r="O417" s="5">
        <v>26.6</v>
      </c>
      <c r="P417" s="5">
        <v>28.1</v>
      </c>
      <c r="Q417" s="5">
        <v>30.3</v>
      </c>
      <c r="R417" s="5">
        <f t="shared" si="31"/>
        <v>3.6999999999999993</v>
      </c>
      <c r="S417" s="5">
        <v>31.8</v>
      </c>
      <c r="T417" s="5">
        <v>33.299999999999997</v>
      </c>
      <c r="U417" s="5">
        <v>29.3</v>
      </c>
      <c r="V417" s="5">
        <v>26.1</v>
      </c>
      <c r="W417" s="5">
        <f t="shared" ref="W417:W422" si="36">V417-O417</f>
        <v>-0.5</v>
      </c>
      <c r="X417" s="5">
        <v>25.5</v>
      </c>
      <c r="AF417" s="5">
        <v>34</v>
      </c>
      <c r="AG417" s="5">
        <v>111</v>
      </c>
      <c r="AH417" s="5">
        <v>167</v>
      </c>
      <c r="AI417" s="5">
        <v>238</v>
      </c>
      <c r="AJ417" s="5">
        <v>313</v>
      </c>
      <c r="AK417" s="5">
        <v>377</v>
      </c>
      <c r="AL417" s="5">
        <v>427</v>
      </c>
      <c r="AT417" s="5">
        <v>189</v>
      </c>
      <c r="AU417" s="5">
        <v>266</v>
      </c>
      <c r="AV417" s="5">
        <v>322</v>
      </c>
      <c r="AW417" s="5">
        <v>393</v>
      </c>
      <c r="AX417" s="5">
        <v>468</v>
      </c>
      <c r="AY417" s="5">
        <v>532</v>
      </c>
      <c r="AZ417" s="5">
        <v>582</v>
      </c>
    </row>
    <row r="418" spans="1:60" x14ac:dyDescent="0.2">
      <c r="A418" s="4" t="s">
        <v>571</v>
      </c>
      <c r="B418" s="5">
        <v>333</v>
      </c>
      <c r="C418" s="5">
        <v>333</v>
      </c>
      <c r="D418" s="4" t="s">
        <v>110</v>
      </c>
      <c r="E418" s="4" t="s">
        <v>62</v>
      </c>
      <c r="F418" s="4" t="s">
        <v>63</v>
      </c>
      <c r="G418" s="4" t="s">
        <v>90</v>
      </c>
      <c r="H418" s="5">
        <v>43</v>
      </c>
      <c r="I418" s="4" t="s">
        <v>65</v>
      </c>
      <c r="J418" s="5">
        <v>634</v>
      </c>
      <c r="K418" s="6">
        <v>40840</v>
      </c>
      <c r="L418" s="6">
        <v>40952</v>
      </c>
      <c r="M418" s="6">
        <v>41474</v>
      </c>
      <c r="N418" s="7">
        <f t="shared" si="34"/>
        <v>112</v>
      </c>
      <c r="O418" s="5">
        <v>22.4</v>
      </c>
      <c r="P418" s="5">
        <v>23.5</v>
      </c>
      <c r="Q418" s="5">
        <v>24.7</v>
      </c>
      <c r="R418" s="5">
        <f t="shared" si="31"/>
        <v>2.3000000000000007</v>
      </c>
      <c r="S418" s="5">
        <v>28.9</v>
      </c>
      <c r="T418" s="5">
        <v>26.8</v>
      </c>
      <c r="U418" s="5">
        <v>28.9</v>
      </c>
      <c r="V418" s="5">
        <v>28.3</v>
      </c>
      <c r="W418" s="5">
        <f t="shared" si="36"/>
        <v>5.9000000000000021</v>
      </c>
      <c r="AF418" s="5">
        <v>42</v>
      </c>
      <c r="AG418" s="5">
        <v>121</v>
      </c>
      <c r="AH418" s="5">
        <v>200</v>
      </c>
      <c r="AI418" s="5">
        <v>255</v>
      </c>
      <c r="AJ418" s="5">
        <v>354</v>
      </c>
      <c r="AK418" s="5">
        <v>433</v>
      </c>
      <c r="AT418" s="5">
        <v>154</v>
      </c>
      <c r="AU418" s="5">
        <v>233</v>
      </c>
      <c r="AV418" s="5">
        <v>312</v>
      </c>
      <c r="AW418" s="5">
        <v>367</v>
      </c>
      <c r="AX418" s="5">
        <v>466</v>
      </c>
      <c r="AY418" s="5">
        <v>545</v>
      </c>
      <c r="BH418" s="4" t="s">
        <v>66</v>
      </c>
    </row>
    <row r="419" spans="1:60" x14ac:dyDescent="0.2">
      <c r="A419" s="4" t="s">
        <v>572</v>
      </c>
      <c r="B419" s="5">
        <v>2167</v>
      </c>
      <c r="C419" s="5">
        <v>2167</v>
      </c>
      <c r="D419" s="4" t="s">
        <v>139</v>
      </c>
      <c r="E419" s="4" t="s">
        <v>62</v>
      </c>
      <c r="F419" s="4" t="s">
        <v>63</v>
      </c>
      <c r="G419" s="4" t="s">
        <v>69</v>
      </c>
      <c r="H419" s="5">
        <v>107</v>
      </c>
      <c r="I419" s="4" t="s">
        <v>65</v>
      </c>
      <c r="J419" s="5">
        <v>633</v>
      </c>
      <c r="K419" s="6">
        <v>41973</v>
      </c>
      <c r="L419" s="6">
        <v>42076</v>
      </c>
      <c r="M419" s="6">
        <v>42606</v>
      </c>
      <c r="N419" s="7">
        <f t="shared" si="34"/>
        <v>103</v>
      </c>
      <c r="O419" s="5">
        <v>21.8</v>
      </c>
      <c r="P419" s="5">
        <v>25.2</v>
      </c>
      <c r="Q419" s="5">
        <v>28.3</v>
      </c>
      <c r="R419" s="5">
        <f t="shared" si="31"/>
        <v>6.5</v>
      </c>
      <c r="S419" s="5">
        <v>28</v>
      </c>
      <c r="T419" s="5">
        <v>28</v>
      </c>
      <c r="U419" s="5">
        <v>27.7</v>
      </c>
      <c r="V419" s="5">
        <v>30.8</v>
      </c>
      <c r="W419" s="5">
        <f t="shared" si="36"/>
        <v>9</v>
      </c>
      <c r="X419" s="5">
        <v>27.3</v>
      </c>
      <c r="AF419" s="5">
        <v>61</v>
      </c>
      <c r="AG419" s="5">
        <v>123</v>
      </c>
      <c r="AH419" s="5">
        <v>207</v>
      </c>
      <c r="AI419" s="5">
        <v>273</v>
      </c>
      <c r="AJ419" s="5">
        <v>341</v>
      </c>
      <c r="AK419" s="5">
        <v>418</v>
      </c>
      <c r="AL419" s="5">
        <v>474</v>
      </c>
      <c r="AT419" s="5">
        <v>164</v>
      </c>
      <c r="AU419" s="5">
        <v>226</v>
      </c>
      <c r="AV419" s="5">
        <v>310</v>
      </c>
      <c r="AW419" s="5">
        <v>376</v>
      </c>
      <c r="AX419" s="5">
        <v>444</v>
      </c>
      <c r="AY419" s="5">
        <v>521</v>
      </c>
      <c r="AZ419" s="5">
        <v>577</v>
      </c>
    </row>
    <row r="420" spans="1:60" x14ac:dyDescent="0.2">
      <c r="A420" s="4" t="s">
        <v>573</v>
      </c>
      <c r="B420" s="5">
        <v>2653</v>
      </c>
      <c r="C420" s="5">
        <v>2653</v>
      </c>
      <c r="D420" s="4" t="s">
        <v>203</v>
      </c>
      <c r="E420" s="4" t="s">
        <v>62</v>
      </c>
      <c r="F420" s="4" t="s">
        <v>63</v>
      </c>
      <c r="I420" s="4" t="s">
        <v>75</v>
      </c>
      <c r="J420" s="5">
        <v>633</v>
      </c>
      <c r="K420" s="6">
        <v>42468</v>
      </c>
      <c r="L420" s="6">
        <v>42717</v>
      </c>
      <c r="M420" s="6">
        <v>43101</v>
      </c>
      <c r="N420" s="7">
        <f t="shared" si="34"/>
        <v>249</v>
      </c>
      <c r="O420" s="5">
        <v>23.9</v>
      </c>
      <c r="P420" s="5">
        <v>23.2</v>
      </c>
      <c r="Q420" s="5">
        <v>24.8</v>
      </c>
      <c r="R420" s="5">
        <f t="shared" si="31"/>
        <v>0.90000000000000213</v>
      </c>
      <c r="S420" s="5">
        <v>26.7</v>
      </c>
      <c r="T420" s="5">
        <v>23.9</v>
      </c>
      <c r="U420" s="5">
        <v>21.2</v>
      </c>
      <c r="V420" s="5">
        <v>18.7</v>
      </c>
      <c r="W420" s="5">
        <f t="shared" si="36"/>
        <v>-5.1999999999999993</v>
      </c>
      <c r="AF420" s="5">
        <v>43</v>
      </c>
      <c r="AG420" s="5">
        <v>93</v>
      </c>
      <c r="AH420" s="5">
        <v>154</v>
      </c>
      <c r="AI420" s="5">
        <v>232</v>
      </c>
      <c r="AJ420" s="5">
        <v>309</v>
      </c>
      <c r="AK420" s="5">
        <v>371</v>
      </c>
      <c r="AT420" s="5">
        <v>292</v>
      </c>
      <c r="AU420" s="5">
        <v>342</v>
      </c>
      <c r="AV420" s="5">
        <v>403</v>
      </c>
      <c r="AW420" s="5">
        <v>481</v>
      </c>
      <c r="AX420" s="5">
        <v>558</v>
      </c>
      <c r="AY420" s="5">
        <v>620</v>
      </c>
    </row>
    <row r="421" spans="1:60" x14ac:dyDescent="0.2">
      <c r="A421" s="4" t="s">
        <v>574</v>
      </c>
      <c r="B421" s="5">
        <v>307</v>
      </c>
      <c r="C421" s="5">
        <v>307</v>
      </c>
      <c r="D421" s="4" t="s">
        <v>235</v>
      </c>
      <c r="E421" s="4" t="s">
        <v>62</v>
      </c>
      <c r="F421" s="4" t="s">
        <v>63</v>
      </c>
      <c r="G421" s="4" t="s">
        <v>74</v>
      </c>
      <c r="H421" s="5">
        <v>29</v>
      </c>
      <c r="I421" s="4" t="s">
        <v>75</v>
      </c>
      <c r="J421" s="5">
        <v>632</v>
      </c>
      <c r="K421" s="6">
        <v>40860</v>
      </c>
      <c r="L421" s="6">
        <v>40952</v>
      </c>
      <c r="M421" s="6">
        <v>41492</v>
      </c>
      <c r="N421" s="7">
        <f t="shared" si="34"/>
        <v>92</v>
      </c>
      <c r="O421" s="5">
        <v>23.9</v>
      </c>
      <c r="P421" s="5">
        <v>27.3</v>
      </c>
      <c r="Q421" s="5">
        <v>30.1</v>
      </c>
      <c r="R421" s="5">
        <f t="shared" si="31"/>
        <v>6.2000000000000028</v>
      </c>
      <c r="S421" s="5">
        <v>33.700000000000003</v>
      </c>
      <c r="T421" s="5">
        <v>31.1</v>
      </c>
      <c r="U421" s="5">
        <v>32</v>
      </c>
      <c r="V421" s="5">
        <v>34.6</v>
      </c>
      <c r="W421" s="5">
        <f t="shared" si="36"/>
        <v>10.700000000000003</v>
      </c>
      <c r="AF421" s="5">
        <v>42</v>
      </c>
      <c r="AG421" s="5">
        <v>121</v>
      </c>
      <c r="AH421" s="5">
        <v>200</v>
      </c>
      <c r="AI421" s="5">
        <v>255</v>
      </c>
      <c r="AJ421" s="5">
        <v>354</v>
      </c>
      <c r="AK421" s="5">
        <v>433</v>
      </c>
      <c r="AT421" s="5">
        <v>134</v>
      </c>
      <c r="AU421" s="5">
        <v>213</v>
      </c>
      <c r="AV421" s="5">
        <v>292</v>
      </c>
      <c r="AW421" s="5">
        <v>347</v>
      </c>
      <c r="AX421" s="5">
        <v>446</v>
      </c>
      <c r="AY421" s="5">
        <v>525</v>
      </c>
      <c r="BH421" s="4" t="s">
        <v>66</v>
      </c>
    </row>
    <row r="422" spans="1:60" x14ac:dyDescent="0.2">
      <c r="A422" s="4" t="s">
        <v>575</v>
      </c>
      <c r="B422" s="5">
        <v>1854</v>
      </c>
      <c r="C422" s="5">
        <v>1854</v>
      </c>
      <c r="D422" s="4" t="s">
        <v>174</v>
      </c>
      <c r="E422" s="4" t="s">
        <v>62</v>
      </c>
      <c r="F422" s="4" t="s">
        <v>63</v>
      </c>
      <c r="G422" s="4" t="s">
        <v>90</v>
      </c>
      <c r="H422" s="5">
        <v>47</v>
      </c>
      <c r="I422" s="4" t="s">
        <v>65</v>
      </c>
      <c r="J422" s="5">
        <v>632</v>
      </c>
      <c r="K422" s="6">
        <v>41864</v>
      </c>
      <c r="L422" s="6">
        <v>41934</v>
      </c>
      <c r="M422" s="6">
        <v>42496</v>
      </c>
      <c r="N422" s="7">
        <f t="shared" si="34"/>
        <v>70</v>
      </c>
      <c r="O422" s="5">
        <v>16.8</v>
      </c>
      <c r="P422" s="5">
        <v>19.600000000000001</v>
      </c>
      <c r="Q422" s="5">
        <v>25</v>
      </c>
      <c r="R422" s="5">
        <f t="shared" si="31"/>
        <v>8.1999999999999993</v>
      </c>
      <c r="S422" s="5">
        <v>24.8</v>
      </c>
      <c r="T422" s="5">
        <v>26.3</v>
      </c>
      <c r="U422" s="5">
        <v>28.7</v>
      </c>
      <c r="V422" s="5">
        <v>27.6</v>
      </c>
      <c r="W422" s="5">
        <f t="shared" si="36"/>
        <v>10.8</v>
      </c>
      <c r="X422" s="5">
        <v>27.4</v>
      </c>
      <c r="Y422" s="5">
        <v>24.4</v>
      </c>
      <c r="Z422" s="5">
        <v>26.5</v>
      </c>
      <c r="AF422" s="5">
        <v>19</v>
      </c>
      <c r="AG422" s="5">
        <v>84</v>
      </c>
      <c r="AH422" s="5">
        <v>140</v>
      </c>
      <c r="AI422" s="5">
        <v>203</v>
      </c>
      <c r="AJ422" s="5">
        <v>265</v>
      </c>
      <c r="AK422" s="5">
        <v>349</v>
      </c>
      <c r="AL422" s="5">
        <v>415</v>
      </c>
      <c r="AM422" s="5">
        <v>483</v>
      </c>
      <c r="AN422" s="5">
        <v>560</v>
      </c>
      <c r="AT422" s="5">
        <v>89</v>
      </c>
      <c r="AU422" s="5">
        <v>154</v>
      </c>
      <c r="AV422" s="5">
        <v>210</v>
      </c>
      <c r="AW422" s="5">
        <v>273</v>
      </c>
      <c r="AX422" s="5">
        <v>335</v>
      </c>
      <c r="AY422" s="5">
        <v>419</v>
      </c>
      <c r="AZ422" s="5">
        <v>485</v>
      </c>
      <c r="BA422" s="5">
        <v>553</v>
      </c>
      <c r="BB422" s="5">
        <v>630</v>
      </c>
      <c r="BH422" s="4" t="s">
        <v>66</v>
      </c>
    </row>
    <row r="423" spans="1:60" x14ac:dyDescent="0.2">
      <c r="A423" s="4" t="s">
        <v>576</v>
      </c>
      <c r="B423" s="5">
        <v>67</v>
      </c>
      <c r="C423" s="5">
        <v>67</v>
      </c>
      <c r="D423" s="4" t="s">
        <v>112</v>
      </c>
      <c r="E423" s="4" t="s">
        <v>62</v>
      </c>
      <c r="F423" s="4" t="s">
        <v>63</v>
      </c>
      <c r="G423" s="4" t="s">
        <v>90</v>
      </c>
      <c r="H423" s="5">
        <v>41</v>
      </c>
      <c r="I423" s="4" t="s">
        <v>65</v>
      </c>
      <c r="J423" s="5">
        <v>631</v>
      </c>
      <c r="K423" s="6">
        <v>40381</v>
      </c>
      <c r="L423" s="6">
        <v>40952</v>
      </c>
      <c r="M423" s="6">
        <v>41012</v>
      </c>
      <c r="N423" s="7">
        <f t="shared" si="34"/>
        <v>571</v>
      </c>
      <c r="O423" s="5">
        <v>31.4</v>
      </c>
      <c r="P423" s="5">
        <v>31.2</v>
      </c>
      <c r="R423" s="5"/>
      <c r="AF423" s="5">
        <v>42</v>
      </c>
      <c r="AT423" s="5">
        <v>613</v>
      </c>
      <c r="BH423" s="4" t="s">
        <v>66</v>
      </c>
    </row>
    <row r="424" spans="1:60" x14ac:dyDescent="0.2">
      <c r="A424" s="4" t="s">
        <v>577</v>
      </c>
      <c r="B424" s="5">
        <v>68</v>
      </c>
      <c r="C424" s="5">
        <v>68</v>
      </c>
      <c r="D424" s="4" t="s">
        <v>112</v>
      </c>
      <c r="E424" s="4" t="s">
        <v>62</v>
      </c>
      <c r="F424" s="4" t="s">
        <v>63</v>
      </c>
      <c r="G424" s="4" t="s">
        <v>90</v>
      </c>
      <c r="H424" s="5">
        <v>41</v>
      </c>
      <c r="I424" s="4" t="s">
        <v>65</v>
      </c>
      <c r="J424" s="5">
        <v>631</v>
      </c>
      <c r="K424" s="6">
        <v>40381</v>
      </c>
      <c r="L424" s="6">
        <v>40952</v>
      </c>
      <c r="M424" s="6">
        <v>41012</v>
      </c>
      <c r="N424" s="7">
        <f t="shared" si="34"/>
        <v>571</v>
      </c>
      <c r="O424" s="5">
        <v>20</v>
      </c>
      <c r="P424" s="5">
        <v>20.8</v>
      </c>
      <c r="R424" s="5"/>
      <c r="AF424" s="5">
        <v>42</v>
      </c>
      <c r="AT424" s="5">
        <v>613</v>
      </c>
      <c r="BH424" s="4" t="s">
        <v>66</v>
      </c>
    </row>
    <row r="425" spans="1:60" x14ac:dyDescent="0.2">
      <c r="A425" s="4" t="s">
        <v>578</v>
      </c>
      <c r="B425" s="5">
        <v>98</v>
      </c>
      <c r="C425" s="5">
        <v>98</v>
      </c>
      <c r="D425" s="4" t="s">
        <v>61</v>
      </c>
      <c r="E425" s="4" t="s">
        <v>62</v>
      </c>
      <c r="F425" s="4" t="s">
        <v>63</v>
      </c>
      <c r="G425" s="4" t="s">
        <v>64</v>
      </c>
      <c r="H425" s="5">
        <v>121</v>
      </c>
      <c r="I425" s="4" t="s">
        <v>65</v>
      </c>
      <c r="J425" s="5">
        <v>631</v>
      </c>
      <c r="K425" s="6">
        <v>40402</v>
      </c>
      <c r="L425" s="6">
        <v>40952</v>
      </c>
      <c r="M425" s="6">
        <v>41033</v>
      </c>
      <c r="N425" s="7">
        <f t="shared" si="34"/>
        <v>550</v>
      </c>
      <c r="O425" s="5">
        <v>24.5</v>
      </c>
      <c r="P425" s="5">
        <v>24.8</v>
      </c>
      <c r="R425" s="5"/>
      <c r="AF425" s="5">
        <v>42</v>
      </c>
      <c r="AT425" s="5">
        <v>592</v>
      </c>
      <c r="BH425" s="4" t="s">
        <v>66</v>
      </c>
    </row>
    <row r="426" spans="1:60" x14ac:dyDescent="0.2">
      <c r="A426" s="4" t="s">
        <v>579</v>
      </c>
      <c r="B426" s="5">
        <v>122</v>
      </c>
      <c r="C426" s="5">
        <v>122</v>
      </c>
      <c r="D426" s="4" t="s">
        <v>122</v>
      </c>
      <c r="E426" s="4" t="s">
        <v>62</v>
      </c>
      <c r="F426" s="4" t="s">
        <v>63</v>
      </c>
      <c r="G426" s="4" t="s">
        <v>90</v>
      </c>
      <c r="H426" s="5">
        <v>40</v>
      </c>
      <c r="I426" s="4" t="s">
        <v>75</v>
      </c>
      <c r="J426" s="5">
        <v>631</v>
      </c>
      <c r="K426" s="6">
        <v>40688</v>
      </c>
      <c r="L426" s="6">
        <v>40952</v>
      </c>
      <c r="M426" s="6">
        <v>41319</v>
      </c>
      <c r="N426" s="7">
        <f t="shared" si="34"/>
        <v>264</v>
      </c>
      <c r="O426" s="5">
        <v>24.6</v>
      </c>
      <c r="P426" s="5">
        <v>34.6</v>
      </c>
      <c r="Q426" s="5">
        <v>36</v>
      </c>
      <c r="R426" s="5">
        <f t="shared" ref="R426:R446" si="37">Q426-O426</f>
        <v>11.399999999999999</v>
      </c>
      <c r="S426" s="5">
        <v>29.9</v>
      </c>
      <c r="T426" s="5">
        <v>36.5</v>
      </c>
      <c r="U426" s="5">
        <v>29.8</v>
      </c>
      <c r="AF426" s="5">
        <v>42</v>
      </c>
      <c r="AG426" s="5">
        <v>121</v>
      </c>
      <c r="AH426" s="5">
        <v>200</v>
      </c>
      <c r="AI426" s="5">
        <v>255</v>
      </c>
      <c r="AJ426" s="5">
        <v>354</v>
      </c>
      <c r="AT426" s="5">
        <v>306</v>
      </c>
      <c r="AU426" s="5">
        <v>385</v>
      </c>
      <c r="AV426" s="5">
        <v>464</v>
      </c>
      <c r="AW426" s="5">
        <v>519</v>
      </c>
      <c r="AX426" s="5">
        <v>618</v>
      </c>
      <c r="BH426" s="4" t="s">
        <v>66</v>
      </c>
    </row>
    <row r="427" spans="1:60" x14ac:dyDescent="0.2">
      <c r="A427" s="4" t="s">
        <v>580</v>
      </c>
      <c r="B427" s="5">
        <v>106</v>
      </c>
      <c r="C427" s="5">
        <v>106</v>
      </c>
      <c r="D427" s="4" t="s">
        <v>231</v>
      </c>
      <c r="E427" s="4" t="s">
        <v>62</v>
      </c>
      <c r="F427" s="4" t="s">
        <v>63</v>
      </c>
      <c r="G427" s="4" t="s">
        <v>74</v>
      </c>
      <c r="H427" s="5">
        <v>36</v>
      </c>
      <c r="I427" s="4" t="s">
        <v>65</v>
      </c>
      <c r="J427" s="5">
        <v>630</v>
      </c>
      <c r="K427" s="6">
        <v>40528</v>
      </c>
      <c r="L427" s="6">
        <v>40952</v>
      </c>
      <c r="M427" s="6">
        <v>41158</v>
      </c>
      <c r="N427" s="7">
        <f t="shared" si="34"/>
        <v>424</v>
      </c>
      <c r="O427" s="5">
        <v>21.6</v>
      </c>
      <c r="P427" s="5">
        <v>21.1</v>
      </c>
      <c r="Q427" s="5">
        <v>21.4</v>
      </c>
      <c r="R427" s="5">
        <f t="shared" si="37"/>
        <v>-0.20000000000000284</v>
      </c>
      <c r="S427" s="5">
        <v>20.100000000000001</v>
      </c>
      <c r="AF427" s="5">
        <v>42</v>
      </c>
      <c r="AG427" s="5">
        <v>121</v>
      </c>
      <c r="AH427" s="5">
        <v>200</v>
      </c>
      <c r="AT427" s="5">
        <v>466</v>
      </c>
      <c r="AU427" s="5">
        <v>545</v>
      </c>
      <c r="AV427" s="5">
        <v>624</v>
      </c>
      <c r="BH427" s="4" t="s">
        <v>66</v>
      </c>
    </row>
    <row r="428" spans="1:60" x14ac:dyDescent="0.2">
      <c r="A428" s="4" t="s">
        <v>581</v>
      </c>
      <c r="B428" s="5">
        <v>278</v>
      </c>
      <c r="C428" s="5">
        <v>278</v>
      </c>
      <c r="D428" s="4" t="s">
        <v>425</v>
      </c>
      <c r="E428" s="4" t="s">
        <v>62</v>
      </c>
      <c r="F428" s="4" t="s">
        <v>63</v>
      </c>
      <c r="G428" s="4" t="s">
        <v>64</v>
      </c>
      <c r="H428" s="5">
        <v>70</v>
      </c>
      <c r="I428" s="4" t="s">
        <v>75</v>
      </c>
      <c r="J428" s="5">
        <v>630</v>
      </c>
      <c r="K428" s="6">
        <v>40815</v>
      </c>
      <c r="L428" s="6">
        <v>40952</v>
      </c>
      <c r="M428" s="6">
        <v>41445</v>
      </c>
      <c r="N428" s="7">
        <f t="shared" si="34"/>
        <v>137</v>
      </c>
      <c r="O428" s="5">
        <v>25</v>
      </c>
      <c r="P428" s="5">
        <v>34.299999999999997</v>
      </c>
      <c r="Q428" s="5">
        <v>37.9</v>
      </c>
      <c r="R428" s="5">
        <f t="shared" si="37"/>
        <v>12.899999999999999</v>
      </c>
      <c r="S428" s="5">
        <v>40.6</v>
      </c>
      <c r="T428" s="5">
        <v>45.1</v>
      </c>
      <c r="U428" s="5">
        <v>41.2</v>
      </c>
      <c r="V428" s="5">
        <v>28.6</v>
      </c>
      <c r="W428" s="5">
        <f t="shared" ref="W428:W435" si="38">V428-O428</f>
        <v>3.6000000000000014</v>
      </c>
      <c r="AF428" s="5">
        <v>42</v>
      </c>
      <c r="AG428" s="5">
        <v>121</v>
      </c>
      <c r="AH428" s="5">
        <v>200</v>
      </c>
      <c r="AI428" s="5">
        <v>255</v>
      </c>
      <c r="AJ428" s="5">
        <v>354</v>
      </c>
      <c r="AK428" s="5">
        <v>433</v>
      </c>
      <c r="AT428" s="5">
        <v>179</v>
      </c>
      <c r="AU428" s="5">
        <v>258</v>
      </c>
      <c r="AV428" s="5">
        <v>337</v>
      </c>
      <c r="AW428" s="5">
        <v>392</v>
      </c>
      <c r="AX428" s="5">
        <v>491</v>
      </c>
      <c r="AY428" s="5">
        <v>570</v>
      </c>
      <c r="BH428" s="4" t="s">
        <v>66</v>
      </c>
    </row>
    <row r="429" spans="1:60" x14ac:dyDescent="0.2">
      <c r="A429" s="4" t="s">
        <v>582</v>
      </c>
      <c r="B429" s="5">
        <v>2403</v>
      </c>
      <c r="C429" s="5">
        <v>2403</v>
      </c>
      <c r="D429" s="4" t="s">
        <v>92</v>
      </c>
      <c r="E429" s="4" t="s">
        <v>62</v>
      </c>
      <c r="F429" s="4" t="s">
        <v>63</v>
      </c>
      <c r="G429" s="4" t="s">
        <v>101</v>
      </c>
      <c r="H429" s="5">
        <v>160</v>
      </c>
      <c r="I429" s="4" t="s">
        <v>65</v>
      </c>
      <c r="J429" s="5">
        <v>630</v>
      </c>
      <c r="K429" s="6">
        <v>42229</v>
      </c>
      <c r="L429" s="6">
        <v>42314</v>
      </c>
      <c r="M429" s="6">
        <v>42859</v>
      </c>
      <c r="N429" s="7">
        <f t="shared" si="34"/>
        <v>85</v>
      </c>
      <c r="O429" s="5">
        <v>21.1</v>
      </c>
      <c r="P429" s="5">
        <v>22.3</v>
      </c>
      <c r="Q429" s="5">
        <v>23.5</v>
      </c>
      <c r="R429" s="5">
        <f t="shared" si="37"/>
        <v>2.3999999999999986</v>
      </c>
      <c r="S429" s="5">
        <v>26.6</v>
      </c>
      <c r="T429" s="5">
        <v>25.5</v>
      </c>
      <c r="U429" s="5">
        <v>27</v>
      </c>
      <c r="V429" s="5">
        <v>26.6</v>
      </c>
      <c r="W429" s="5">
        <f t="shared" si="38"/>
        <v>5.5</v>
      </c>
      <c r="X429" s="5">
        <v>24.1</v>
      </c>
      <c r="Y429" s="5">
        <v>24.3</v>
      </c>
      <c r="AF429" s="5">
        <v>35</v>
      </c>
      <c r="AG429" s="5">
        <v>103</v>
      </c>
      <c r="AH429" s="5">
        <v>180</v>
      </c>
      <c r="AI429" s="5">
        <v>236</v>
      </c>
      <c r="AJ429" s="5">
        <v>308</v>
      </c>
      <c r="AK429" s="5">
        <v>383</v>
      </c>
      <c r="AL429" s="5">
        <v>446</v>
      </c>
      <c r="AM429" s="5">
        <v>496</v>
      </c>
      <c r="AT429" s="5">
        <v>120</v>
      </c>
      <c r="AU429" s="5">
        <v>188</v>
      </c>
      <c r="AV429" s="5">
        <v>265</v>
      </c>
      <c r="AW429" s="5">
        <v>321</v>
      </c>
      <c r="AX429" s="5">
        <v>393</v>
      </c>
      <c r="AY429" s="5">
        <v>468</v>
      </c>
      <c r="AZ429" s="5">
        <v>531</v>
      </c>
      <c r="BA429" s="5">
        <v>581</v>
      </c>
    </row>
    <row r="430" spans="1:60" x14ac:dyDescent="0.2">
      <c r="A430" s="4" t="s">
        <v>583</v>
      </c>
      <c r="B430" s="5">
        <v>2602</v>
      </c>
      <c r="C430" s="5">
        <v>2602</v>
      </c>
      <c r="D430" s="4" t="s">
        <v>382</v>
      </c>
      <c r="E430" s="4" t="s">
        <v>62</v>
      </c>
      <c r="F430" s="4" t="s">
        <v>63</v>
      </c>
      <c r="H430" s="5">
        <v>31</v>
      </c>
      <c r="I430" s="4" t="s">
        <v>65</v>
      </c>
      <c r="J430" s="5">
        <v>630</v>
      </c>
      <c r="K430" s="6">
        <v>42559</v>
      </c>
      <c r="L430" s="6">
        <v>42593</v>
      </c>
      <c r="M430" s="6">
        <v>43189</v>
      </c>
      <c r="N430" s="7">
        <f t="shared" si="34"/>
        <v>34</v>
      </c>
      <c r="O430" s="5">
        <v>15.1</v>
      </c>
      <c r="P430" s="5">
        <v>21.7</v>
      </c>
      <c r="Q430" s="5">
        <v>29.8</v>
      </c>
      <c r="R430" s="5">
        <f t="shared" si="37"/>
        <v>14.700000000000001</v>
      </c>
      <c r="S430" s="5">
        <v>31.6</v>
      </c>
      <c r="T430" s="5">
        <v>30.2</v>
      </c>
      <c r="U430" s="5">
        <v>34.5</v>
      </c>
      <c r="V430" s="5">
        <v>32.9</v>
      </c>
      <c r="W430" s="5">
        <f t="shared" si="38"/>
        <v>17.799999999999997</v>
      </c>
      <c r="X430" s="5">
        <v>24.7</v>
      </c>
      <c r="Y430" s="5">
        <v>25.8</v>
      </c>
      <c r="Z430" s="5">
        <v>25</v>
      </c>
      <c r="AF430" s="5">
        <v>29</v>
      </c>
      <c r="AG430" s="5">
        <v>103</v>
      </c>
      <c r="AH430" s="5">
        <v>167</v>
      </c>
      <c r="AI430" s="5">
        <v>217</v>
      </c>
      <c r="AJ430" s="5">
        <v>278</v>
      </c>
      <c r="AK430" s="5">
        <v>356</v>
      </c>
      <c r="AL430" s="5">
        <v>433</v>
      </c>
      <c r="AM430" s="5">
        <v>495</v>
      </c>
      <c r="AN430" s="5">
        <v>559</v>
      </c>
      <c r="AT430" s="5">
        <v>63</v>
      </c>
      <c r="AU430" s="5">
        <v>137</v>
      </c>
      <c r="AV430" s="5">
        <v>201</v>
      </c>
      <c r="AW430" s="5">
        <v>251</v>
      </c>
      <c r="AX430" s="5">
        <v>312</v>
      </c>
      <c r="AY430" s="5">
        <v>390</v>
      </c>
      <c r="AZ430" s="5">
        <v>467</v>
      </c>
      <c r="BA430" s="5">
        <v>529</v>
      </c>
      <c r="BB430" s="5">
        <v>593</v>
      </c>
    </row>
    <row r="431" spans="1:60" x14ac:dyDescent="0.2">
      <c r="A431" s="4" t="s">
        <v>584</v>
      </c>
      <c r="B431" s="5">
        <v>2194</v>
      </c>
      <c r="C431" s="5">
        <v>2194</v>
      </c>
      <c r="D431" s="4" t="s">
        <v>419</v>
      </c>
      <c r="E431" s="4" t="s">
        <v>62</v>
      </c>
      <c r="F431" s="4" t="s">
        <v>63</v>
      </c>
      <c r="G431" s="4" t="s">
        <v>81</v>
      </c>
      <c r="H431" s="5">
        <v>18</v>
      </c>
      <c r="I431" s="4" t="s">
        <v>65</v>
      </c>
      <c r="J431" s="5">
        <v>629</v>
      </c>
      <c r="K431" s="6">
        <v>42165</v>
      </c>
      <c r="L431" s="6">
        <v>42221</v>
      </c>
      <c r="M431" s="6">
        <v>42794</v>
      </c>
      <c r="N431" s="7">
        <f t="shared" si="34"/>
        <v>56</v>
      </c>
      <c r="O431" s="5">
        <v>15.2</v>
      </c>
      <c r="P431" s="5">
        <v>21.4</v>
      </c>
      <c r="Q431" s="5">
        <v>24.2</v>
      </c>
      <c r="R431" s="5">
        <f t="shared" si="37"/>
        <v>9</v>
      </c>
      <c r="S431" s="5">
        <v>24.2</v>
      </c>
      <c r="T431" s="5">
        <v>24.8</v>
      </c>
      <c r="U431" s="5">
        <v>23.1</v>
      </c>
      <c r="V431" s="5">
        <v>21.2</v>
      </c>
      <c r="W431" s="5">
        <f t="shared" si="38"/>
        <v>6</v>
      </c>
      <c r="X431" s="5">
        <v>19.8</v>
      </c>
      <c r="AF431" s="5">
        <v>62</v>
      </c>
      <c r="AG431" s="5">
        <v>128</v>
      </c>
      <c r="AH431" s="5">
        <v>196</v>
      </c>
      <c r="AI431" s="5">
        <v>329</v>
      </c>
      <c r="AJ431" s="5">
        <v>400</v>
      </c>
      <c r="AK431" s="5">
        <v>475</v>
      </c>
      <c r="AL431" s="5">
        <v>539</v>
      </c>
      <c r="AT431" s="5">
        <v>118</v>
      </c>
      <c r="AU431" s="5">
        <v>184</v>
      </c>
      <c r="AV431" s="5">
        <v>252</v>
      </c>
      <c r="AW431" s="5">
        <v>385</v>
      </c>
      <c r="AX431" s="5">
        <v>456</v>
      </c>
      <c r="AY431" s="5">
        <v>531</v>
      </c>
      <c r="AZ431" s="5">
        <v>595</v>
      </c>
    </row>
    <row r="432" spans="1:60" x14ac:dyDescent="0.2">
      <c r="A432" s="9" t="s">
        <v>585</v>
      </c>
      <c r="B432" s="10">
        <v>2675</v>
      </c>
      <c r="C432" s="10">
        <v>2675</v>
      </c>
      <c r="D432" s="9" t="s">
        <v>221</v>
      </c>
      <c r="E432" s="9" t="s">
        <v>62</v>
      </c>
      <c r="F432" s="9" t="s">
        <v>63</v>
      </c>
      <c r="G432" s="8"/>
      <c r="H432" s="10">
        <v>184</v>
      </c>
      <c r="I432" s="9" t="s">
        <v>65</v>
      </c>
      <c r="J432" s="10">
        <v>629</v>
      </c>
      <c r="K432" s="11">
        <v>42741</v>
      </c>
      <c r="L432" s="11">
        <v>42790</v>
      </c>
      <c r="M432" s="11">
        <v>43370</v>
      </c>
      <c r="N432" s="12">
        <f t="shared" si="34"/>
        <v>49</v>
      </c>
      <c r="O432" s="10">
        <v>18.3</v>
      </c>
      <c r="P432" s="10">
        <v>20</v>
      </c>
      <c r="Q432" s="10">
        <v>25.4</v>
      </c>
      <c r="R432" s="10">
        <f t="shared" si="37"/>
        <v>7.0999999999999979</v>
      </c>
      <c r="S432" s="10">
        <v>31.3</v>
      </c>
      <c r="T432" s="10">
        <v>33.9</v>
      </c>
      <c r="U432" s="10">
        <v>36.6</v>
      </c>
      <c r="V432" s="10">
        <v>39.6</v>
      </c>
      <c r="W432" s="10">
        <f t="shared" si="38"/>
        <v>21.3</v>
      </c>
      <c r="X432" s="10">
        <v>41.1</v>
      </c>
      <c r="Y432" s="10">
        <v>37.299999999999997</v>
      </c>
      <c r="Z432" s="10">
        <v>35.9</v>
      </c>
      <c r="AA432" s="8"/>
      <c r="AB432" s="8"/>
      <c r="AC432" s="8"/>
      <c r="AD432" s="8"/>
      <c r="AE432" s="8"/>
      <c r="AF432" s="10">
        <v>20</v>
      </c>
      <c r="AG432" s="10">
        <v>81</v>
      </c>
      <c r="AH432" s="10">
        <v>159</v>
      </c>
      <c r="AI432" s="10">
        <v>236</v>
      </c>
      <c r="AJ432" s="10">
        <v>298</v>
      </c>
      <c r="AK432" s="10">
        <v>363</v>
      </c>
      <c r="AL432" s="10">
        <v>427</v>
      </c>
      <c r="AM432" s="10">
        <v>475</v>
      </c>
      <c r="AN432" s="10">
        <v>552</v>
      </c>
      <c r="AO432" s="8"/>
      <c r="AP432" s="8"/>
      <c r="AQ432" s="8"/>
      <c r="AR432" s="8"/>
      <c r="AS432" s="8"/>
      <c r="AT432" s="10">
        <v>69</v>
      </c>
      <c r="AU432" s="10">
        <v>130</v>
      </c>
      <c r="AV432" s="10">
        <v>208</v>
      </c>
      <c r="AW432" s="10">
        <v>285</v>
      </c>
      <c r="AX432" s="10">
        <v>347</v>
      </c>
      <c r="AY432" s="10">
        <v>412</v>
      </c>
      <c r="AZ432" s="10">
        <v>476</v>
      </c>
      <c r="BA432" s="10">
        <v>524</v>
      </c>
      <c r="BB432" s="10">
        <v>601</v>
      </c>
      <c r="BC432" s="8"/>
      <c r="BD432" s="8"/>
      <c r="BE432" s="8"/>
      <c r="BF432" s="8"/>
      <c r="BG432" s="8"/>
      <c r="BH432" s="8"/>
    </row>
    <row r="433" spans="1:60" x14ac:dyDescent="0.2">
      <c r="A433" s="4" t="s">
        <v>586</v>
      </c>
      <c r="B433" s="5">
        <v>213</v>
      </c>
      <c r="C433" s="5">
        <v>213</v>
      </c>
      <c r="D433" s="4" t="s">
        <v>235</v>
      </c>
      <c r="E433" s="4" t="s">
        <v>62</v>
      </c>
      <c r="F433" s="4" t="s">
        <v>63</v>
      </c>
      <c r="G433" s="4" t="s">
        <v>74</v>
      </c>
      <c r="H433" s="5">
        <v>29</v>
      </c>
      <c r="I433" s="4" t="s">
        <v>75</v>
      </c>
      <c r="J433" s="5">
        <v>628</v>
      </c>
      <c r="K433" s="6">
        <v>40803</v>
      </c>
      <c r="L433" s="6">
        <v>40952</v>
      </c>
      <c r="M433" s="6">
        <v>41431</v>
      </c>
      <c r="N433" s="7">
        <f t="shared" si="34"/>
        <v>149</v>
      </c>
      <c r="O433" s="5">
        <v>30.4</v>
      </c>
      <c r="P433" s="5">
        <v>30</v>
      </c>
      <c r="Q433" s="5">
        <v>33.5</v>
      </c>
      <c r="R433" s="5">
        <f t="shared" si="37"/>
        <v>3.1000000000000014</v>
      </c>
      <c r="S433" s="5">
        <v>35.299999999999997</v>
      </c>
      <c r="T433" s="5">
        <v>34.4</v>
      </c>
      <c r="U433" s="5">
        <v>32.4</v>
      </c>
      <c r="V433" s="5">
        <v>30</v>
      </c>
      <c r="W433" s="5">
        <f t="shared" si="38"/>
        <v>-0.39999999999999858</v>
      </c>
      <c r="AF433" s="5">
        <v>42</v>
      </c>
      <c r="AG433" s="5">
        <v>121</v>
      </c>
      <c r="AH433" s="5">
        <v>200</v>
      </c>
      <c r="AI433" s="5">
        <v>255</v>
      </c>
      <c r="AJ433" s="5">
        <v>354</v>
      </c>
      <c r="AK433" s="5">
        <v>433</v>
      </c>
      <c r="AT433" s="5">
        <v>191</v>
      </c>
      <c r="AU433" s="5">
        <v>270</v>
      </c>
      <c r="AV433" s="5">
        <v>349</v>
      </c>
      <c r="AW433" s="5">
        <v>404</v>
      </c>
      <c r="AX433" s="5">
        <v>503</v>
      </c>
      <c r="AY433" s="5">
        <v>582</v>
      </c>
      <c r="BH433" s="4" t="s">
        <v>66</v>
      </c>
    </row>
    <row r="434" spans="1:60" x14ac:dyDescent="0.2">
      <c r="A434" s="4" t="s">
        <v>587</v>
      </c>
      <c r="B434" s="5">
        <v>2049</v>
      </c>
      <c r="C434" s="5">
        <v>2049</v>
      </c>
      <c r="D434" s="4" t="s">
        <v>161</v>
      </c>
      <c r="E434" s="4" t="s">
        <v>62</v>
      </c>
      <c r="F434" s="4" t="s">
        <v>63</v>
      </c>
      <c r="G434" s="4" t="s">
        <v>74</v>
      </c>
      <c r="H434" s="5">
        <v>51</v>
      </c>
      <c r="I434" s="4" t="s">
        <v>65</v>
      </c>
      <c r="J434" s="5">
        <v>628</v>
      </c>
      <c r="K434" s="6">
        <v>41930</v>
      </c>
      <c r="L434" s="6">
        <v>42041</v>
      </c>
      <c r="M434" s="6">
        <v>42558</v>
      </c>
      <c r="N434" s="7">
        <f t="shared" si="34"/>
        <v>111</v>
      </c>
      <c r="O434" s="5">
        <v>26.5</v>
      </c>
      <c r="P434" s="5">
        <v>25.8</v>
      </c>
      <c r="Q434" s="5">
        <v>26.3</v>
      </c>
      <c r="R434" s="5">
        <f t="shared" si="37"/>
        <v>-0.19999999999999929</v>
      </c>
      <c r="S434" s="5">
        <v>27.6</v>
      </c>
      <c r="T434" s="5">
        <v>27.8</v>
      </c>
      <c r="U434" s="5">
        <v>28.6</v>
      </c>
      <c r="V434" s="5">
        <v>28.9</v>
      </c>
      <c r="W434" s="5">
        <f t="shared" si="38"/>
        <v>2.3999999999999986</v>
      </c>
      <c r="X434" s="5">
        <v>27.8</v>
      </c>
      <c r="Y434" s="5">
        <v>28.8</v>
      </c>
      <c r="AF434" s="5">
        <v>33</v>
      </c>
      <c r="AG434" s="5">
        <v>96</v>
      </c>
      <c r="AH434" s="5">
        <v>158</v>
      </c>
      <c r="AI434" s="5">
        <v>242</v>
      </c>
      <c r="AJ434" s="5">
        <v>308</v>
      </c>
      <c r="AK434" s="5">
        <v>376</v>
      </c>
      <c r="AL434" s="5">
        <v>453</v>
      </c>
      <c r="AM434" s="5">
        <v>509</v>
      </c>
      <c r="AT434" s="5">
        <v>144</v>
      </c>
      <c r="AU434" s="5">
        <v>207</v>
      </c>
      <c r="AV434" s="5">
        <v>269</v>
      </c>
      <c r="AW434" s="5">
        <v>353</v>
      </c>
      <c r="AX434" s="5">
        <v>419</v>
      </c>
      <c r="AY434" s="5">
        <v>487</v>
      </c>
      <c r="AZ434" s="5">
        <v>564</v>
      </c>
      <c r="BA434" s="5">
        <v>620</v>
      </c>
    </row>
    <row r="435" spans="1:60" x14ac:dyDescent="0.2">
      <c r="A435" s="4" t="s">
        <v>588</v>
      </c>
      <c r="B435" s="5">
        <v>373</v>
      </c>
      <c r="C435" s="5">
        <v>373</v>
      </c>
      <c r="D435" s="4" t="s">
        <v>153</v>
      </c>
      <c r="E435" s="4" t="s">
        <v>62</v>
      </c>
      <c r="F435" s="4" t="s">
        <v>63</v>
      </c>
      <c r="G435" s="4" t="s">
        <v>90</v>
      </c>
      <c r="H435" s="5">
        <v>145</v>
      </c>
      <c r="I435" s="4" t="s">
        <v>75</v>
      </c>
      <c r="J435" s="5">
        <v>625</v>
      </c>
      <c r="K435" s="6">
        <v>40810</v>
      </c>
      <c r="L435" s="6">
        <v>40952</v>
      </c>
      <c r="M435" s="6">
        <v>41435</v>
      </c>
      <c r="N435" s="7">
        <f t="shared" si="34"/>
        <v>142</v>
      </c>
      <c r="O435" s="5">
        <v>42.3</v>
      </c>
      <c r="P435" s="5">
        <v>46.1</v>
      </c>
      <c r="Q435" s="5">
        <v>43</v>
      </c>
      <c r="R435" s="5">
        <f t="shared" si="37"/>
        <v>0.70000000000000284</v>
      </c>
      <c r="S435" s="5">
        <v>44.7</v>
      </c>
      <c r="T435" s="5">
        <v>45.6</v>
      </c>
      <c r="U435" s="5">
        <v>42</v>
      </c>
      <c r="V435" s="5">
        <v>34.1</v>
      </c>
      <c r="W435" s="5">
        <f t="shared" si="38"/>
        <v>-8.1999999999999957</v>
      </c>
      <c r="AF435" s="5">
        <v>42</v>
      </c>
      <c r="AG435" s="5">
        <v>121</v>
      </c>
      <c r="AH435" s="5">
        <v>200</v>
      </c>
      <c r="AI435" s="5">
        <v>255</v>
      </c>
      <c r="AJ435" s="5">
        <v>354</v>
      </c>
      <c r="AK435" s="5">
        <v>433</v>
      </c>
      <c r="AT435" s="5">
        <v>184</v>
      </c>
      <c r="AU435" s="5">
        <v>263</v>
      </c>
      <c r="AV435" s="5">
        <v>342</v>
      </c>
      <c r="AW435" s="5">
        <v>397</v>
      </c>
      <c r="AX435" s="5">
        <v>496</v>
      </c>
      <c r="AY435" s="5">
        <v>575</v>
      </c>
      <c r="BH435" s="4" t="s">
        <v>66</v>
      </c>
    </row>
    <row r="436" spans="1:60" x14ac:dyDescent="0.2">
      <c r="A436" s="4" t="s">
        <v>589</v>
      </c>
      <c r="B436" s="5">
        <v>2234</v>
      </c>
      <c r="C436" s="5">
        <v>2234</v>
      </c>
      <c r="D436" s="4" t="s">
        <v>309</v>
      </c>
      <c r="E436" s="4" t="s">
        <v>62</v>
      </c>
      <c r="F436" s="4" t="s">
        <v>63</v>
      </c>
      <c r="G436" s="4" t="s">
        <v>81</v>
      </c>
      <c r="H436" s="5">
        <v>17</v>
      </c>
      <c r="I436" s="4" t="s">
        <v>65</v>
      </c>
      <c r="J436" s="5">
        <v>625</v>
      </c>
      <c r="K436" s="6">
        <v>41792</v>
      </c>
      <c r="L436" s="6">
        <v>42221</v>
      </c>
      <c r="M436" s="6">
        <v>42417</v>
      </c>
      <c r="N436" s="7">
        <f t="shared" si="34"/>
        <v>429</v>
      </c>
      <c r="O436" s="5">
        <v>23.1</v>
      </c>
      <c r="P436" s="5">
        <v>24.3</v>
      </c>
      <c r="Q436" s="5">
        <v>24.2</v>
      </c>
      <c r="R436" s="5">
        <f t="shared" si="37"/>
        <v>1.0999999999999979</v>
      </c>
      <c r="S436" s="5">
        <v>20.2</v>
      </c>
      <c r="AF436" s="5">
        <v>62</v>
      </c>
      <c r="AG436" s="5">
        <v>128</v>
      </c>
      <c r="AH436" s="5">
        <v>196</v>
      </c>
      <c r="AT436" s="5">
        <v>491</v>
      </c>
      <c r="AU436" s="5">
        <v>557</v>
      </c>
      <c r="AV436" s="5">
        <v>625</v>
      </c>
    </row>
    <row r="437" spans="1:60" x14ac:dyDescent="0.2">
      <c r="A437" s="4" t="s">
        <v>590</v>
      </c>
      <c r="B437" s="5">
        <v>1845</v>
      </c>
      <c r="C437" s="5">
        <v>1845</v>
      </c>
      <c r="D437" s="4" t="s">
        <v>185</v>
      </c>
      <c r="E437" s="4" t="s">
        <v>62</v>
      </c>
      <c r="F437" s="4" t="s">
        <v>63</v>
      </c>
      <c r="G437" s="4" t="s">
        <v>69</v>
      </c>
      <c r="H437" s="5">
        <v>55</v>
      </c>
      <c r="I437" s="4" t="s">
        <v>65</v>
      </c>
      <c r="J437" s="5">
        <v>625</v>
      </c>
      <c r="K437" s="6">
        <v>41829</v>
      </c>
      <c r="L437" s="6">
        <v>41934</v>
      </c>
      <c r="M437" s="6">
        <v>42454</v>
      </c>
      <c r="N437" s="7">
        <f t="shared" si="34"/>
        <v>105</v>
      </c>
      <c r="O437" s="5">
        <v>20.9</v>
      </c>
      <c r="P437" s="5">
        <v>23.5</v>
      </c>
      <c r="Q437" s="5">
        <v>25.5</v>
      </c>
      <c r="R437" s="5">
        <f t="shared" si="37"/>
        <v>4.6000000000000014</v>
      </c>
      <c r="S437" s="5">
        <v>28.7</v>
      </c>
      <c r="T437" s="5">
        <v>29.6</v>
      </c>
      <c r="U437" s="5">
        <v>32.799999999999997</v>
      </c>
      <c r="V437" s="5">
        <v>32.9</v>
      </c>
      <c r="W437" s="5">
        <f>V437-O437</f>
        <v>12</v>
      </c>
      <c r="X437" s="5">
        <v>31.9</v>
      </c>
      <c r="Y437" s="5">
        <v>25.8</v>
      </c>
      <c r="AF437" s="5">
        <v>19</v>
      </c>
      <c r="AG437" s="5">
        <v>84</v>
      </c>
      <c r="AH437" s="5">
        <v>140</v>
      </c>
      <c r="AI437" s="5">
        <v>203</v>
      </c>
      <c r="AJ437" s="5">
        <v>265</v>
      </c>
      <c r="AK437" s="5">
        <v>349</v>
      </c>
      <c r="AL437" s="5">
        <v>415</v>
      </c>
      <c r="AM437" s="5">
        <v>483</v>
      </c>
      <c r="AT437" s="5">
        <v>124</v>
      </c>
      <c r="AU437" s="5">
        <v>189</v>
      </c>
      <c r="AV437" s="5">
        <v>245</v>
      </c>
      <c r="AW437" s="5">
        <v>308</v>
      </c>
      <c r="AX437" s="5">
        <v>370</v>
      </c>
      <c r="AY437" s="5">
        <v>454</v>
      </c>
      <c r="AZ437" s="5">
        <v>520</v>
      </c>
      <c r="BA437" s="5">
        <v>588</v>
      </c>
      <c r="BH437" s="4" t="s">
        <v>119</v>
      </c>
    </row>
    <row r="438" spans="1:60" x14ac:dyDescent="0.2">
      <c r="A438" s="4" t="s">
        <v>591</v>
      </c>
      <c r="B438" s="5">
        <v>331</v>
      </c>
      <c r="C438" s="5">
        <v>331</v>
      </c>
      <c r="D438" s="4" t="s">
        <v>110</v>
      </c>
      <c r="E438" s="4" t="s">
        <v>62</v>
      </c>
      <c r="F438" s="4" t="s">
        <v>63</v>
      </c>
      <c r="G438" s="4" t="s">
        <v>90</v>
      </c>
      <c r="H438" s="5">
        <v>43</v>
      </c>
      <c r="I438" s="4" t="s">
        <v>65</v>
      </c>
      <c r="J438" s="5">
        <v>624</v>
      </c>
      <c r="K438" s="6">
        <v>40840</v>
      </c>
      <c r="L438" s="6">
        <v>40952</v>
      </c>
      <c r="M438" s="6">
        <v>41464</v>
      </c>
      <c r="N438" s="7">
        <f t="shared" si="34"/>
        <v>112</v>
      </c>
      <c r="O438" s="5">
        <v>24.3</v>
      </c>
      <c r="P438" s="5">
        <v>27.8</v>
      </c>
      <c r="Q438" s="5">
        <v>29.7</v>
      </c>
      <c r="R438" s="5">
        <f t="shared" si="37"/>
        <v>5.3999999999999986</v>
      </c>
      <c r="S438" s="5">
        <v>31.4</v>
      </c>
      <c r="T438" s="5">
        <v>35.5</v>
      </c>
      <c r="U438" s="5">
        <v>40</v>
      </c>
      <c r="V438" s="5">
        <v>40.200000000000003</v>
      </c>
      <c r="W438" s="5">
        <f>V438-O438</f>
        <v>15.900000000000002</v>
      </c>
      <c r="AF438" s="5">
        <v>42</v>
      </c>
      <c r="AG438" s="5">
        <v>121</v>
      </c>
      <c r="AH438" s="5">
        <v>200</v>
      </c>
      <c r="AI438" s="5">
        <v>255</v>
      </c>
      <c r="AJ438" s="5">
        <v>354</v>
      </c>
      <c r="AK438" s="5">
        <v>433</v>
      </c>
      <c r="AT438" s="5">
        <v>154</v>
      </c>
      <c r="AU438" s="5">
        <v>233</v>
      </c>
      <c r="AV438" s="5">
        <v>312</v>
      </c>
      <c r="AW438" s="5">
        <v>367</v>
      </c>
      <c r="AX438" s="5">
        <v>466</v>
      </c>
      <c r="AY438" s="5">
        <v>545</v>
      </c>
      <c r="BH438" s="4" t="s">
        <v>66</v>
      </c>
    </row>
    <row r="439" spans="1:60" x14ac:dyDescent="0.2">
      <c r="A439" s="4" t="s">
        <v>592</v>
      </c>
      <c r="B439" s="5">
        <v>889</v>
      </c>
      <c r="C439" s="5">
        <v>889</v>
      </c>
      <c r="D439" s="4" t="s">
        <v>89</v>
      </c>
      <c r="E439" s="4" t="s">
        <v>62</v>
      </c>
      <c r="F439" s="4" t="s">
        <v>63</v>
      </c>
      <c r="G439" s="4" t="s">
        <v>90</v>
      </c>
      <c r="H439" s="5">
        <v>24</v>
      </c>
      <c r="I439" s="4" t="s">
        <v>65</v>
      </c>
      <c r="J439" s="5">
        <v>623</v>
      </c>
      <c r="K439" s="6">
        <v>40939</v>
      </c>
      <c r="L439" s="6">
        <v>41110</v>
      </c>
      <c r="M439" s="6">
        <v>41562</v>
      </c>
      <c r="N439" s="7">
        <f t="shared" si="34"/>
        <v>171</v>
      </c>
      <c r="O439" s="5">
        <v>19.8</v>
      </c>
      <c r="P439" s="5">
        <v>20.8</v>
      </c>
      <c r="Q439" s="5">
        <v>21.5</v>
      </c>
      <c r="R439" s="5">
        <f t="shared" si="37"/>
        <v>1.6999999999999993</v>
      </c>
      <c r="S439" s="5">
        <v>24</v>
      </c>
      <c r="T439" s="5">
        <v>24.6</v>
      </c>
      <c r="U439" s="5">
        <v>26.6</v>
      </c>
      <c r="AF439" s="5">
        <v>26</v>
      </c>
      <c r="AG439" s="5">
        <v>97</v>
      </c>
      <c r="AH439" s="5">
        <v>196</v>
      </c>
      <c r="AI439" s="5">
        <v>275</v>
      </c>
      <c r="AJ439" s="5">
        <v>384</v>
      </c>
      <c r="AT439" s="5">
        <v>197</v>
      </c>
      <c r="AU439" s="5">
        <v>268</v>
      </c>
      <c r="AV439" s="5">
        <v>367</v>
      </c>
      <c r="AW439" s="5">
        <v>446</v>
      </c>
      <c r="AX439" s="5">
        <v>555</v>
      </c>
      <c r="BH439" s="4" t="s">
        <v>66</v>
      </c>
    </row>
    <row r="440" spans="1:60" x14ac:dyDescent="0.2">
      <c r="A440" s="4" t="s">
        <v>593</v>
      </c>
      <c r="B440" s="5">
        <v>1306</v>
      </c>
      <c r="C440" s="5">
        <v>1101</v>
      </c>
      <c r="D440" s="4" t="s">
        <v>203</v>
      </c>
      <c r="E440" s="4" t="s">
        <v>62</v>
      </c>
      <c r="F440" s="4" t="s">
        <v>63</v>
      </c>
      <c r="G440" s="4" t="s">
        <v>90</v>
      </c>
      <c r="I440" s="4" t="s">
        <v>65</v>
      </c>
      <c r="J440" s="5">
        <v>622</v>
      </c>
      <c r="K440" s="6">
        <v>41325</v>
      </c>
      <c r="L440" s="6">
        <v>41494</v>
      </c>
      <c r="M440" s="6">
        <v>41947</v>
      </c>
      <c r="N440" s="7">
        <f t="shared" si="34"/>
        <v>169</v>
      </c>
      <c r="O440" s="5">
        <v>25.3</v>
      </c>
      <c r="P440" s="5">
        <v>26.5</v>
      </c>
      <c r="Q440" s="5">
        <v>27.3</v>
      </c>
      <c r="R440" s="5">
        <f t="shared" si="37"/>
        <v>2</v>
      </c>
      <c r="S440" s="5">
        <v>26.5</v>
      </c>
      <c r="T440" s="5">
        <v>31.3</v>
      </c>
      <c r="U440" s="5">
        <v>28.8</v>
      </c>
      <c r="V440" s="5">
        <v>24.5</v>
      </c>
      <c r="W440" s="5">
        <f>V440-O440</f>
        <v>-0.80000000000000071</v>
      </c>
      <c r="X440" s="5">
        <v>22.1</v>
      </c>
      <c r="AF440" s="5">
        <v>55</v>
      </c>
      <c r="AG440" s="5">
        <v>95</v>
      </c>
      <c r="AH440" s="5">
        <v>161</v>
      </c>
      <c r="AI440" s="5">
        <v>215</v>
      </c>
      <c r="AJ440" s="5">
        <v>279</v>
      </c>
      <c r="AK440" s="5">
        <v>349</v>
      </c>
      <c r="AL440" s="5">
        <v>396</v>
      </c>
      <c r="AT440" s="5">
        <v>224</v>
      </c>
      <c r="AU440" s="5">
        <v>264</v>
      </c>
      <c r="AV440" s="5">
        <v>330</v>
      </c>
      <c r="AW440" s="5">
        <v>384</v>
      </c>
      <c r="AX440" s="5">
        <v>448</v>
      </c>
      <c r="AY440" s="5">
        <v>518</v>
      </c>
      <c r="AZ440" s="5">
        <v>565</v>
      </c>
      <c r="BH440" s="4" t="s">
        <v>66</v>
      </c>
    </row>
    <row r="441" spans="1:60" x14ac:dyDescent="0.2">
      <c r="A441" s="4" t="s">
        <v>594</v>
      </c>
      <c r="B441" s="5">
        <v>2458</v>
      </c>
      <c r="C441" s="5">
        <v>2458</v>
      </c>
      <c r="D441" s="4" t="s">
        <v>258</v>
      </c>
      <c r="E441" s="4" t="s">
        <v>62</v>
      </c>
      <c r="F441" s="4" t="s">
        <v>63</v>
      </c>
      <c r="G441" s="4" t="s">
        <v>101</v>
      </c>
      <c r="H441" s="5">
        <v>187</v>
      </c>
      <c r="I441" s="4" t="s">
        <v>65</v>
      </c>
      <c r="J441" s="5">
        <v>622</v>
      </c>
      <c r="K441" s="6">
        <v>42313</v>
      </c>
      <c r="L441" s="6">
        <v>42383</v>
      </c>
      <c r="M441" s="6">
        <v>42935</v>
      </c>
      <c r="N441" s="7">
        <f t="shared" si="34"/>
        <v>70</v>
      </c>
      <c r="O441" s="5">
        <v>18.600000000000001</v>
      </c>
      <c r="P441" s="5">
        <v>20.7</v>
      </c>
      <c r="Q441" s="5">
        <v>22.9</v>
      </c>
      <c r="R441" s="5">
        <f t="shared" si="37"/>
        <v>4.2999999999999972</v>
      </c>
      <c r="S441" s="5">
        <v>23.7</v>
      </c>
      <c r="T441" s="5">
        <v>23.1</v>
      </c>
      <c r="U441" s="5">
        <v>23.8</v>
      </c>
      <c r="V441" s="5">
        <v>24.9</v>
      </c>
      <c r="W441" s="5">
        <f>V441-O441</f>
        <v>6.2999999999999972</v>
      </c>
      <c r="X441" s="5">
        <v>24.3</v>
      </c>
      <c r="Y441" s="5">
        <v>24.9</v>
      </c>
      <c r="AF441" s="5">
        <v>34</v>
      </c>
      <c r="AG441" s="5">
        <v>111</v>
      </c>
      <c r="AH441" s="5">
        <v>167</v>
      </c>
      <c r="AI441" s="5">
        <v>238</v>
      </c>
      <c r="AJ441" s="5">
        <v>313</v>
      </c>
      <c r="AK441" s="5">
        <v>377</v>
      </c>
      <c r="AL441" s="5">
        <v>427</v>
      </c>
      <c r="AM441" s="5">
        <v>488</v>
      </c>
      <c r="AT441" s="5">
        <v>104</v>
      </c>
      <c r="AU441" s="5">
        <v>181</v>
      </c>
      <c r="AV441" s="5">
        <v>237</v>
      </c>
      <c r="AW441" s="5">
        <v>308</v>
      </c>
      <c r="AX441" s="5">
        <v>383</v>
      </c>
      <c r="AY441" s="5">
        <v>447</v>
      </c>
      <c r="AZ441" s="5">
        <v>497</v>
      </c>
      <c r="BA441" s="5">
        <v>558</v>
      </c>
    </row>
    <row r="442" spans="1:60" x14ac:dyDescent="0.2">
      <c r="A442" s="4" t="s">
        <v>595</v>
      </c>
      <c r="B442" s="5">
        <v>569</v>
      </c>
      <c r="C442" s="5">
        <v>569</v>
      </c>
      <c r="D442" s="4" t="s">
        <v>219</v>
      </c>
      <c r="E442" s="4" t="s">
        <v>62</v>
      </c>
      <c r="F442" s="4" t="s">
        <v>63</v>
      </c>
      <c r="G442" s="4" t="s">
        <v>90</v>
      </c>
      <c r="H442" s="5">
        <v>46</v>
      </c>
      <c r="I442" s="4" t="s">
        <v>65</v>
      </c>
      <c r="J442" s="5">
        <v>621</v>
      </c>
      <c r="K442" s="6">
        <v>40912</v>
      </c>
      <c r="L442" s="6">
        <v>41110</v>
      </c>
      <c r="M442" s="6">
        <v>41533</v>
      </c>
      <c r="N442" s="7">
        <f t="shared" si="34"/>
        <v>198</v>
      </c>
      <c r="O442" s="5">
        <v>25.8</v>
      </c>
      <c r="P442" s="5">
        <v>35.5</v>
      </c>
      <c r="Q442" s="5">
        <v>44.8</v>
      </c>
      <c r="R442" s="5">
        <f t="shared" si="37"/>
        <v>18.999999999999996</v>
      </c>
      <c r="S442" s="5">
        <v>45.2</v>
      </c>
      <c r="T442" s="5">
        <v>46.7</v>
      </c>
      <c r="U442" s="5">
        <v>47</v>
      </c>
      <c r="AF442" s="5">
        <v>26</v>
      </c>
      <c r="AG442" s="5">
        <v>97</v>
      </c>
      <c r="AH442" s="5">
        <v>196</v>
      </c>
      <c r="AI442" s="5">
        <v>275</v>
      </c>
      <c r="AJ442" s="5">
        <v>384</v>
      </c>
      <c r="AT442" s="5">
        <v>224</v>
      </c>
      <c r="AU442" s="5">
        <v>295</v>
      </c>
      <c r="AV442" s="5">
        <v>394</v>
      </c>
      <c r="AW442" s="5">
        <v>473</v>
      </c>
      <c r="AX442" s="5">
        <v>582</v>
      </c>
      <c r="BH442" s="4" t="s">
        <v>66</v>
      </c>
    </row>
    <row r="443" spans="1:60" x14ac:dyDescent="0.2">
      <c r="A443" s="4" t="s">
        <v>596</v>
      </c>
      <c r="B443" s="5">
        <v>2064</v>
      </c>
      <c r="C443" s="5">
        <v>2064</v>
      </c>
      <c r="D443" s="4" t="s">
        <v>151</v>
      </c>
      <c r="E443" s="4" t="s">
        <v>62</v>
      </c>
      <c r="F443" s="4" t="s">
        <v>63</v>
      </c>
      <c r="G443" s="4" t="s">
        <v>131</v>
      </c>
      <c r="H443" s="5">
        <v>40</v>
      </c>
      <c r="I443" s="4" t="s">
        <v>65</v>
      </c>
      <c r="J443" s="5">
        <v>621</v>
      </c>
      <c r="K443" s="6">
        <v>41920</v>
      </c>
      <c r="L443" s="6">
        <v>42041</v>
      </c>
      <c r="M443" s="6">
        <v>42541</v>
      </c>
      <c r="N443" s="7">
        <f t="shared" si="34"/>
        <v>121</v>
      </c>
      <c r="O443" s="5">
        <v>28</v>
      </c>
      <c r="P443" s="5">
        <v>29.6</v>
      </c>
      <c r="Q443" s="5">
        <v>30.7</v>
      </c>
      <c r="R443" s="5">
        <f t="shared" si="37"/>
        <v>2.6999999999999993</v>
      </c>
      <c r="S443" s="5">
        <v>35.200000000000003</v>
      </c>
      <c r="T443" s="5">
        <v>35.799999999999997</v>
      </c>
      <c r="U443" s="5">
        <v>35.799999999999997</v>
      </c>
      <c r="V443" s="5">
        <v>35.700000000000003</v>
      </c>
      <c r="W443" s="5">
        <f>V443-O443</f>
        <v>7.7000000000000028</v>
      </c>
      <c r="X443" s="5">
        <v>37.9</v>
      </c>
      <c r="AF443" s="5">
        <v>33</v>
      </c>
      <c r="AG443" s="5">
        <v>96</v>
      </c>
      <c r="AH443" s="5">
        <v>158</v>
      </c>
      <c r="AI443" s="5">
        <v>242</v>
      </c>
      <c r="AJ443" s="5">
        <v>308</v>
      </c>
      <c r="AK443" s="5">
        <v>376</v>
      </c>
      <c r="AL443" s="5">
        <v>453</v>
      </c>
      <c r="AT443" s="5">
        <v>154</v>
      </c>
      <c r="AU443" s="5">
        <v>217</v>
      </c>
      <c r="AV443" s="5">
        <v>279</v>
      </c>
      <c r="AW443" s="5">
        <v>363</v>
      </c>
      <c r="AX443" s="5">
        <v>429</v>
      </c>
      <c r="AY443" s="5">
        <v>497</v>
      </c>
      <c r="AZ443" s="5">
        <v>574</v>
      </c>
      <c r="BH443" s="4" t="s">
        <v>119</v>
      </c>
    </row>
    <row r="444" spans="1:60" x14ac:dyDescent="0.2">
      <c r="A444" s="4" t="s">
        <v>597</v>
      </c>
      <c r="B444" s="5">
        <v>2043</v>
      </c>
      <c r="C444" s="5">
        <v>2043</v>
      </c>
      <c r="D444" s="4" t="s">
        <v>136</v>
      </c>
      <c r="E444" s="4" t="s">
        <v>62</v>
      </c>
      <c r="F444" s="4" t="s">
        <v>63</v>
      </c>
      <c r="G444" s="4" t="s">
        <v>74</v>
      </c>
      <c r="H444" s="5">
        <v>52</v>
      </c>
      <c r="I444" s="4" t="s">
        <v>65</v>
      </c>
      <c r="J444" s="5">
        <v>619</v>
      </c>
      <c r="K444" s="6">
        <v>41929</v>
      </c>
      <c r="L444" s="6">
        <v>42041</v>
      </c>
      <c r="M444" s="6">
        <v>42548</v>
      </c>
      <c r="N444" s="7">
        <f t="shared" si="34"/>
        <v>112</v>
      </c>
      <c r="O444" s="5">
        <v>23.3</v>
      </c>
      <c r="P444" s="5">
        <v>24.8</v>
      </c>
      <c r="Q444" s="5">
        <v>30.7</v>
      </c>
      <c r="R444" s="5">
        <f t="shared" si="37"/>
        <v>7.3999999999999986</v>
      </c>
      <c r="S444" s="5">
        <v>32</v>
      </c>
      <c r="T444" s="5">
        <v>26.8</v>
      </c>
      <c r="U444" s="5">
        <v>25.6</v>
      </c>
      <c r="V444" s="5">
        <v>28.1</v>
      </c>
      <c r="W444" s="5">
        <f>V444-O444</f>
        <v>4.8000000000000007</v>
      </c>
      <c r="X444" s="5">
        <v>27.9</v>
      </c>
      <c r="AF444" s="5">
        <v>33</v>
      </c>
      <c r="AG444" s="5">
        <v>96</v>
      </c>
      <c r="AH444" s="5">
        <v>158</v>
      </c>
      <c r="AI444" s="5">
        <v>242</v>
      </c>
      <c r="AJ444" s="5">
        <v>308</v>
      </c>
      <c r="AK444" s="5">
        <v>376</v>
      </c>
      <c r="AL444" s="5">
        <v>453</v>
      </c>
      <c r="AT444" s="5">
        <v>145</v>
      </c>
      <c r="AU444" s="5">
        <v>208</v>
      </c>
      <c r="AV444" s="5">
        <v>270</v>
      </c>
      <c r="AW444" s="5">
        <v>354</v>
      </c>
      <c r="AX444" s="5">
        <v>420</v>
      </c>
      <c r="AY444" s="5">
        <v>488</v>
      </c>
      <c r="AZ444" s="5">
        <v>565</v>
      </c>
      <c r="BH444" s="4" t="s">
        <v>119</v>
      </c>
    </row>
    <row r="445" spans="1:60" x14ac:dyDescent="0.2">
      <c r="A445" s="4" t="s">
        <v>598</v>
      </c>
      <c r="B445" s="5">
        <v>2196</v>
      </c>
      <c r="C445" s="5">
        <v>2196</v>
      </c>
      <c r="D445" s="4" t="s">
        <v>419</v>
      </c>
      <c r="E445" s="4" t="s">
        <v>62</v>
      </c>
      <c r="F445" s="4" t="s">
        <v>63</v>
      </c>
      <c r="G445" s="4" t="s">
        <v>81</v>
      </c>
      <c r="H445" s="5">
        <v>18</v>
      </c>
      <c r="I445" s="4" t="s">
        <v>65</v>
      </c>
      <c r="J445" s="5">
        <v>619</v>
      </c>
      <c r="K445" s="6">
        <v>42165</v>
      </c>
      <c r="L445" s="6">
        <v>42221</v>
      </c>
      <c r="M445" s="6">
        <v>42784</v>
      </c>
      <c r="N445" s="7">
        <f t="shared" si="34"/>
        <v>56</v>
      </c>
      <c r="O445" s="5">
        <v>14.4</v>
      </c>
      <c r="P445" s="5">
        <v>21.1</v>
      </c>
      <c r="Q445" s="5">
        <v>22.4</v>
      </c>
      <c r="R445" s="5">
        <f t="shared" si="37"/>
        <v>7.9999999999999982</v>
      </c>
      <c r="S445" s="5">
        <v>24.4</v>
      </c>
      <c r="T445" s="5">
        <v>25.6</v>
      </c>
      <c r="U445" s="5">
        <v>22.6</v>
      </c>
      <c r="V445" s="5">
        <v>23.6</v>
      </c>
      <c r="W445" s="5">
        <f>V445-O445</f>
        <v>9.2000000000000011</v>
      </c>
      <c r="X445" s="5">
        <v>20.7</v>
      </c>
      <c r="Y445" s="5">
        <v>19.899999999999999</v>
      </c>
      <c r="AF445" s="5">
        <v>62</v>
      </c>
      <c r="AG445" s="5">
        <v>128</v>
      </c>
      <c r="AH445" s="5">
        <v>196</v>
      </c>
      <c r="AI445" s="5">
        <v>273</v>
      </c>
      <c r="AJ445" s="5">
        <v>329</v>
      </c>
      <c r="AK445" s="5">
        <v>400</v>
      </c>
      <c r="AL445" s="5">
        <v>475</v>
      </c>
      <c r="AM445" s="5">
        <v>539</v>
      </c>
      <c r="AT445" s="5">
        <v>118</v>
      </c>
      <c r="AU445" s="5">
        <v>184</v>
      </c>
      <c r="AV445" s="5">
        <v>252</v>
      </c>
      <c r="AW445" s="5">
        <v>329</v>
      </c>
      <c r="AX445" s="5">
        <v>385</v>
      </c>
      <c r="AY445" s="5">
        <v>456</v>
      </c>
      <c r="AZ445" s="5">
        <v>531</v>
      </c>
      <c r="BA445" s="5">
        <v>595</v>
      </c>
    </row>
    <row r="446" spans="1:60" x14ac:dyDescent="0.2">
      <c r="A446" s="4" t="s">
        <v>599</v>
      </c>
      <c r="B446" s="5">
        <v>688</v>
      </c>
      <c r="C446" s="5">
        <v>688</v>
      </c>
      <c r="D446" s="4" t="s">
        <v>153</v>
      </c>
      <c r="E446" s="4" t="s">
        <v>62</v>
      </c>
      <c r="F446" s="4" t="s">
        <v>63</v>
      </c>
      <c r="G446" s="4" t="s">
        <v>90</v>
      </c>
      <c r="H446" s="5">
        <v>146</v>
      </c>
      <c r="I446" s="4" t="s">
        <v>65</v>
      </c>
      <c r="J446" s="5">
        <v>617</v>
      </c>
      <c r="K446" s="6">
        <v>40983</v>
      </c>
      <c r="L446" s="6">
        <v>41110</v>
      </c>
      <c r="M446" s="6">
        <v>41600</v>
      </c>
      <c r="N446" s="7">
        <f t="shared" si="34"/>
        <v>127</v>
      </c>
      <c r="O446" s="5">
        <v>23.9</v>
      </c>
      <c r="P446" s="5">
        <v>24.8</v>
      </c>
      <c r="Q446" s="5">
        <v>27.6</v>
      </c>
      <c r="R446" s="5">
        <f t="shared" si="37"/>
        <v>3.7000000000000028</v>
      </c>
      <c r="S446" s="5">
        <v>28.6</v>
      </c>
      <c r="T446" s="5">
        <v>28.1</v>
      </c>
      <c r="U446" s="5">
        <v>27.3</v>
      </c>
      <c r="V446" s="5">
        <v>25.6</v>
      </c>
      <c r="W446" s="5">
        <f>V446-O446</f>
        <v>1.7000000000000028</v>
      </c>
      <c r="AF446" s="5">
        <v>26</v>
      </c>
      <c r="AG446" s="5">
        <v>97</v>
      </c>
      <c r="AH446" s="5">
        <v>196</v>
      </c>
      <c r="AI446" s="5">
        <v>275</v>
      </c>
      <c r="AJ446" s="5">
        <v>384</v>
      </c>
      <c r="AK446" s="5">
        <v>479</v>
      </c>
      <c r="AT446" s="5">
        <v>153</v>
      </c>
      <c r="AU446" s="5">
        <v>224</v>
      </c>
      <c r="AV446" s="5">
        <v>323</v>
      </c>
      <c r="AW446" s="5">
        <v>402</v>
      </c>
      <c r="AX446" s="5">
        <v>511</v>
      </c>
      <c r="AY446" s="5">
        <v>606</v>
      </c>
      <c r="BH446" s="4" t="s">
        <v>66</v>
      </c>
    </row>
    <row r="447" spans="1:60" x14ac:dyDescent="0.2">
      <c r="A447" s="4" t="s">
        <v>600</v>
      </c>
      <c r="B447" s="5">
        <v>2273</v>
      </c>
      <c r="C447" s="5">
        <v>2273</v>
      </c>
      <c r="D447" s="4" t="s">
        <v>601</v>
      </c>
      <c r="E447" s="4" t="s">
        <v>62</v>
      </c>
      <c r="F447" s="4" t="s">
        <v>63</v>
      </c>
      <c r="G447" s="4" t="s">
        <v>131</v>
      </c>
      <c r="H447" s="5">
        <v>31</v>
      </c>
      <c r="I447" s="4" t="s">
        <v>75</v>
      </c>
      <c r="J447" s="5">
        <v>616</v>
      </c>
      <c r="K447" s="6">
        <v>41681</v>
      </c>
      <c r="L447" s="6">
        <v>42221</v>
      </c>
      <c r="M447" s="6">
        <v>42297</v>
      </c>
      <c r="N447" s="7">
        <f t="shared" si="34"/>
        <v>540</v>
      </c>
      <c r="O447" s="5">
        <v>23.9</v>
      </c>
      <c r="P447" s="5">
        <v>25.4</v>
      </c>
      <c r="AF447" s="5">
        <v>62</v>
      </c>
      <c r="AT447" s="5">
        <v>602</v>
      </c>
    </row>
    <row r="448" spans="1:60" x14ac:dyDescent="0.2">
      <c r="A448" s="4" t="s">
        <v>602</v>
      </c>
      <c r="B448" s="5">
        <v>1900</v>
      </c>
      <c r="C448" s="5">
        <v>1900</v>
      </c>
      <c r="D448" s="4" t="s">
        <v>174</v>
      </c>
      <c r="E448" s="4" t="s">
        <v>62</v>
      </c>
      <c r="F448" s="4" t="s">
        <v>63</v>
      </c>
      <c r="G448" s="4" t="s">
        <v>90</v>
      </c>
      <c r="H448" s="5">
        <v>45</v>
      </c>
      <c r="I448" s="4" t="s">
        <v>65</v>
      </c>
      <c r="J448" s="5">
        <v>616</v>
      </c>
      <c r="K448" s="6">
        <v>41830</v>
      </c>
      <c r="L448" s="6">
        <v>41934</v>
      </c>
      <c r="M448" s="6">
        <v>42446</v>
      </c>
      <c r="N448" s="7">
        <f t="shared" si="34"/>
        <v>104</v>
      </c>
      <c r="O448" s="5">
        <v>24.3</v>
      </c>
      <c r="P448" s="5">
        <v>26.5</v>
      </c>
      <c r="Q448" s="5">
        <v>34.1</v>
      </c>
      <c r="R448" s="5">
        <f t="shared" ref="R448:R465" si="39">Q448-O448</f>
        <v>9.8000000000000007</v>
      </c>
      <c r="S448" s="5">
        <v>36.6</v>
      </c>
      <c r="T448" s="5">
        <v>38.1</v>
      </c>
      <c r="U448" s="5">
        <v>37.299999999999997</v>
      </c>
      <c r="V448" s="5">
        <v>39.1</v>
      </c>
      <c r="W448" s="5">
        <f>V448-O448</f>
        <v>14.8</v>
      </c>
      <c r="X448" s="5">
        <v>22.9</v>
      </c>
      <c r="Y448" s="5">
        <v>19.8</v>
      </c>
      <c r="AF448" s="5">
        <v>19</v>
      </c>
      <c r="AG448" s="5">
        <v>84</v>
      </c>
      <c r="AH448" s="5">
        <v>140</v>
      </c>
      <c r="AI448" s="5">
        <v>203</v>
      </c>
      <c r="AJ448" s="5">
        <v>265</v>
      </c>
      <c r="AK448" s="5">
        <v>349</v>
      </c>
      <c r="AL448" s="5">
        <v>415</v>
      </c>
      <c r="AM448" s="5">
        <v>483</v>
      </c>
      <c r="AT448" s="5">
        <v>123</v>
      </c>
      <c r="AU448" s="5">
        <v>188</v>
      </c>
      <c r="AV448" s="5">
        <v>244</v>
      </c>
      <c r="AW448" s="5">
        <v>307</v>
      </c>
      <c r="AX448" s="5">
        <v>369</v>
      </c>
      <c r="AY448" s="5">
        <v>453</v>
      </c>
      <c r="AZ448" s="5">
        <v>519</v>
      </c>
      <c r="BA448" s="5">
        <v>587</v>
      </c>
      <c r="BH448" s="4" t="s">
        <v>66</v>
      </c>
    </row>
    <row r="449" spans="1:60" x14ac:dyDescent="0.2">
      <c r="A449" s="4" t="s">
        <v>603</v>
      </c>
      <c r="B449" s="5">
        <v>744</v>
      </c>
      <c r="C449" s="5">
        <v>744</v>
      </c>
      <c r="D449" s="4" t="s">
        <v>100</v>
      </c>
      <c r="E449" s="4" t="s">
        <v>62</v>
      </c>
      <c r="F449" s="4" t="s">
        <v>63</v>
      </c>
      <c r="G449" s="4" t="s">
        <v>64</v>
      </c>
      <c r="H449" s="5">
        <v>27</v>
      </c>
      <c r="I449" s="4" t="s">
        <v>75</v>
      </c>
      <c r="J449" s="5">
        <v>614</v>
      </c>
      <c r="K449" s="6">
        <v>40872</v>
      </c>
      <c r="L449" s="6">
        <v>41110</v>
      </c>
      <c r="M449" s="6">
        <v>41486</v>
      </c>
      <c r="N449" s="7">
        <f t="shared" si="34"/>
        <v>238</v>
      </c>
      <c r="O449" s="5">
        <v>26.7</v>
      </c>
      <c r="P449" s="5">
        <v>27.7</v>
      </c>
      <c r="Q449" s="5">
        <v>29.3</v>
      </c>
      <c r="R449" s="5">
        <f t="shared" si="39"/>
        <v>2.6000000000000014</v>
      </c>
      <c r="S449" s="5">
        <v>26.1</v>
      </c>
      <c r="T449" s="5">
        <v>29.2</v>
      </c>
      <c r="AF449" s="5">
        <v>26</v>
      </c>
      <c r="AG449" s="5">
        <v>97</v>
      </c>
      <c r="AH449" s="5">
        <v>196</v>
      </c>
      <c r="AI449" s="5">
        <v>275</v>
      </c>
      <c r="AT449" s="5">
        <v>264</v>
      </c>
      <c r="AU449" s="5">
        <v>335</v>
      </c>
      <c r="AV449" s="5">
        <v>434</v>
      </c>
      <c r="AW449" s="5">
        <v>513</v>
      </c>
      <c r="BH449" s="4" t="s">
        <v>66</v>
      </c>
    </row>
    <row r="450" spans="1:60" x14ac:dyDescent="0.2">
      <c r="A450" s="4" t="s">
        <v>604</v>
      </c>
      <c r="B450" s="5">
        <v>2646</v>
      </c>
      <c r="C450" s="5">
        <v>2646</v>
      </c>
      <c r="D450" s="4" t="s">
        <v>203</v>
      </c>
      <c r="E450" s="4" t="s">
        <v>62</v>
      </c>
      <c r="F450" s="4" t="s">
        <v>63</v>
      </c>
      <c r="I450" s="4" t="s">
        <v>65</v>
      </c>
      <c r="J450" s="5">
        <v>614</v>
      </c>
      <c r="K450" s="6">
        <v>42492</v>
      </c>
      <c r="L450" s="6">
        <v>42717</v>
      </c>
      <c r="M450" s="6">
        <v>43106</v>
      </c>
      <c r="N450" s="7">
        <f t="shared" ref="N450:N513" si="40">L450-K450</f>
        <v>225</v>
      </c>
      <c r="O450" s="5">
        <v>26.3</v>
      </c>
      <c r="P450" s="5">
        <v>25.5</v>
      </c>
      <c r="Q450" s="5">
        <v>25.6</v>
      </c>
      <c r="R450" s="5">
        <f t="shared" si="39"/>
        <v>-0.69999999999999929</v>
      </c>
      <c r="S450" s="5">
        <v>27.6</v>
      </c>
      <c r="T450" s="5">
        <v>25.9</v>
      </c>
      <c r="U450" s="5">
        <v>25.4</v>
      </c>
      <c r="V450" s="5">
        <v>22.8</v>
      </c>
      <c r="W450" s="5">
        <f>V450-O450</f>
        <v>-3.5</v>
      </c>
      <c r="AF450" s="5">
        <v>43</v>
      </c>
      <c r="AG450" s="5">
        <v>93</v>
      </c>
      <c r="AH450" s="5">
        <v>154</v>
      </c>
      <c r="AI450" s="5">
        <v>232</v>
      </c>
      <c r="AJ450" s="5">
        <v>309</v>
      </c>
      <c r="AK450" s="5">
        <v>371</v>
      </c>
      <c r="AT450" s="5">
        <v>268</v>
      </c>
      <c r="AU450" s="5">
        <v>318</v>
      </c>
      <c r="AV450" s="5">
        <v>379</v>
      </c>
      <c r="AW450" s="5">
        <v>457</v>
      </c>
      <c r="AX450" s="5">
        <v>534</v>
      </c>
      <c r="AY450" s="5">
        <v>596</v>
      </c>
    </row>
    <row r="451" spans="1:60" x14ac:dyDescent="0.2">
      <c r="A451" s="4" t="s">
        <v>605</v>
      </c>
      <c r="B451" s="5">
        <v>20</v>
      </c>
      <c r="C451" s="5">
        <v>20</v>
      </c>
      <c r="D451" s="4" t="s">
        <v>174</v>
      </c>
      <c r="E451" s="4" t="s">
        <v>62</v>
      </c>
      <c r="F451" s="4" t="s">
        <v>63</v>
      </c>
      <c r="G451" s="4" t="s">
        <v>90</v>
      </c>
      <c r="H451" s="5">
        <v>38</v>
      </c>
      <c r="I451" s="4" t="s">
        <v>65</v>
      </c>
      <c r="J451" s="5">
        <v>613</v>
      </c>
      <c r="K451" s="6">
        <v>40637</v>
      </c>
      <c r="L451" s="6">
        <v>40952</v>
      </c>
      <c r="M451" s="6">
        <v>41250</v>
      </c>
      <c r="N451" s="7">
        <f t="shared" si="40"/>
        <v>315</v>
      </c>
      <c r="O451" s="5">
        <v>28.1</v>
      </c>
      <c r="P451" s="5">
        <v>36.700000000000003</v>
      </c>
      <c r="Q451" s="5">
        <v>52.8</v>
      </c>
      <c r="R451" s="5">
        <f t="shared" si="39"/>
        <v>24.699999999999996</v>
      </c>
      <c r="S451" s="5">
        <v>56.9</v>
      </c>
      <c r="T451" s="5">
        <v>58.8</v>
      </c>
      <c r="AF451" s="5">
        <v>42</v>
      </c>
      <c r="AG451" s="5">
        <v>121</v>
      </c>
      <c r="AH451" s="5">
        <v>200</v>
      </c>
      <c r="AI451" s="5">
        <v>255</v>
      </c>
      <c r="AT451" s="5">
        <v>357</v>
      </c>
      <c r="AU451" s="5">
        <v>436</v>
      </c>
      <c r="AV451" s="5">
        <v>515</v>
      </c>
      <c r="AW451" s="5">
        <v>570</v>
      </c>
      <c r="BH451" s="4" t="s">
        <v>66</v>
      </c>
    </row>
    <row r="452" spans="1:60" x14ac:dyDescent="0.2">
      <c r="A452" s="4" t="s">
        <v>606</v>
      </c>
      <c r="B452" s="5">
        <v>863</v>
      </c>
      <c r="C452" s="5">
        <v>863</v>
      </c>
      <c r="D452" s="4" t="s">
        <v>385</v>
      </c>
      <c r="E452" s="4" t="s">
        <v>62</v>
      </c>
      <c r="F452" s="4" t="s">
        <v>63</v>
      </c>
      <c r="G452" s="4" t="s">
        <v>90</v>
      </c>
      <c r="H452" s="5">
        <v>28</v>
      </c>
      <c r="I452" s="4" t="s">
        <v>65</v>
      </c>
      <c r="J452" s="5">
        <v>610</v>
      </c>
      <c r="K452" s="6">
        <v>40924</v>
      </c>
      <c r="L452" s="6">
        <v>41110</v>
      </c>
      <c r="M452" s="6">
        <v>41534</v>
      </c>
      <c r="N452" s="7">
        <f t="shared" si="40"/>
        <v>186</v>
      </c>
      <c r="O452" s="5">
        <v>28.3</v>
      </c>
      <c r="P452" s="5">
        <v>31</v>
      </c>
      <c r="Q452" s="5">
        <v>30.2</v>
      </c>
      <c r="R452" s="5">
        <f t="shared" si="39"/>
        <v>1.8999999999999986</v>
      </c>
      <c r="S452" s="5">
        <v>34.700000000000003</v>
      </c>
      <c r="T452" s="5">
        <v>34.1</v>
      </c>
      <c r="U452" s="5">
        <v>36.299999999999997</v>
      </c>
      <c r="AF452" s="5">
        <v>26</v>
      </c>
      <c r="AG452" s="5">
        <v>97</v>
      </c>
      <c r="AH452" s="5">
        <v>196</v>
      </c>
      <c r="AI452" s="5">
        <v>275</v>
      </c>
      <c r="AJ452" s="5">
        <v>384</v>
      </c>
      <c r="AT452" s="5">
        <v>212</v>
      </c>
      <c r="AU452" s="5">
        <v>283</v>
      </c>
      <c r="AV452" s="5">
        <v>382</v>
      </c>
      <c r="AW452" s="5">
        <v>461</v>
      </c>
      <c r="AX452" s="5">
        <v>570</v>
      </c>
      <c r="BH452" s="4" t="s">
        <v>66</v>
      </c>
    </row>
    <row r="453" spans="1:60" x14ac:dyDescent="0.2">
      <c r="A453" s="4" t="s">
        <v>607</v>
      </c>
      <c r="B453" s="5">
        <v>2561</v>
      </c>
      <c r="C453" s="5">
        <v>2561</v>
      </c>
      <c r="D453" s="4" t="s">
        <v>92</v>
      </c>
      <c r="E453" s="4" t="s">
        <v>62</v>
      </c>
      <c r="F453" s="4" t="s">
        <v>63</v>
      </c>
      <c r="G453" s="4" t="s">
        <v>101</v>
      </c>
      <c r="H453" s="5">
        <v>160</v>
      </c>
      <c r="I453" s="4" t="s">
        <v>65</v>
      </c>
      <c r="J453" s="5">
        <v>609</v>
      </c>
      <c r="K453" s="6">
        <v>42379</v>
      </c>
      <c r="L453" s="6">
        <v>42412</v>
      </c>
      <c r="M453" s="6">
        <v>42988</v>
      </c>
      <c r="N453" s="7">
        <f t="shared" si="40"/>
        <v>33</v>
      </c>
      <c r="O453" s="5">
        <v>14.8</v>
      </c>
      <c r="P453" s="5">
        <v>17</v>
      </c>
      <c r="Q453" s="5">
        <v>23.3</v>
      </c>
      <c r="R453" s="5">
        <f t="shared" si="39"/>
        <v>8.5</v>
      </c>
      <c r="S453" s="5">
        <v>31.4</v>
      </c>
      <c r="T453" s="5">
        <v>29.8</v>
      </c>
      <c r="U453" s="5">
        <v>30.3</v>
      </c>
      <c r="V453" s="5">
        <v>28.7</v>
      </c>
      <c r="W453" s="5">
        <f>V453-O453</f>
        <v>13.899999999999999</v>
      </c>
      <c r="X453" s="5">
        <v>31.1</v>
      </c>
      <c r="Y453" s="5">
        <v>27.9</v>
      </c>
      <c r="AF453" s="5">
        <v>5</v>
      </c>
      <c r="AG453" s="5">
        <v>82</v>
      </c>
      <c r="AH453" s="5">
        <v>209</v>
      </c>
      <c r="AI453" s="5">
        <v>284</v>
      </c>
      <c r="AJ453" s="5">
        <v>348</v>
      </c>
      <c r="AK453" s="5">
        <v>398</v>
      </c>
      <c r="AL453" s="5">
        <v>459</v>
      </c>
      <c r="AM453" s="5">
        <v>537</v>
      </c>
      <c r="AT453" s="5">
        <v>38</v>
      </c>
      <c r="AU453" s="5">
        <v>115</v>
      </c>
      <c r="AV453" s="5">
        <v>242</v>
      </c>
      <c r="AW453" s="5">
        <v>317</v>
      </c>
      <c r="AX453" s="5">
        <v>381</v>
      </c>
      <c r="AY453" s="5">
        <v>431</v>
      </c>
      <c r="AZ453" s="5">
        <v>492</v>
      </c>
      <c r="BA453" s="5">
        <v>570</v>
      </c>
    </row>
    <row r="454" spans="1:60" x14ac:dyDescent="0.2">
      <c r="A454" s="4" t="s">
        <v>608</v>
      </c>
      <c r="B454" s="5">
        <v>415</v>
      </c>
      <c r="C454" s="5">
        <v>415</v>
      </c>
      <c r="D454" s="4" t="s">
        <v>151</v>
      </c>
      <c r="E454" s="4" t="s">
        <v>62</v>
      </c>
      <c r="F454" s="4" t="s">
        <v>63</v>
      </c>
      <c r="G454" s="4" t="s">
        <v>90</v>
      </c>
      <c r="H454" s="5">
        <v>44</v>
      </c>
      <c r="I454" s="4" t="s">
        <v>75</v>
      </c>
      <c r="J454" s="5">
        <v>608</v>
      </c>
      <c r="K454" s="6">
        <v>40844</v>
      </c>
      <c r="L454" s="6">
        <v>41110</v>
      </c>
      <c r="M454" s="6">
        <v>41452</v>
      </c>
      <c r="N454" s="7">
        <f t="shared" si="40"/>
        <v>266</v>
      </c>
      <c r="O454" s="5">
        <v>30.6</v>
      </c>
      <c r="P454" s="5">
        <v>30.7</v>
      </c>
      <c r="Q454" s="5">
        <v>32.6</v>
      </c>
      <c r="R454" s="5">
        <f t="shared" si="39"/>
        <v>2</v>
      </c>
      <c r="S454" s="5">
        <v>29.9</v>
      </c>
      <c r="T454" s="5">
        <v>29.7</v>
      </c>
      <c r="AF454" s="5">
        <v>26</v>
      </c>
      <c r="AG454" s="5">
        <v>97</v>
      </c>
      <c r="AH454" s="5">
        <v>196</v>
      </c>
      <c r="AI454" s="5">
        <v>275</v>
      </c>
      <c r="AT454" s="5">
        <v>292</v>
      </c>
      <c r="AU454" s="5">
        <v>363</v>
      </c>
      <c r="AV454" s="5">
        <v>462</v>
      </c>
      <c r="AW454" s="5">
        <v>541</v>
      </c>
      <c r="BH454" s="4" t="s">
        <v>66</v>
      </c>
    </row>
    <row r="455" spans="1:60" x14ac:dyDescent="0.2">
      <c r="A455" s="4" t="s">
        <v>609</v>
      </c>
      <c r="B455" s="5">
        <v>2216</v>
      </c>
      <c r="C455" s="5">
        <v>2216</v>
      </c>
      <c r="D455" s="4" t="s">
        <v>382</v>
      </c>
      <c r="E455" s="4" t="s">
        <v>62</v>
      </c>
      <c r="F455" s="4" t="s">
        <v>63</v>
      </c>
      <c r="G455" s="4" t="s">
        <v>131</v>
      </c>
      <c r="H455" s="5">
        <v>27</v>
      </c>
      <c r="I455" s="4" t="s">
        <v>65</v>
      </c>
      <c r="J455" s="5">
        <v>607</v>
      </c>
      <c r="K455" s="6">
        <v>42177</v>
      </c>
      <c r="L455" s="6">
        <v>42221</v>
      </c>
      <c r="M455" s="6">
        <v>42784</v>
      </c>
      <c r="N455" s="7">
        <f t="shared" si="40"/>
        <v>44</v>
      </c>
      <c r="O455" s="5">
        <v>17.399999999999999</v>
      </c>
      <c r="P455" s="5">
        <v>29.9</v>
      </c>
      <c r="Q455" s="5">
        <v>34.4</v>
      </c>
      <c r="R455" s="5">
        <f t="shared" si="39"/>
        <v>17</v>
      </c>
      <c r="S455" s="5">
        <v>35.4</v>
      </c>
      <c r="T455" s="5">
        <v>40.1</v>
      </c>
      <c r="U455" s="5">
        <v>35.1</v>
      </c>
      <c r="V455" s="5">
        <v>36.700000000000003</v>
      </c>
      <c r="W455" s="5">
        <f>V455-O455</f>
        <v>19.300000000000004</v>
      </c>
      <c r="X455" s="5">
        <v>30.8</v>
      </c>
      <c r="Y455" s="5">
        <v>26.4</v>
      </c>
      <c r="AF455" s="5">
        <v>62</v>
      </c>
      <c r="AG455" s="5">
        <v>128</v>
      </c>
      <c r="AH455" s="5">
        <v>196</v>
      </c>
      <c r="AI455" s="5">
        <v>273</v>
      </c>
      <c r="AJ455" s="5">
        <v>329</v>
      </c>
      <c r="AK455" s="5">
        <v>401</v>
      </c>
      <c r="AL455" s="5">
        <v>475</v>
      </c>
      <c r="AM455" s="5">
        <v>539</v>
      </c>
      <c r="AT455" s="5">
        <v>106</v>
      </c>
      <c r="AU455" s="5">
        <v>172</v>
      </c>
      <c r="AV455" s="5">
        <v>240</v>
      </c>
      <c r="AW455" s="5">
        <v>317</v>
      </c>
      <c r="AX455" s="5">
        <v>373</v>
      </c>
      <c r="AY455" s="5">
        <v>445</v>
      </c>
      <c r="AZ455" s="5">
        <v>519</v>
      </c>
      <c r="BA455" s="5">
        <v>583</v>
      </c>
    </row>
    <row r="456" spans="1:60" x14ac:dyDescent="0.2">
      <c r="A456" s="4" t="s">
        <v>610</v>
      </c>
      <c r="B456" s="5">
        <v>2644</v>
      </c>
      <c r="C456" s="5">
        <v>2644</v>
      </c>
      <c r="D456" s="4" t="s">
        <v>203</v>
      </c>
      <c r="E456" s="4" t="s">
        <v>62</v>
      </c>
      <c r="F456" s="4" t="s">
        <v>63</v>
      </c>
      <c r="I456" s="4" t="s">
        <v>65</v>
      </c>
      <c r="J456" s="5">
        <v>607</v>
      </c>
      <c r="K456" s="6">
        <v>42381</v>
      </c>
      <c r="L456" s="6">
        <v>42717</v>
      </c>
      <c r="M456" s="6">
        <v>42988</v>
      </c>
      <c r="N456" s="7">
        <f t="shared" si="40"/>
        <v>336</v>
      </c>
      <c r="O456" s="5">
        <v>27.5</v>
      </c>
      <c r="P456" s="5">
        <v>25.9</v>
      </c>
      <c r="Q456" s="5">
        <v>27.3</v>
      </c>
      <c r="R456" s="5">
        <f t="shared" si="39"/>
        <v>-0.19999999999999929</v>
      </c>
      <c r="S456" s="5">
        <v>26.9</v>
      </c>
      <c r="T456" s="5">
        <v>30.5</v>
      </c>
      <c r="AF456" s="5">
        <v>43</v>
      </c>
      <c r="AG456" s="5">
        <v>93</v>
      </c>
      <c r="AH456" s="5">
        <v>154</v>
      </c>
      <c r="AI456" s="5">
        <v>232</v>
      </c>
      <c r="AT456" s="5">
        <v>379</v>
      </c>
      <c r="AU456" s="5">
        <v>429</v>
      </c>
      <c r="AV456" s="5">
        <v>490</v>
      </c>
      <c r="AW456" s="5">
        <v>568</v>
      </c>
    </row>
    <row r="457" spans="1:60" x14ac:dyDescent="0.2">
      <c r="A457" s="4" t="s">
        <v>611</v>
      </c>
      <c r="B457" s="5">
        <v>528</v>
      </c>
      <c r="C457" s="5">
        <v>528</v>
      </c>
      <c r="D457" s="4" t="s">
        <v>73</v>
      </c>
      <c r="E457" s="4" t="s">
        <v>62</v>
      </c>
      <c r="F457" s="4" t="s">
        <v>63</v>
      </c>
      <c r="G457" s="4" t="s">
        <v>74</v>
      </c>
      <c r="I457" s="4" t="s">
        <v>65</v>
      </c>
      <c r="J457" s="5">
        <v>606</v>
      </c>
      <c r="K457" s="6">
        <v>40943</v>
      </c>
      <c r="L457" s="6">
        <v>41110</v>
      </c>
      <c r="M457" s="6">
        <v>41549</v>
      </c>
      <c r="N457" s="7">
        <f t="shared" si="40"/>
        <v>167</v>
      </c>
      <c r="O457" s="5">
        <v>23.6</v>
      </c>
      <c r="P457" s="5">
        <v>25.4</v>
      </c>
      <c r="Q457" s="5">
        <v>28.3</v>
      </c>
      <c r="R457" s="5">
        <f t="shared" si="39"/>
        <v>4.6999999999999993</v>
      </c>
      <c r="S457" s="5">
        <v>33.5</v>
      </c>
      <c r="T457" s="5">
        <v>36.200000000000003</v>
      </c>
      <c r="U457" s="5">
        <v>38.5</v>
      </c>
      <c r="AF457" s="5">
        <v>26</v>
      </c>
      <c r="AG457" s="5">
        <v>97</v>
      </c>
      <c r="AH457" s="5">
        <v>196</v>
      </c>
      <c r="AI457" s="5">
        <v>275</v>
      </c>
      <c r="AJ457" s="5">
        <v>384</v>
      </c>
      <c r="AT457" s="5">
        <v>193</v>
      </c>
      <c r="AU457" s="5">
        <v>264</v>
      </c>
      <c r="AV457" s="5">
        <v>363</v>
      </c>
      <c r="AW457" s="5">
        <v>442</v>
      </c>
      <c r="AX457" s="5">
        <v>551</v>
      </c>
      <c r="BH457" s="4" t="s">
        <v>66</v>
      </c>
    </row>
    <row r="458" spans="1:60" x14ac:dyDescent="0.2">
      <c r="A458" s="4" t="s">
        <v>612</v>
      </c>
      <c r="B458" s="5">
        <v>2351</v>
      </c>
      <c r="C458" s="5">
        <v>2351</v>
      </c>
      <c r="D458" s="4" t="s">
        <v>613</v>
      </c>
      <c r="E458" s="4" t="s">
        <v>62</v>
      </c>
      <c r="F458" s="4" t="s">
        <v>63</v>
      </c>
      <c r="G458" s="4" t="s">
        <v>101</v>
      </c>
      <c r="H458" s="5">
        <v>71</v>
      </c>
      <c r="I458" s="4" t="s">
        <v>65</v>
      </c>
      <c r="J458" s="5">
        <v>604</v>
      </c>
      <c r="K458" s="6">
        <v>42178</v>
      </c>
      <c r="L458" s="6">
        <v>42311</v>
      </c>
      <c r="M458" s="6">
        <v>42782</v>
      </c>
      <c r="N458" s="7">
        <f t="shared" si="40"/>
        <v>133</v>
      </c>
      <c r="O458" s="5">
        <v>26.7</v>
      </c>
      <c r="P458" s="5">
        <v>27.6</v>
      </c>
      <c r="Q458" s="5">
        <v>33</v>
      </c>
      <c r="R458" s="5">
        <f t="shared" si="39"/>
        <v>6.3000000000000007</v>
      </c>
      <c r="S458" s="5">
        <v>36.4</v>
      </c>
      <c r="T458" s="5">
        <v>35.9</v>
      </c>
      <c r="U458" s="5">
        <v>36.200000000000003</v>
      </c>
      <c r="V458" s="5">
        <v>34.200000000000003</v>
      </c>
      <c r="W458" s="5">
        <f>V458-O458</f>
        <v>7.5000000000000036</v>
      </c>
      <c r="X458" s="5">
        <v>32.799999999999997</v>
      </c>
      <c r="AF458" s="5">
        <v>38</v>
      </c>
      <c r="AG458" s="5">
        <v>106</v>
      </c>
      <c r="AH458" s="5">
        <v>183</v>
      </c>
      <c r="AI458" s="5">
        <v>239</v>
      </c>
      <c r="AJ458" s="5">
        <v>310</v>
      </c>
      <c r="AK458" s="5">
        <v>385</v>
      </c>
      <c r="AL458" s="5">
        <v>449</v>
      </c>
      <c r="AT458" s="5">
        <v>171</v>
      </c>
      <c r="AU458" s="5">
        <v>239</v>
      </c>
      <c r="AV458" s="5">
        <v>316</v>
      </c>
      <c r="AW458" s="5">
        <v>372</v>
      </c>
      <c r="AX458" s="5">
        <v>443</v>
      </c>
      <c r="AY458" s="5">
        <v>518</v>
      </c>
      <c r="AZ458" s="5">
        <v>582</v>
      </c>
    </row>
    <row r="459" spans="1:60" x14ac:dyDescent="0.2">
      <c r="A459" s="4" t="s">
        <v>614</v>
      </c>
      <c r="B459" s="5">
        <v>2424</v>
      </c>
      <c r="C459" s="5">
        <v>2424</v>
      </c>
      <c r="D459" s="4" t="s">
        <v>258</v>
      </c>
      <c r="E459" s="4" t="s">
        <v>62</v>
      </c>
      <c r="F459" s="4" t="s">
        <v>63</v>
      </c>
      <c r="G459" s="4" t="s">
        <v>101</v>
      </c>
      <c r="H459" s="5">
        <v>187</v>
      </c>
      <c r="I459" s="4" t="s">
        <v>65</v>
      </c>
      <c r="J459" s="5">
        <v>604</v>
      </c>
      <c r="K459" s="6">
        <v>42260</v>
      </c>
      <c r="L459" s="6">
        <v>42314</v>
      </c>
      <c r="M459" s="6">
        <v>42864</v>
      </c>
      <c r="N459" s="7">
        <f t="shared" si="40"/>
        <v>54</v>
      </c>
      <c r="O459" s="5">
        <v>17.2</v>
      </c>
      <c r="P459" s="5">
        <v>19.399999999999999</v>
      </c>
      <c r="Q459" s="5">
        <v>20.5</v>
      </c>
      <c r="R459" s="5">
        <f t="shared" si="39"/>
        <v>3.3000000000000007</v>
      </c>
      <c r="S459" s="5">
        <v>23.3</v>
      </c>
      <c r="T459" s="5">
        <v>25</v>
      </c>
      <c r="U459" s="5">
        <v>25.8</v>
      </c>
      <c r="V459" s="5">
        <v>25.9</v>
      </c>
      <c r="W459" s="5">
        <f>V459-O459</f>
        <v>8.6999999999999993</v>
      </c>
      <c r="X459" s="5">
        <v>25.2</v>
      </c>
      <c r="Y459" s="5">
        <v>24.9</v>
      </c>
      <c r="AF459" s="5">
        <v>34</v>
      </c>
      <c r="AG459" s="5">
        <v>103</v>
      </c>
      <c r="AH459" s="5">
        <v>180</v>
      </c>
      <c r="AI459" s="5">
        <v>236</v>
      </c>
      <c r="AJ459" s="5">
        <v>307</v>
      </c>
      <c r="AK459" s="5">
        <v>382</v>
      </c>
      <c r="AL459" s="5">
        <v>446</v>
      </c>
      <c r="AM459" s="5">
        <v>496</v>
      </c>
      <c r="AT459" s="5">
        <v>88</v>
      </c>
      <c r="AU459" s="5">
        <v>157</v>
      </c>
      <c r="AV459" s="5">
        <v>234</v>
      </c>
      <c r="AW459" s="5">
        <v>290</v>
      </c>
      <c r="AX459" s="5">
        <v>361</v>
      </c>
      <c r="AY459" s="5">
        <v>436</v>
      </c>
      <c r="AZ459" s="5">
        <v>500</v>
      </c>
      <c r="BA459" s="5">
        <v>550</v>
      </c>
    </row>
    <row r="460" spans="1:60" x14ac:dyDescent="0.2">
      <c r="A460" s="4" t="s">
        <v>615</v>
      </c>
      <c r="B460" s="5">
        <v>302</v>
      </c>
      <c r="C460" s="5">
        <v>302</v>
      </c>
      <c r="D460" s="4" t="s">
        <v>563</v>
      </c>
      <c r="E460" s="4" t="s">
        <v>62</v>
      </c>
      <c r="F460" s="4" t="s">
        <v>63</v>
      </c>
      <c r="G460" s="4" t="s">
        <v>90</v>
      </c>
      <c r="H460" s="5">
        <v>32</v>
      </c>
      <c r="I460" s="4" t="s">
        <v>65</v>
      </c>
      <c r="J460" s="5">
        <v>603</v>
      </c>
      <c r="K460" s="6">
        <v>40604</v>
      </c>
      <c r="L460" s="6">
        <v>40952</v>
      </c>
      <c r="M460" s="6">
        <v>41207</v>
      </c>
      <c r="N460" s="7">
        <f t="shared" si="40"/>
        <v>348</v>
      </c>
      <c r="O460" s="5">
        <v>22.6</v>
      </c>
      <c r="P460" s="5">
        <v>21.9</v>
      </c>
      <c r="Q460" s="5">
        <v>21.3</v>
      </c>
      <c r="R460" s="5">
        <f t="shared" si="39"/>
        <v>-1.3000000000000007</v>
      </c>
      <c r="S460" s="5">
        <v>15.9</v>
      </c>
      <c r="T460" s="5">
        <v>18.100000000000001</v>
      </c>
      <c r="AF460" s="5">
        <v>42</v>
      </c>
      <c r="AG460" s="5">
        <v>121</v>
      </c>
      <c r="AH460" s="5">
        <v>200</v>
      </c>
      <c r="AI460" s="5">
        <v>255</v>
      </c>
      <c r="AT460" s="5">
        <v>390</v>
      </c>
      <c r="AU460" s="5">
        <v>469</v>
      </c>
      <c r="AV460" s="5">
        <v>548</v>
      </c>
      <c r="AW460" s="5">
        <v>603</v>
      </c>
      <c r="BH460" s="4" t="s">
        <v>66</v>
      </c>
    </row>
    <row r="461" spans="1:60" x14ac:dyDescent="0.2">
      <c r="A461" s="9" t="s">
        <v>616</v>
      </c>
      <c r="B461" s="10">
        <v>2515</v>
      </c>
      <c r="C461" s="10">
        <v>2515</v>
      </c>
      <c r="D461" s="9" t="s">
        <v>221</v>
      </c>
      <c r="E461" s="9" t="s">
        <v>62</v>
      </c>
      <c r="F461" s="9" t="s">
        <v>63</v>
      </c>
      <c r="G461" s="9" t="s">
        <v>101</v>
      </c>
      <c r="H461" s="10">
        <v>180</v>
      </c>
      <c r="I461" s="9" t="s">
        <v>65</v>
      </c>
      <c r="J461" s="10">
        <v>603</v>
      </c>
      <c r="K461" s="11">
        <v>42307</v>
      </c>
      <c r="L461" s="11">
        <v>42383</v>
      </c>
      <c r="M461" s="11">
        <v>42910</v>
      </c>
      <c r="N461" s="12">
        <f t="shared" si="40"/>
        <v>76</v>
      </c>
      <c r="O461" s="10">
        <v>22.6</v>
      </c>
      <c r="P461" s="10">
        <v>28.2</v>
      </c>
      <c r="Q461" s="10">
        <v>38.700000000000003</v>
      </c>
      <c r="R461" s="10">
        <f t="shared" si="39"/>
        <v>16.100000000000001</v>
      </c>
      <c r="S461" s="10">
        <v>42.2</v>
      </c>
      <c r="T461" s="10">
        <v>54.8</v>
      </c>
      <c r="U461" s="10">
        <v>64.099999999999994</v>
      </c>
      <c r="V461" s="10">
        <v>67.2</v>
      </c>
      <c r="W461" s="10">
        <f>V461-O461</f>
        <v>44.6</v>
      </c>
      <c r="X461" s="10">
        <v>63.7</v>
      </c>
      <c r="Y461" s="10">
        <v>61.3</v>
      </c>
      <c r="Z461" s="8"/>
      <c r="AA461" s="8"/>
      <c r="AB461" s="8"/>
      <c r="AC461" s="8"/>
      <c r="AD461" s="8"/>
      <c r="AE461" s="8"/>
      <c r="AF461" s="10">
        <v>34</v>
      </c>
      <c r="AG461" s="10">
        <v>111</v>
      </c>
      <c r="AH461" s="10">
        <v>167</v>
      </c>
      <c r="AI461" s="10">
        <v>239</v>
      </c>
      <c r="AJ461" s="10">
        <v>314</v>
      </c>
      <c r="AK461" s="10">
        <v>378</v>
      </c>
      <c r="AL461" s="10">
        <v>428</v>
      </c>
      <c r="AM461" s="10">
        <v>488</v>
      </c>
      <c r="AN461" s="8"/>
      <c r="AO461" s="8"/>
      <c r="AP461" s="8"/>
      <c r="AQ461" s="8"/>
      <c r="AR461" s="8"/>
      <c r="AS461" s="8"/>
      <c r="AT461" s="10">
        <v>110</v>
      </c>
      <c r="AU461" s="10">
        <v>187</v>
      </c>
      <c r="AV461" s="10">
        <v>243</v>
      </c>
      <c r="AW461" s="10">
        <v>315</v>
      </c>
      <c r="AX461" s="10">
        <v>390</v>
      </c>
      <c r="AY461" s="10">
        <v>454</v>
      </c>
      <c r="AZ461" s="10">
        <v>504</v>
      </c>
      <c r="BA461" s="10">
        <v>564</v>
      </c>
      <c r="BB461" s="8"/>
      <c r="BC461" s="8"/>
      <c r="BD461" s="8"/>
      <c r="BE461" s="8"/>
      <c r="BF461" s="8"/>
      <c r="BG461" s="8"/>
      <c r="BH461" s="8"/>
    </row>
    <row r="462" spans="1:60" x14ac:dyDescent="0.2">
      <c r="A462" s="4" t="s">
        <v>617</v>
      </c>
      <c r="B462" s="5">
        <v>853</v>
      </c>
      <c r="C462" s="5">
        <v>853</v>
      </c>
      <c r="D462" s="4" t="s">
        <v>238</v>
      </c>
      <c r="E462" s="4" t="s">
        <v>62</v>
      </c>
      <c r="F462" s="4" t="s">
        <v>63</v>
      </c>
      <c r="G462" s="4" t="s">
        <v>69</v>
      </c>
      <c r="H462" s="5">
        <v>32</v>
      </c>
      <c r="I462" s="4" t="s">
        <v>65</v>
      </c>
      <c r="J462" s="5">
        <v>600</v>
      </c>
      <c r="K462" s="6">
        <v>40927</v>
      </c>
      <c r="L462" s="6">
        <v>41110</v>
      </c>
      <c r="M462" s="6">
        <v>41527</v>
      </c>
      <c r="N462" s="7">
        <f t="shared" si="40"/>
        <v>183</v>
      </c>
      <c r="O462" s="5">
        <v>31.7</v>
      </c>
      <c r="P462" s="5">
        <v>23.7</v>
      </c>
      <c r="Q462" s="5">
        <v>33.700000000000003</v>
      </c>
      <c r="R462" s="5">
        <f t="shared" si="39"/>
        <v>2.0000000000000036</v>
      </c>
      <c r="S462" s="5">
        <v>36.9</v>
      </c>
      <c r="T462" s="5">
        <v>40.299999999999997</v>
      </c>
      <c r="U462" s="5">
        <v>27.8</v>
      </c>
      <c r="AF462" s="5">
        <v>26</v>
      </c>
      <c r="AG462" s="5">
        <v>97</v>
      </c>
      <c r="AH462" s="5">
        <v>196</v>
      </c>
      <c r="AI462" s="5">
        <v>275</v>
      </c>
      <c r="AJ462" s="5">
        <v>384</v>
      </c>
      <c r="AT462" s="5">
        <v>209</v>
      </c>
      <c r="AU462" s="5">
        <v>280</v>
      </c>
      <c r="AV462" s="5">
        <v>379</v>
      </c>
      <c r="AW462" s="5">
        <v>458</v>
      </c>
      <c r="AX462" s="5">
        <v>567</v>
      </c>
      <c r="BH462" s="4" t="s">
        <v>66</v>
      </c>
    </row>
    <row r="463" spans="1:60" x14ac:dyDescent="0.2">
      <c r="A463" s="4" t="s">
        <v>618</v>
      </c>
      <c r="B463" s="5">
        <v>2131</v>
      </c>
      <c r="C463" s="5">
        <v>2131</v>
      </c>
      <c r="D463" s="4" t="s">
        <v>495</v>
      </c>
      <c r="E463" s="4" t="s">
        <v>62</v>
      </c>
      <c r="F463" s="4" t="s">
        <v>63</v>
      </c>
      <c r="G463" s="4" t="s">
        <v>69</v>
      </c>
      <c r="H463" s="5">
        <v>50</v>
      </c>
      <c r="I463" s="4" t="s">
        <v>65</v>
      </c>
      <c r="J463" s="5">
        <v>600</v>
      </c>
      <c r="K463" s="6">
        <v>41904</v>
      </c>
      <c r="L463" s="6">
        <v>42041</v>
      </c>
      <c r="M463" s="6">
        <v>42504</v>
      </c>
      <c r="N463" s="7">
        <f t="shared" si="40"/>
        <v>137</v>
      </c>
      <c r="O463" s="5">
        <v>20.100000000000001</v>
      </c>
      <c r="P463" s="5">
        <v>23.3</v>
      </c>
      <c r="Q463" s="5">
        <v>22.8</v>
      </c>
      <c r="R463" s="5">
        <f t="shared" si="39"/>
        <v>2.6999999999999993</v>
      </c>
      <c r="S463" s="5">
        <v>21.5</v>
      </c>
      <c r="T463" s="5">
        <v>22.4</v>
      </c>
      <c r="U463" s="5">
        <v>22.1</v>
      </c>
      <c r="V463" s="5">
        <v>19.899999999999999</v>
      </c>
      <c r="W463" s="5">
        <f>V463-O463</f>
        <v>-0.20000000000000284</v>
      </c>
      <c r="X463" s="5">
        <v>22.5</v>
      </c>
      <c r="AF463" s="5">
        <v>33</v>
      </c>
      <c r="AG463" s="5">
        <v>96</v>
      </c>
      <c r="AH463" s="5">
        <v>158</v>
      </c>
      <c r="AI463" s="5">
        <v>242</v>
      </c>
      <c r="AJ463" s="5">
        <v>308</v>
      </c>
      <c r="AK463" s="5">
        <v>376</v>
      </c>
      <c r="AL463" s="5">
        <v>453</v>
      </c>
      <c r="AT463" s="5">
        <v>170</v>
      </c>
      <c r="AU463" s="5">
        <v>233</v>
      </c>
      <c r="AV463" s="5">
        <v>295</v>
      </c>
      <c r="AW463" s="5">
        <v>379</v>
      </c>
      <c r="AX463" s="5">
        <v>445</v>
      </c>
      <c r="AY463" s="5">
        <v>513</v>
      </c>
      <c r="AZ463" s="5">
        <v>590</v>
      </c>
      <c r="BH463" s="4" t="s">
        <v>119</v>
      </c>
    </row>
    <row r="464" spans="1:60" x14ac:dyDescent="0.2">
      <c r="A464" s="4" t="s">
        <v>619</v>
      </c>
      <c r="B464" s="5">
        <v>2356</v>
      </c>
      <c r="C464" s="5">
        <v>2356</v>
      </c>
      <c r="D464" s="4" t="s">
        <v>311</v>
      </c>
      <c r="E464" s="4" t="s">
        <v>62</v>
      </c>
      <c r="F464" s="4" t="s">
        <v>63</v>
      </c>
      <c r="G464" s="4" t="s">
        <v>101</v>
      </c>
      <c r="H464" s="5">
        <v>71</v>
      </c>
      <c r="I464" s="4" t="s">
        <v>65</v>
      </c>
      <c r="J464" s="5">
        <v>600</v>
      </c>
      <c r="K464" s="6">
        <v>42185</v>
      </c>
      <c r="L464" s="6">
        <v>42311</v>
      </c>
      <c r="M464" s="6">
        <v>42785</v>
      </c>
      <c r="N464" s="7">
        <f t="shared" si="40"/>
        <v>126</v>
      </c>
      <c r="O464" s="5">
        <v>20.8</v>
      </c>
      <c r="P464" s="5">
        <v>19.8</v>
      </c>
      <c r="Q464" s="5">
        <v>19.899999999999999</v>
      </c>
      <c r="R464" s="5">
        <f t="shared" si="39"/>
        <v>-0.90000000000000213</v>
      </c>
      <c r="S464" s="5">
        <v>20.5</v>
      </c>
      <c r="T464" s="5">
        <v>22.4</v>
      </c>
      <c r="U464" s="5">
        <v>21.7</v>
      </c>
      <c r="V464" s="5">
        <v>19.7</v>
      </c>
      <c r="W464" s="5">
        <f>V464-O464</f>
        <v>-1.1000000000000014</v>
      </c>
      <c r="X464" s="5">
        <v>20.100000000000001</v>
      </c>
      <c r="AF464" s="5">
        <v>38</v>
      </c>
      <c r="AG464" s="5">
        <v>106</v>
      </c>
      <c r="AH464" s="5">
        <v>183</v>
      </c>
      <c r="AI464" s="5">
        <v>239</v>
      </c>
      <c r="AJ464" s="5">
        <v>310</v>
      </c>
      <c r="AK464" s="5">
        <v>385</v>
      </c>
      <c r="AL464" s="5">
        <v>449</v>
      </c>
      <c r="AT464" s="5">
        <v>164</v>
      </c>
      <c r="AU464" s="5">
        <v>232</v>
      </c>
      <c r="AV464" s="5">
        <v>309</v>
      </c>
      <c r="AW464" s="5">
        <v>365</v>
      </c>
      <c r="AX464" s="5">
        <v>436</v>
      </c>
      <c r="AY464" s="5">
        <v>511</v>
      </c>
      <c r="AZ464" s="5">
        <v>575</v>
      </c>
    </row>
    <row r="465" spans="1:60" x14ac:dyDescent="0.2">
      <c r="A465" s="4" t="s">
        <v>620</v>
      </c>
      <c r="B465" s="5">
        <v>2562</v>
      </c>
      <c r="C465" s="5">
        <v>2562</v>
      </c>
      <c r="D465" s="4" t="s">
        <v>92</v>
      </c>
      <c r="E465" s="4" t="s">
        <v>62</v>
      </c>
      <c r="F465" s="4" t="s">
        <v>63</v>
      </c>
      <c r="G465" s="4" t="s">
        <v>101</v>
      </c>
      <c r="H465" s="5">
        <v>160</v>
      </c>
      <c r="I465" s="4" t="s">
        <v>65</v>
      </c>
      <c r="J465" s="5">
        <v>600</v>
      </c>
      <c r="K465" s="6">
        <v>42379</v>
      </c>
      <c r="L465" s="6">
        <v>42412</v>
      </c>
      <c r="M465" s="6">
        <v>42979</v>
      </c>
      <c r="N465" s="7">
        <f t="shared" si="40"/>
        <v>33</v>
      </c>
      <c r="O465" s="5">
        <v>13.8</v>
      </c>
      <c r="P465" s="5">
        <v>14.8</v>
      </c>
      <c r="Q465" s="5">
        <v>23</v>
      </c>
      <c r="R465" s="5">
        <f t="shared" si="39"/>
        <v>9.1999999999999993</v>
      </c>
      <c r="S465" s="5">
        <v>23.4</v>
      </c>
      <c r="T465" s="5">
        <v>24.2</v>
      </c>
      <c r="U465" s="5">
        <v>26.8</v>
      </c>
      <c r="V465" s="5">
        <v>27.4</v>
      </c>
      <c r="W465" s="5">
        <f>V465-O465</f>
        <v>13.599999999999998</v>
      </c>
      <c r="X465" s="5">
        <v>27.3</v>
      </c>
      <c r="Y465" s="5">
        <v>26.6</v>
      </c>
      <c r="Z465" s="5">
        <v>26.6</v>
      </c>
      <c r="AF465" s="5">
        <v>5</v>
      </c>
      <c r="AG465" s="5">
        <v>82</v>
      </c>
      <c r="AH465" s="5">
        <v>138</v>
      </c>
      <c r="AI465" s="5">
        <v>209</v>
      </c>
      <c r="AJ465" s="5">
        <v>284</v>
      </c>
      <c r="AK465" s="5">
        <v>348</v>
      </c>
      <c r="AL465" s="5">
        <v>398</v>
      </c>
      <c r="AM465" s="5">
        <v>459</v>
      </c>
      <c r="AN465" s="5">
        <v>537</v>
      </c>
      <c r="AT465" s="5">
        <v>38</v>
      </c>
      <c r="AU465" s="5">
        <v>115</v>
      </c>
      <c r="AV465" s="5">
        <v>171</v>
      </c>
      <c r="AW465" s="5">
        <v>242</v>
      </c>
      <c r="AX465" s="5">
        <v>317</v>
      </c>
      <c r="AY465" s="5">
        <v>381</v>
      </c>
      <c r="AZ465" s="5">
        <v>431</v>
      </c>
      <c r="BA465" s="5">
        <v>492</v>
      </c>
      <c r="BB465" s="5">
        <v>570</v>
      </c>
    </row>
    <row r="466" spans="1:60" x14ac:dyDescent="0.2">
      <c r="A466" s="4" t="s">
        <v>621</v>
      </c>
      <c r="B466" s="5">
        <v>84</v>
      </c>
      <c r="C466" s="5">
        <v>84</v>
      </c>
      <c r="D466" s="4" t="s">
        <v>100</v>
      </c>
      <c r="E466" s="4" t="s">
        <v>62</v>
      </c>
      <c r="F466" s="4" t="s">
        <v>63</v>
      </c>
      <c r="G466" s="4" t="s">
        <v>64</v>
      </c>
      <c r="H466" s="5">
        <v>25</v>
      </c>
      <c r="I466" s="4" t="s">
        <v>75</v>
      </c>
      <c r="J466" s="10">
        <v>599</v>
      </c>
      <c r="K466" s="6">
        <v>40651</v>
      </c>
      <c r="L466" s="6">
        <v>40952</v>
      </c>
      <c r="M466" s="6">
        <v>41250</v>
      </c>
      <c r="N466" s="7">
        <f t="shared" si="40"/>
        <v>301</v>
      </c>
      <c r="O466" s="5">
        <v>30.2</v>
      </c>
      <c r="P466" s="5">
        <v>28.1</v>
      </c>
      <c r="Q466" s="5">
        <v>28.8</v>
      </c>
      <c r="R466" s="5"/>
      <c r="S466" s="5">
        <v>28.9</v>
      </c>
      <c r="T466" s="5">
        <v>28.5</v>
      </c>
      <c r="AF466" s="5">
        <v>42</v>
      </c>
      <c r="AG466" s="5">
        <v>121</v>
      </c>
      <c r="AH466" s="5">
        <v>200</v>
      </c>
      <c r="AI466" s="5">
        <v>255</v>
      </c>
      <c r="AT466" s="5">
        <v>343</v>
      </c>
      <c r="AU466" s="5">
        <v>422</v>
      </c>
      <c r="AV466" s="5">
        <v>501</v>
      </c>
      <c r="AW466" s="5">
        <v>556</v>
      </c>
      <c r="BH466" s="4" t="s">
        <v>66</v>
      </c>
    </row>
    <row r="467" spans="1:60" x14ac:dyDescent="0.2">
      <c r="A467" s="4" t="s">
        <v>622</v>
      </c>
      <c r="B467" s="5">
        <v>1875</v>
      </c>
      <c r="C467" s="5">
        <v>1875</v>
      </c>
      <c r="D467" s="4" t="s">
        <v>480</v>
      </c>
      <c r="E467" s="4" t="s">
        <v>62</v>
      </c>
      <c r="F467" s="4" t="s">
        <v>63</v>
      </c>
      <c r="G467" s="4" t="s">
        <v>101</v>
      </c>
      <c r="H467" s="5">
        <v>32</v>
      </c>
      <c r="I467" s="4" t="s">
        <v>65</v>
      </c>
      <c r="J467" s="5">
        <v>598</v>
      </c>
      <c r="K467" s="6">
        <v>41835</v>
      </c>
      <c r="L467" s="6">
        <v>41934</v>
      </c>
      <c r="M467" s="6">
        <v>42433</v>
      </c>
      <c r="N467" s="7">
        <f t="shared" si="40"/>
        <v>99</v>
      </c>
      <c r="O467" s="5">
        <v>20.5</v>
      </c>
      <c r="P467" s="5">
        <v>21.1</v>
      </c>
      <c r="Q467" s="5">
        <v>25.6</v>
      </c>
      <c r="R467" s="5">
        <f t="shared" ref="R467:R493" si="41">Q467-O467</f>
        <v>5.1000000000000014</v>
      </c>
      <c r="S467" s="5">
        <v>28.4</v>
      </c>
      <c r="T467" s="5">
        <v>29.8</v>
      </c>
      <c r="U467" s="5">
        <v>28.5</v>
      </c>
      <c r="V467" s="5">
        <v>23.1</v>
      </c>
      <c r="W467" s="5">
        <f>V467-O467</f>
        <v>2.6000000000000014</v>
      </c>
      <c r="X467" s="5">
        <v>20.9</v>
      </c>
      <c r="Y467" s="5">
        <v>19.600000000000001</v>
      </c>
      <c r="AF467" s="5">
        <v>19</v>
      </c>
      <c r="AG467" s="5">
        <v>84</v>
      </c>
      <c r="AH467" s="5">
        <v>140</v>
      </c>
      <c r="AI467" s="5">
        <v>203</v>
      </c>
      <c r="AJ467" s="5">
        <v>265</v>
      </c>
      <c r="AK467" s="5">
        <v>349</v>
      </c>
      <c r="AL467" s="5">
        <v>415</v>
      </c>
      <c r="AM467" s="5">
        <v>483</v>
      </c>
      <c r="AT467" s="5">
        <v>118</v>
      </c>
      <c r="AU467" s="5">
        <v>183</v>
      </c>
      <c r="AV467" s="5">
        <v>239</v>
      </c>
      <c r="AW467" s="5">
        <v>302</v>
      </c>
      <c r="AX467" s="5">
        <v>364</v>
      </c>
      <c r="AY467" s="5">
        <v>448</v>
      </c>
      <c r="AZ467" s="5">
        <v>514</v>
      </c>
      <c r="BA467" s="5">
        <v>582</v>
      </c>
      <c r="BH467" s="4" t="s">
        <v>119</v>
      </c>
    </row>
    <row r="468" spans="1:60" x14ac:dyDescent="0.2">
      <c r="A468" s="4" t="s">
        <v>623</v>
      </c>
      <c r="B468" s="5">
        <v>1686</v>
      </c>
      <c r="C468" s="5">
        <v>1686</v>
      </c>
      <c r="D468" s="4" t="s">
        <v>480</v>
      </c>
      <c r="E468" s="4" t="s">
        <v>62</v>
      </c>
      <c r="F468" s="4" t="s">
        <v>63</v>
      </c>
      <c r="G468" s="4" t="s">
        <v>64</v>
      </c>
      <c r="H468" s="5">
        <v>31</v>
      </c>
      <c r="I468" s="4" t="s">
        <v>65</v>
      </c>
      <c r="J468" s="5">
        <v>597</v>
      </c>
      <c r="K468" s="6">
        <v>41759</v>
      </c>
      <c r="L468" s="6">
        <v>41845</v>
      </c>
      <c r="M468" s="6">
        <v>42356</v>
      </c>
      <c r="N468" s="7">
        <f t="shared" si="40"/>
        <v>86</v>
      </c>
      <c r="O468" s="5">
        <v>21.8</v>
      </c>
      <c r="P468" s="5">
        <v>24.5</v>
      </c>
      <c r="Q468" s="5">
        <v>28.6</v>
      </c>
      <c r="R468" s="5">
        <f t="shared" si="41"/>
        <v>6.8000000000000007</v>
      </c>
      <c r="S468" s="5">
        <v>29.8</v>
      </c>
      <c r="T468" s="5">
        <v>31.7</v>
      </c>
      <c r="U468" s="5">
        <v>32.799999999999997</v>
      </c>
      <c r="V468" s="5">
        <v>26.5</v>
      </c>
      <c r="W468" s="5">
        <f>V468-O468</f>
        <v>4.6999999999999993</v>
      </c>
      <c r="X468" s="5">
        <v>21.7</v>
      </c>
      <c r="Y468" s="5">
        <v>19.7</v>
      </c>
      <c r="AF468" s="5">
        <v>46</v>
      </c>
      <c r="AG468" s="5">
        <v>108</v>
      </c>
      <c r="AH468" s="5">
        <v>173</v>
      </c>
      <c r="AI468" s="5">
        <v>229</v>
      </c>
      <c r="AJ468" s="5">
        <v>292</v>
      </c>
      <c r="AK468" s="5">
        <v>354</v>
      </c>
      <c r="AL468" s="5">
        <v>438</v>
      </c>
      <c r="AM468" s="5">
        <v>504</v>
      </c>
      <c r="AT468" s="5">
        <v>132</v>
      </c>
      <c r="AU468" s="5">
        <v>194</v>
      </c>
      <c r="AV468" s="5">
        <v>259</v>
      </c>
      <c r="AW468" s="5">
        <v>315</v>
      </c>
      <c r="AX468" s="5">
        <v>378</v>
      </c>
      <c r="AY468" s="5">
        <v>440</v>
      </c>
      <c r="AZ468" s="5">
        <v>524</v>
      </c>
      <c r="BA468" s="5">
        <v>590</v>
      </c>
      <c r="BH468" s="4" t="s">
        <v>66</v>
      </c>
    </row>
    <row r="469" spans="1:60" x14ac:dyDescent="0.2">
      <c r="A469" s="4" t="s">
        <v>624</v>
      </c>
      <c r="B469" s="5">
        <v>25</v>
      </c>
      <c r="C469" s="5">
        <v>25</v>
      </c>
      <c r="D469" s="4" t="s">
        <v>268</v>
      </c>
      <c r="E469" s="4" t="s">
        <v>62</v>
      </c>
      <c r="F469" s="4" t="s">
        <v>63</v>
      </c>
      <c r="G469" s="4" t="s">
        <v>90</v>
      </c>
      <c r="H469" s="5">
        <v>41</v>
      </c>
      <c r="I469" s="4" t="s">
        <v>65</v>
      </c>
      <c r="J469" s="5">
        <v>595</v>
      </c>
      <c r="K469" s="6">
        <v>40417</v>
      </c>
      <c r="L469" s="6">
        <v>40952</v>
      </c>
      <c r="M469" s="6">
        <v>41012</v>
      </c>
      <c r="N469" s="7">
        <f t="shared" si="40"/>
        <v>535</v>
      </c>
      <c r="O469" s="5">
        <v>16</v>
      </c>
      <c r="P469" s="5">
        <v>18.2</v>
      </c>
      <c r="R469" s="5">
        <f t="shared" si="41"/>
        <v>-16</v>
      </c>
      <c r="AF469" s="5">
        <v>42</v>
      </c>
      <c r="AT469" s="5">
        <v>577</v>
      </c>
      <c r="BH469" s="4" t="s">
        <v>66</v>
      </c>
    </row>
    <row r="470" spans="1:60" x14ac:dyDescent="0.2">
      <c r="A470" s="4" t="s">
        <v>625</v>
      </c>
      <c r="B470" s="5">
        <v>2165</v>
      </c>
      <c r="C470" s="5">
        <v>2165</v>
      </c>
      <c r="D470" s="4" t="s">
        <v>159</v>
      </c>
      <c r="E470" s="4" t="s">
        <v>62</v>
      </c>
      <c r="F470" s="4" t="s">
        <v>63</v>
      </c>
      <c r="G470" s="4" t="s">
        <v>81</v>
      </c>
      <c r="H470" s="5">
        <v>71</v>
      </c>
      <c r="I470" s="4" t="s">
        <v>65</v>
      </c>
      <c r="J470" s="5">
        <v>593</v>
      </c>
      <c r="K470" s="6">
        <v>42018</v>
      </c>
      <c r="L470" s="6">
        <v>42076</v>
      </c>
      <c r="M470" s="6">
        <v>42611</v>
      </c>
      <c r="N470" s="7">
        <f t="shared" si="40"/>
        <v>58</v>
      </c>
      <c r="O470" s="5">
        <v>19.5</v>
      </c>
      <c r="P470" s="5">
        <v>23.3</v>
      </c>
      <c r="Q470" s="5">
        <v>26.6</v>
      </c>
      <c r="R470" s="5">
        <f t="shared" si="41"/>
        <v>7.1000000000000014</v>
      </c>
      <c r="S470" s="5">
        <v>27.9</v>
      </c>
      <c r="T470" s="5">
        <v>27.2</v>
      </c>
      <c r="U470" s="5">
        <v>27.9</v>
      </c>
      <c r="V470" s="5">
        <v>28.1</v>
      </c>
      <c r="W470" s="5">
        <f>V470-O470</f>
        <v>8.6000000000000014</v>
      </c>
      <c r="X470" s="5">
        <v>28.9</v>
      </c>
      <c r="AF470" s="5">
        <v>61</v>
      </c>
      <c r="AG470" s="5">
        <v>123</v>
      </c>
      <c r="AH470" s="5">
        <v>207</v>
      </c>
      <c r="AI470" s="5">
        <v>273</v>
      </c>
      <c r="AJ470" s="5">
        <v>341</v>
      </c>
      <c r="AK470" s="5">
        <v>418</v>
      </c>
      <c r="AL470" s="5">
        <v>474</v>
      </c>
      <c r="AT470" s="5">
        <v>119</v>
      </c>
      <c r="AU470" s="5">
        <v>181</v>
      </c>
      <c r="AV470" s="5">
        <v>265</v>
      </c>
      <c r="AW470" s="5">
        <v>331</v>
      </c>
      <c r="AX470" s="5">
        <v>399</v>
      </c>
      <c r="AY470" s="5">
        <v>476</v>
      </c>
      <c r="AZ470" s="5">
        <v>532</v>
      </c>
    </row>
    <row r="471" spans="1:60" x14ac:dyDescent="0.2">
      <c r="A471" s="4" t="s">
        <v>626</v>
      </c>
      <c r="B471" s="5">
        <v>817</v>
      </c>
      <c r="C471" s="5">
        <v>817</v>
      </c>
      <c r="D471" s="4" t="s">
        <v>166</v>
      </c>
      <c r="E471" s="4" t="s">
        <v>62</v>
      </c>
      <c r="F471" s="4" t="s">
        <v>63</v>
      </c>
      <c r="G471" s="4" t="s">
        <v>90</v>
      </c>
      <c r="H471" s="5">
        <v>41</v>
      </c>
      <c r="I471" s="4" t="s">
        <v>65</v>
      </c>
      <c r="J471" s="5">
        <v>590</v>
      </c>
      <c r="K471" s="6">
        <v>40938</v>
      </c>
      <c r="L471" s="6">
        <v>41110</v>
      </c>
      <c r="M471" s="6">
        <v>41528</v>
      </c>
      <c r="N471" s="7">
        <f t="shared" si="40"/>
        <v>172</v>
      </c>
      <c r="O471" s="5">
        <v>24.5</v>
      </c>
      <c r="P471" s="5">
        <v>29.2</v>
      </c>
      <c r="Q471" s="5">
        <v>33.9</v>
      </c>
      <c r="R471" s="5">
        <f t="shared" si="41"/>
        <v>9.3999999999999986</v>
      </c>
      <c r="S471" s="5">
        <v>39.200000000000003</v>
      </c>
      <c r="T471" s="5">
        <v>48.6</v>
      </c>
      <c r="U471" s="5">
        <v>38.4</v>
      </c>
      <c r="AF471" s="5">
        <v>26</v>
      </c>
      <c r="AG471" s="5">
        <v>97</v>
      </c>
      <c r="AH471" s="5">
        <v>196</v>
      </c>
      <c r="AI471" s="5">
        <v>275</v>
      </c>
      <c r="AJ471" s="5">
        <v>384</v>
      </c>
      <c r="AT471" s="5">
        <v>198</v>
      </c>
      <c r="AU471" s="5">
        <v>269</v>
      </c>
      <c r="AV471" s="5">
        <v>368</v>
      </c>
      <c r="AW471" s="5">
        <v>447</v>
      </c>
      <c r="AX471" s="5">
        <v>556</v>
      </c>
      <c r="BH471" s="4" t="s">
        <v>66</v>
      </c>
    </row>
    <row r="472" spans="1:60" x14ac:dyDescent="0.2">
      <c r="A472" s="4" t="s">
        <v>627</v>
      </c>
      <c r="B472" s="5">
        <v>1820</v>
      </c>
      <c r="C472" s="5">
        <v>1820</v>
      </c>
      <c r="D472" s="4" t="s">
        <v>203</v>
      </c>
      <c r="E472" s="4" t="s">
        <v>62</v>
      </c>
      <c r="F472" s="4" t="s">
        <v>63</v>
      </c>
      <c r="G472" s="4" t="s">
        <v>90</v>
      </c>
      <c r="I472" s="4" t="s">
        <v>65</v>
      </c>
      <c r="J472" s="5">
        <v>590</v>
      </c>
      <c r="K472" s="6">
        <v>41850</v>
      </c>
      <c r="L472" s="6">
        <v>41934</v>
      </c>
      <c r="M472" s="6">
        <v>42440</v>
      </c>
      <c r="N472" s="7">
        <f t="shared" si="40"/>
        <v>84</v>
      </c>
      <c r="O472" s="5">
        <v>18.5</v>
      </c>
      <c r="P472" s="5">
        <v>20.100000000000001</v>
      </c>
      <c r="Q472" s="5">
        <v>22.2</v>
      </c>
      <c r="R472" s="5">
        <f t="shared" si="41"/>
        <v>3.6999999999999993</v>
      </c>
      <c r="S472" s="5">
        <v>24.7</v>
      </c>
      <c r="T472" s="5">
        <v>24.8</v>
      </c>
      <c r="U472" s="5">
        <v>26.8</v>
      </c>
      <c r="V472" s="5">
        <v>25.6</v>
      </c>
      <c r="W472" s="5">
        <f>V472-O472</f>
        <v>7.1000000000000014</v>
      </c>
      <c r="X472" s="5">
        <v>26.2</v>
      </c>
      <c r="Y472" s="5">
        <v>28.3</v>
      </c>
      <c r="AF472" s="5">
        <v>19</v>
      </c>
      <c r="AG472" s="5">
        <v>84</v>
      </c>
      <c r="AH472" s="5">
        <v>140</v>
      </c>
      <c r="AI472" s="5">
        <v>203</v>
      </c>
      <c r="AJ472" s="5">
        <v>265</v>
      </c>
      <c r="AK472" s="5">
        <v>349</v>
      </c>
      <c r="AL472" s="5">
        <v>415</v>
      </c>
      <c r="AM472" s="5">
        <v>483</v>
      </c>
      <c r="AT472" s="5">
        <v>103</v>
      </c>
      <c r="AU472" s="5">
        <v>168</v>
      </c>
      <c r="AV472" s="5">
        <v>224</v>
      </c>
      <c r="AW472" s="5">
        <v>287</v>
      </c>
      <c r="AX472" s="5">
        <v>349</v>
      </c>
      <c r="AY472" s="5">
        <v>433</v>
      </c>
      <c r="AZ472" s="5">
        <v>499</v>
      </c>
      <c r="BA472" s="5">
        <v>567</v>
      </c>
      <c r="BH472" s="4" t="s">
        <v>66</v>
      </c>
    </row>
    <row r="473" spans="1:60" x14ac:dyDescent="0.2">
      <c r="A473" s="4" t="s">
        <v>628</v>
      </c>
      <c r="B473" s="5">
        <v>627</v>
      </c>
      <c r="C473" s="5">
        <v>627</v>
      </c>
      <c r="D473" s="4" t="s">
        <v>304</v>
      </c>
      <c r="E473" s="4" t="s">
        <v>62</v>
      </c>
      <c r="F473" s="4" t="s">
        <v>63</v>
      </c>
      <c r="G473" s="4" t="s">
        <v>69</v>
      </c>
      <c r="H473" s="5">
        <v>51</v>
      </c>
      <c r="I473" s="4" t="s">
        <v>65</v>
      </c>
      <c r="J473" s="5">
        <v>588</v>
      </c>
      <c r="K473" s="6">
        <v>40961</v>
      </c>
      <c r="L473" s="6">
        <v>41110</v>
      </c>
      <c r="M473" s="6">
        <v>41549</v>
      </c>
      <c r="N473" s="7">
        <f t="shared" si="40"/>
        <v>149</v>
      </c>
      <c r="O473" s="5">
        <v>22.8</v>
      </c>
      <c r="P473" s="5">
        <v>24.2</v>
      </c>
      <c r="Q473" s="5">
        <v>28.9</v>
      </c>
      <c r="R473" s="5">
        <f t="shared" si="41"/>
        <v>6.0999999999999979</v>
      </c>
      <c r="S473" s="5">
        <v>30.3</v>
      </c>
      <c r="T473" s="5">
        <v>28.4</v>
      </c>
      <c r="U473" s="5">
        <v>29.4</v>
      </c>
      <c r="AF473" s="5">
        <v>26</v>
      </c>
      <c r="AG473" s="5">
        <v>97</v>
      </c>
      <c r="AH473" s="5">
        <v>196</v>
      </c>
      <c r="AI473" s="5">
        <v>275</v>
      </c>
      <c r="AJ473" s="5">
        <v>384</v>
      </c>
      <c r="AT473" s="5">
        <v>175</v>
      </c>
      <c r="AU473" s="5">
        <v>246</v>
      </c>
      <c r="AV473" s="5">
        <v>345</v>
      </c>
      <c r="AW473" s="5">
        <v>424</v>
      </c>
      <c r="AX473" s="5">
        <v>533</v>
      </c>
      <c r="BH473" s="4" t="s">
        <v>66</v>
      </c>
    </row>
    <row r="474" spans="1:60" x14ac:dyDescent="0.2">
      <c r="A474" s="4" t="s">
        <v>629</v>
      </c>
      <c r="B474" s="5">
        <v>1768</v>
      </c>
      <c r="C474" s="5">
        <v>1331</v>
      </c>
      <c r="D474" s="4" t="s">
        <v>446</v>
      </c>
      <c r="E474" s="4" t="s">
        <v>62</v>
      </c>
      <c r="F474" s="4" t="s">
        <v>63</v>
      </c>
      <c r="G474" s="4" t="s">
        <v>69</v>
      </c>
      <c r="H474" s="5">
        <v>98</v>
      </c>
      <c r="I474" s="4" t="s">
        <v>65</v>
      </c>
      <c r="J474" s="5">
        <v>587</v>
      </c>
      <c r="K474" s="6">
        <v>41472</v>
      </c>
      <c r="L474" s="6">
        <v>41593</v>
      </c>
      <c r="M474" s="6">
        <v>42059</v>
      </c>
      <c r="N474" s="7">
        <f t="shared" si="40"/>
        <v>121</v>
      </c>
      <c r="O474" s="5">
        <v>20.8</v>
      </c>
      <c r="P474" s="5">
        <v>24</v>
      </c>
      <c r="Q474" s="5">
        <v>25</v>
      </c>
      <c r="R474" s="5">
        <f t="shared" si="41"/>
        <v>4.1999999999999993</v>
      </c>
      <c r="S474" s="5">
        <v>25.9</v>
      </c>
      <c r="T474" s="5">
        <v>25.2</v>
      </c>
      <c r="U474" s="5">
        <v>25.2</v>
      </c>
      <c r="V474" s="5">
        <v>27</v>
      </c>
      <c r="W474" s="5">
        <f>V474-O474</f>
        <v>6.1999999999999993</v>
      </c>
      <c r="X474" s="5">
        <v>29.2</v>
      </c>
      <c r="AF474" s="5">
        <v>62</v>
      </c>
      <c r="AG474" s="5">
        <v>116</v>
      </c>
      <c r="AH474" s="5">
        <v>180</v>
      </c>
      <c r="AI474" s="5">
        <v>251</v>
      </c>
      <c r="AJ474" s="5">
        <v>298</v>
      </c>
      <c r="AK474" s="5">
        <v>360</v>
      </c>
      <c r="AL474" s="5">
        <v>425</v>
      </c>
      <c r="AT474" s="5">
        <v>183</v>
      </c>
      <c r="AU474" s="5">
        <v>237</v>
      </c>
      <c r="AV474" s="5">
        <v>301</v>
      </c>
      <c r="AW474" s="5">
        <v>372</v>
      </c>
      <c r="AX474" s="5">
        <v>419</v>
      </c>
      <c r="AY474" s="5">
        <v>481</v>
      </c>
      <c r="AZ474" s="5">
        <v>546</v>
      </c>
      <c r="BH474" s="4" t="s">
        <v>66</v>
      </c>
    </row>
    <row r="475" spans="1:60" x14ac:dyDescent="0.2">
      <c r="A475" s="4" t="s">
        <v>630</v>
      </c>
      <c r="B475" s="5">
        <v>1155</v>
      </c>
      <c r="C475" s="5">
        <v>1155</v>
      </c>
      <c r="D475" s="4" t="s">
        <v>124</v>
      </c>
      <c r="E475" s="4" t="s">
        <v>62</v>
      </c>
      <c r="F475" s="4" t="s">
        <v>63</v>
      </c>
      <c r="G475" s="4" t="s">
        <v>74</v>
      </c>
      <c r="I475" s="4" t="s">
        <v>65</v>
      </c>
      <c r="J475" s="5">
        <v>585</v>
      </c>
      <c r="K475" s="6">
        <v>41354</v>
      </c>
      <c r="L475" s="6">
        <v>41494</v>
      </c>
      <c r="M475" s="6">
        <v>41939</v>
      </c>
      <c r="N475" s="7">
        <f t="shared" si="40"/>
        <v>140</v>
      </c>
      <c r="O475" s="5">
        <v>33.6</v>
      </c>
      <c r="P475" s="5">
        <v>35.799999999999997</v>
      </c>
      <c r="Q475" s="5">
        <v>37.1</v>
      </c>
      <c r="R475" s="5">
        <f t="shared" si="41"/>
        <v>3.5</v>
      </c>
      <c r="S475" s="5">
        <v>42.8</v>
      </c>
      <c r="T475" s="5">
        <v>45</v>
      </c>
      <c r="U475" s="5">
        <v>43.4</v>
      </c>
      <c r="V475" s="5">
        <v>48.1</v>
      </c>
      <c r="W475" s="5">
        <f>V475-O475</f>
        <v>14.5</v>
      </c>
      <c r="X475" s="5">
        <v>47.7</v>
      </c>
      <c r="AF475" s="5">
        <v>55</v>
      </c>
      <c r="AG475" s="5">
        <v>95</v>
      </c>
      <c r="AH475" s="5">
        <v>161</v>
      </c>
      <c r="AI475" s="5">
        <v>215</v>
      </c>
      <c r="AJ475" s="5">
        <v>279</v>
      </c>
      <c r="AK475" s="5">
        <v>349</v>
      </c>
      <c r="AL475" s="5">
        <v>396</v>
      </c>
      <c r="AT475" s="5">
        <v>195</v>
      </c>
      <c r="AU475" s="5">
        <v>235</v>
      </c>
      <c r="AV475" s="5">
        <v>301</v>
      </c>
      <c r="AW475" s="5">
        <v>355</v>
      </c>
      <c r="AX475" s="5">
        <v>419</v>
      </c>
      <c r="AY475" s="5">
        <v>489</v>
      </c>
      <c r="AZ475" s="5">
        <v>536</v>
      </c>
      <c r="BH475" s="4" t="s">
        <v>66</v>
      </c>
    </row>
    <row r="476" spans="1:60" x14ac:dyDescent="0.2">
      <c r="A476" s="4" t="s">
        <v>631</v>
      </c>
      <c r="B476" s="5">
        <v>342</v>
      </c>
      <c r="C476" s="5">
        <v>342</v>
      </c>
      <c r="D476" s="4" t="s">
        <v>87</v>
      </c>
      <c r="E476" s="4" t="s">
        <v>62</v>
      </c>
      <c r="F476" s="4" t="s">
        <v>63</v>
      </c>
      <c r="G476" s="4" t="s">
        <v>74</v>
      </c>
      <c r="H476" s="5">
        <v>33</v>
      </c>
      <c r="I476" s="4" t="s">
        <v>75</v>
      </c>
      <c r="J476" s="10">
        <v>584</v>
      </c>
      <c r="K476" s="6">
        <v>40840</v>
      </c>
      <c r="L476" s="6">
        <v>40949</v>
      </c>
      <c r="M476" s="6">
        <v>41424</v>
      </c>
      <c r="N476" s="7">
        <f t="shared" si="40"/>
        <v>109</v>
      </c>
      <c r="O476" s="5">
        <v>19.600000000000001</v>
      </c>
      <c r="P476" s="5">
        <v>23.6</v>
      </c>
      <c r="Q476" s="5">
        <v>25.2</v>
      </c>
      <c r="R476" s="5">
        <f t="shared" si="41"/>
        <v>5.5999999999999979</v>
      </c>
      <c r="S476" s="5">
        <v>27.6</v>
      </c>
      <c r="T476" s="5">
        <v>28.5</v>
      </c>
      <c r="U476" s="5">
        <v>29.6</v>
      </c>
      <c r="V476" s="5">
        <v>30</v>
      </c>
      <c r="W476" s="5">
        <f>V476-O476</f>
        <v>10.399999999999999</v>
      </c>
      <c r="AF476" s="5">
        <v>45</v>
      </c>
      <c r="AG476" s="5">
        <v>124</v>
      </c>
      <c r="AH476" s="5">
        <v>203</v>
      </c>
      <c r="AI476" s="5">
        <v>258</v>
      </c>
      <c r="AJ476" s="5">
        <v>357</v>
      </c>
      <c r="AK476" s="5">
        <v>436</v>
      </c>
      <c r="AT476" s="5">
        <v>154</v>
      </c>
      <c r="AU476" s="5">
        <v>233</v>
      </c>
      <c r="AV476" s="5">
        <v>312</v>
      </c>
      <c r="AW476" s="5">
        <v>367</v>
      </c>
      <c r="AX476" s="5">
        <v>466</v>
      </c>
      <c r="AY476" s="5">
        <v>545</v>
      </c>
      <c r="BH476" s="4" t="s">
        <v>66</v>
      </c>
    </row>
    <row r="477" spans="1:60" x14ac:dyDescent="0.2">
      <c r="A477" s="4" t="s">
        <v>632</v>
      </c>
      <c r="B477" s="5">
        <v>165</v>
      </c>
      <c r="C477" s="5">
        <v>165</v>
      </c>
      <c r="D477" s="4" t="s">
        <v>164</v>
      </c>
      <c r="E477" s="4" t="s">
        <v>62</v>
      </c>
      <c r="F477" s="4" t="s">
        <v>63</v>
      </c>
      <c r="G477" s="4" t="s">
        <v>69</v>
      </c>
      <c r="H477" s="5">
        <v>45</v>
      </c>
      <c r="I477" s="4" t="s">
        <v>65</v>
      </c>
      <c r="J477" s="5">
        <v>583</v>
      </c>
      <c r="K477" s="6">
        <v>40827</v>
      </c>
      <c r="L477" s="6">
        <v>40952</v>
      </c>
      <c r="M477" s="6">
        <v>41410</v>
      </c>
      <c r="N477" s="7">
        <f t="shared" si="40"/>
        <v>125</v>
      </c>
      <c r="O477" s="5">
        <v>28.2</v>
      </c>
      <c r="P477" s="5">
        <v>40.1</v>
      </c>
      <c r="Q477" s="5">
        <v>44.5</v>
      </c>
      <c r="R477" s="5">
        <f t="shared" si="41"/>
        <v>16.3</v>
      </c>
      <c r="S477" s="5">
        <v>41.4</v>
      </c>
      <c r="T477" s="5">
        <v>43</v>
      </c>
      <c r="U477" s="5">
        <v>44.9</v>
      </c>
      <c r="V477" s="5">
        <v>40.9</v>
      </c>
      <c r="W477" s="5">
        <f>V477-O477</f>
        <v>12.7</v>
      </c>
      <c r="AF477" s="5">
        <v>42</v>
      </c>
      <c r="AG477" s="5">
        <v>121</v>
      </c>
      <c r="AH477" s="5">
        <v>200</v>
      </c>
      <c r="AI477" s="5">
        <v>255</v>
      </c>
      <c r="AJ477" s="5">
        <v>354</v>
      </c>
      <c r="AK477" s="5">
        <v>433</v>
      </c>
      <c r="AT477" s="5">
        <v>167</v>
      </c>
      <c r="AU477" s="5">
        <v>246</v>
      </c>
      <c r="AV477" s="5">
        <v>325</v>
      </c>
      <c r="AW477" s="5">
        <v>380</v>
      </c>
      <c r="AX477" s="5">
        <v>479</v>
      </c>
      <c r="AY477" s="5">
        <v>558</v>
      </c>
      <c r="BH477" s="4" t="s">
        <v>66</v>
      </c>
    </row>
    <row r="478" spans="1:60" x14ac:dyDescent="0.2">
      <c r="A478" s="4" t="s">
        <v>633</v>
      </c>
      <c r="B478" s="5">
        <v>830</v>
      </c>
      <c r="C478" s="5">
        <v>830</v>
      </c>
      <c r="D478" s="4" t="s">
        <v>270</v>
      </c>
      <c r="E478" s="4" t="s">
        <v>62</v>
      </c>
      <c r="F478" s="4" t="s">
        <v>63</v>
      </c>
      <c r="G478" s="4" t="s">
        <v>69</v>
      </c>
      <c r="H478" s="5">
        <v>45</v>
      </c>
      <c r="I478" s="4" t="s">
        <v>75</v>
      </c>
      <c r="J478" s="10">
        <v>583</v>
      </c>
      <c r="K478" s="6">
        <v>40966</v>
      </c>
      <c r="L478" s="6">
        <v>41110</v>
      </c>
      <c r="M478" s="6">
        <v>41549</v>
      </c>
      <c r="N478" s="7">
        <f t="shared" si="40"/>
        <v>144</v>
      </c>
      <c r="O478" s="5">
        <v>30.1</v>
      </c>
      <c r="P478" s="5">
        <v>28.8</v>
      </c>
      <c r="Q478" s="5">
        <v>36.1</v>
      </c>
      <c r="R478" s="5">
        <f t="shared" si="41"/>
        <v>6</v>
      </c>
      <c r="S478" s="5">
        <v>38.299999999999997</v>
      </c>
      <c r="T478" s="5">
        <v>39.799999999999997</v>
      </c>
      <c r="U478" s="5">
        <v>43.1</v>
      </c>
      <c r="AF478" s="5">
        <v>26</v>
      </c>
      <c r="AG478" s="5">
        <v>97</v>
      </c>
      <c r="AH478" s="5">
        <v>196</v>
      </c>
      <c r="AI478" s="5">
        <v>275</v>
      </c>
      <c r="AJ478" s="5">
        <v>384</v>
      </c>
      <c r="AT478" s="5">
        <v>170</v>
      </c>
      <c r="AU478" s="5">
        <v>241</v>
      </c>
      <c r="AV478" s="5">
        <v>340</v>
      </c>
      <c r="AW478" s="5">
        <v>419</v>
      </c>
      <c r="AX478" s="5">
        <v>528</v>
      </c>
      <c r="BH478" s="4" t="s">
        <v>66</v>
      </c>
    </row>
    <row r="479" spans="1:60" x14ac:dyDescent="0.2">
      <c r="A479" s="4" t="s">
        <v>634</v>
      </c>
      <c r="B479" s="5">
        <v>477</v>
      </c>
      <c r="C479" s="5">
        <v>21</v>
      </c>
      <c r="D479" s="4" t="s">
        <v>174</v>
      </c>
      <c r="E479" s="4" t="s">
        <v>62</v>
      </c>
      <c r="F479" s="4" t="s">
        <v>63</v>
      </c>
      <c r="G479" s="4" t="s">
        <v>90</v>
      </c>
      <c r="H479" s="5">
        <v>39</v>
      </c>
      <c r="I479" s="4" t="s">
        <v>65</v>
      </c>
      <c r="J479" s="5">
        <v>581</v>
      </c>
      <c r="K479" s="6">
        <v>40709</v>
      </c>
      <c r="L479" s="6">
        <v>40952</v>
      </c>
      <c r="M479" s="6">
        <v>41290</v>
      </c>
      <c r="N479" s="7">
        <f t="shared" si="40"/>
        <v>243</v>
      </c>
      <c r="O479" s="5">
        <v>21.6</v>
      </c>
      <c r="P479" s="5">
        <v>30.8</v>
      </c>
      <c r="Q479" s="5">
        <v>44.7</v>
      </c>
      <c r="R479" s="5">
        <f t="shared" si="41"/>
        <v>23.1</v>
      </c>
      <c r="S479" s="5">
        <v>35.299999999999997</v>
      </c>
      <c r="T479" s="5">
        <v>28.7</v>
      </c>
      <c r="AF479" s="5">
        <v>42</v>
      </c>
      <c r="AG479" s="5">
        <v>121</v>
      </c>
      <c r="AH479" s="5">
        <v>200</v>
      </c>
      <c r="AI479" s="5">
        <v>255</v>
      </c>
      <c r="AT479" s="5">
        <v>285</v>
      </c>
      <c r="AU479" s="5">
        <v>364</v>
      </c>
      <c r="AV479" s="5">
        <v>443</v>
      </c>
      <c r="AW479" s="5">
        <v>498</v>
      </c>
      <c r="BH479" s="4" t="s">
        <v>66</v>
      </c>
    </row>
    <row r="480" spans="1:60" x14ac:dyDescent="0.2">
      <c r="A480" s="4" t="s">
        <v>635</v>
      </c>
      <c r="B480" s="5">
        <v>865</v>
      </c>
      <c r="C480" s="5">
        <v>865</v>
      </c>
      <c r="D480" s="4" t="s">
        <v>385</v>
      </c>
      <c r="E480" s="4" t="s">
        <v>62</v>
      </c>
      <c r="F480" s="4" t="s">
        <v>63</v>
      </c>
      <c r="G480" s="4" t="s">
        <v>90</v>
      </c>
      <c r="H480" s="5">
        <v>29</v>
      </c>
      <c r="I480" s="4" t="s">
        <v>65</v>
      </c>
      <c r="J480" s="5">
        <v>581</v>
      </c>
      <c r="K480" s="6">
        <v>40926</v>
      </c>
      <c r="L480" s="6">
        <v>41110</v>
      </c>
      <c r="M480" s="6">
        <v>41507</v>
      </c>
      <c r="N480" s="7">
        <f t="shared" si="40"/>
        <v>184</v>
      </c>
      <c r="O480" s="5">
        <v>23.8</v>
      </c>
      <c r="P480" s="5">
        <v>26.9</v>
      </c>
      <c r="Q480" s="5">
        <v>27.4</v>
      </c>
      <c r="R480" s="5">
        <f t="shared" si="41"/>
        <v>3.5999999999999979</v>
      </c>
      <c r="S480" s="5">
        <v>31.3</v>
      </c>
      <c r="T480" s="5">
        <v>28.3</v>
      </c>
      <c r="AF480" s="5">
        <v>26</v>
      </c>
      <c r="AG480" s="5">
        <v>97</v>
      </c>
      <c r="AH480" s="5">
        <v>196</v>
      </c>
      <c r="AI480" s="5">
        <v>275</v>
      </c>
      <c r="AT480" s="5">
        <v>210</v>
      </c>
      <c r="AU480" s="5">
        <v>281</v>
      </c>
      <c r="AV480" s="5">
        <v>380</v>
      </c>
      <c r="AW480" s="5">
        <v>459</v>
      </c>
      <c r="BH480" s="4" t="s">
        <v>66</v>
      </c>
    </row>
    <row r="481" spans="1:60" x14ac:dyDescent="0.2">
      <c r="A481" s="4" t="s">
        <v>636</v>
      </c>
      <c r="B481" s="5">
        <v>1036</v>
      </c>
      <c r="C481" s="5">
        <v>1036</v>
      </c>
      <c r="D481" s="4" t="s">
        <v>100</v>
      </c>
      <c r="E481" s="4" t="s">
        <v>62</v>
      </c>
      <c r="F481" s="4" t="s">
        <v>63</v>
      </c>
      <c r="G481" s="4" t="s">
        <v>64</v>
      </c>
      <c r="H481" s="5">
        <v>32</v>
      </c>
      <c r="I481" s="4" t="s">
        <v>65</v>
      </c>
      <c r="J481" s="5">
        <v>581</v>
      </c>
      <c r="K481" s="6">
        <v>41326</v>
      </c>
      <c r="L481" s="6">
        <v>41494</v>
      </c>
      <c r="M481" s="6">
        <v>41907</v>
      </c>
      <c r="N481" s="7">
        <f t="shared" si="40"/>
        <v>168</v>
      </c>
      <c r="O481" s="5">
        <v>28.1</v>
      </c>
      <c r="P481" s="5">
        <v>29.1</v>
      </c>
      <c r="Q481" s="5">
        <v>29</v>
      </c>
      <c r="R481" s="5">
        <f t="shared" si="41"/>
        <v>0.89999999999999858</v>
      </c>
      <c r="S481" s="5">
        <v>29.4</v>
      </c>
      <c r="T481" s="5">
        <v>31.6</v>
      </c>
      <c r="U481" s="5">
        <v>33.4</v>
      </c>
      <c r="V481" s="5">
        <v>34.1</v>
      </c>
      <c r="W481" s="5">
        <f>V481-O481</f>
        <v>6</v>
      </c>
      <c r="X481" s="5">
        <v>30.6</v>
      </c>
      <c r="AF481" s="5">
        <v>55</v>
      </c>
      <c r="AG481" s="5">
        <v>95</v>
      </c>
      <c r="AH481" s="5">
        <v>161</v>
      </c>
      <c r="AI481" s="5">
        <v>215</v>
      </c>
      <c r="AJ481" s="5">
        <v>279</v>
      </c>
      <c r="AK481" s="5">
        <v>350</v>
      </c>
      <c r="AL481" s="5">
        <v>397</v>
      </c>
      <c r="AT481" s="5">
        <v>223</v>
      </c>
      <c r="AU481" s="5">
        <v>263</v>
      </c>
      <c r="AV481" s="5">
        <v>329</v>
      </c>
      <c r="AW481" s="5">
        <v>383</v>
      </c>
      <c r="AX481" s="5">
        <v>447</v>
      </c>
      <c r="AY481" s="5">
        <v>518</v>
      </c>
      <c r="AZ481" s="5">
        <v>565</v>
      </c>
      <c r="BH481" s="4" t="s">
        <v>66</v>
      </c>
    </row>
    <row r="482" spans="1:60" x14ac:dyDescent="0.2">
      <c r="A482" s="4" t="s">
        <v>637</v>
      </c>
      <c r="B482" s="5">
        <v>1807</v>
      </c>
      <c r="C482" s="5">
        <v>1807</v>
      </c>
      <c r="D482" s="4" t="s">
        <v>73</v>
      </c>
      <c r="E482" s="4" t="s">
        <v>62</v>
      </c>
      <c r="F482" s="4" t="s">
        <v>63</v>
      </c>
      <c r="G482" s="4" t="s">
        <v>74</v>
      </c>
      <c r="I482" s="4" t="s">
        <v>65</v>
      </c>
      <c r="J482" s="5">
        <v>581</v>
      </c>
      <c r="K482" s="6">
        <v>41836</v>
      </c>
      <c r="L482" s="6">
        <v>41934</v>
      </c>
      <c r="M482" s="6">
        <v>42417</v>
      </c>
      <c r="N482" s="7">
        <f t="shared" si="40"/>
        <v>98</v>
      </c>
      <c r="O482" s="5">
        <v>19.899999999999999</v>
      </c>
      <c r="P482" s="5">
        <v>20.5</v>
      </c>
      <c r="Q482" s="5">
        <v>23</v>
      </c>
      <c r="R482" s="5">
        <f t="shared" si="41"/>
        <v>3.1000000000000014</v>
      </c>
      <c r="S482" s="5">
        <v>22.5</v>
      </c>
      <c r="T482" s="5">
        <v>24</v>
      </c>
      <c r="U482" s="5">
        <v>26</v>
      </c>
      <c r="V482" s="5">
        <v>24.6</v>
      </c>
      <c r="W482" s="5">
        <f>V482-O482</f>
        <v>4.7000000000000028</v>
      </c>
      <c r="X482" s="5">
        <v>27.5</v>
      </c>
      <c r="Y482" s="5">
        <v>26.9</v>
      </c>
      <c r="AF482" s="5">
        <v>19</v>
      </c>
      <c r="AG482" s="5">
        <v>84</v>
      </c>
      <c r="AH482" s="5">
        <v>140</v>
      </c>
      <c r="AI482" s="5">
        <v>203</v>
      </c>
      <c r="AJ482" s="5">
        <v>265</v>
      </c>
      <c r="AK482" s="5">
        <v>349</v>
      </c>
      <c r="AL482" s="5">
        <v>415</v>
      </c>
      <c r="AM482" s="5">
        <v>483</v>
      </c>
      <c r="AT482" s="5">
        <v>117</v>
      </c>
      <c r="AU482" s="5">
        <v>182</v>
      </c>
      <c r="AV482" s="5">
        <v>238</v>
      </c>
      <c r="AW482" s="5">
        <v>301</v>
      </c>
      <c r="AX482" s="5">
        <v>363</v>
      </c>
      <c r="AY482" s="5">
        <v>447</v>
      </c>
      <c r="AZ482" s="5">
        <v>513</v>
      </c>
      <c r="BA482" s="5">
        <v>581</v>
      </c>
      <c r="BH482" s="4" t="s">
        <v>66</v>
      </c>
    </row>
    <row r="483" spans="1:60" x14ac:dyDescent="0.2">
      <c r="A483" s="4" t="s">
        <v>638</v>
      </c>
      <c r="B483" s="5">
        <v>52</v>
      </c>
      <c r="C483" s="5">
        <v>52</v>
      </c>
      <c r="D483" s="4" t="s">
        <v>344</v>
      </c>
      <c r="E483" s="4" t="s">
        <v>62</v>
      </c>
      <c r="F483" s="4" t="s">
        <v>63</v>
      </c>
      <c r="G483" s="4" t="s">
        <v>90</v>
      </c>
      <c r="H483" s="5">
        <v>39</v>
      </c>
      <c r="I483" s="4" t="s">
        <v>65</v>
      </c>
      <c r="J483" s="5">
        <v>579</v>
      </c>
      <c r="K483" s="6">
        <v>40665</v>
      </c>
      <c r="L483" s="6">
        <v>40952</v>
      </c>
      <c r="M483" s="6">
        <v>41244</v>
      </c>
      <c r="N483" s="7">
        <f t="shared" si="40"/>
        <v>287</v>
      </c>
      <c r="O483" s="5">
        <v>22.5</v>
      </c>
      <c r="P483" s="5">
        <v>22.3</v>
      </c>
      <c r="Q483" s="5">
        <v>22.8</v>
      </c>
      <c r="R483" s="5">
        <f t="shared" si="41"/>
        <v>0.30000000000000071</v>
      </c>
      <c r="S483" s="5">
        <v>23</v>
      </c>
      <c r="T483" s="5">
        <v>21.1</v>
      </c>
      <c r="AF483" s="5">
        <v>42</v>
      </c>
      <c r="AG483" s="5">
        <v>121</v>
      </c>
      <c r="AH483" s="5">
        <v>200</v>
      </c>
      <c r="AI483" s="5">
        <v>255</v>
      </c>
      <c r="AT483" s="5">
        <v>329</v>
      </c>
      <c r="AU483" s="5">
        <v>408</v>
      </c>
      <c r="AV483" s="5">
        <v>487</v>
      </c>
      <c r="AW483" s="5">
        <v>542</v>
      </c>
      <c r="BH483" s="4" t="s">
        <v>66</v>
      </c>
    </row>
    <row r="484" spans="1:60" x14ac:dyDescent="0.2">
      <c r="A484" s="4" t="s">
        <v>639</v>
      </c>
      <c r="B484" s="5">
        <v>284</v>
      </c>
      <c r="C484" s="5">
        <v>284</v>
      </c>
      <c r="D484" s="4" t="s">
        <v>231</v>
      </c>
      <c r="E484" s="4" t="s">
        <v>62</v>
      </c>
      <c r="F484" s="4" t="s">
        <v>63</v>
      </c>
      <c r="G484" s="4" t="s">
        <v>74</v>
      </c>
      <c r="H484" s="5">
        <v>35</v>
      </c>
      <c r="I484" s="4" t="s">
        <v>65</v>
      </c>
      <c r="J484" s="5">
        <v>578</v>
      </c>
      <c r="K484" s="6">
        <v>40818</v>
      </c>
      <c r="L484" s="6">
        <v>40952</v>
      </c>
      <c r="M484" s="6">
        <v>41396</v>
      </c>
      <c r="N484" s="7">
        <f t="shared" si="40"/>
        <v>134</v>
      </c>
      <c r="O484" s="5">
        <v>27.9</v>
      </c>
      <c r="P484" s="5">
        <v>27.2</v>
      </c>
      <c r="Q484" s="5">
        <v>27.2</v>
      </c>
      <c r="R484" s="5">
        <f t="shared" si="41"/>
        <v>-0.69999999999999929</v>
      </c>
      <c r="S484" s="5">
        <v>31.9</v>
      </c>
      <c r="T484" s="5">
        <v>30.6</v>
      </c>
      <c r="U484" s="5">
        <v>30</v>
      </c>
      <c r="V484" s="5">
        <v>32.1</v>
      </c>
      <c r="W484" s="5">
        <f>V484-O484</f>
        <v>4.2000000000000028</v>
      </c>
      <c r="AF484" s="5">
        <v>42</v>
      </c>
      <c r="AG484" s="5">
        <v>121</v>
      </c>
      <c r="AH484" s="5">
        <v>200</v>
      </c>
      <c r="AI484" s="5">
        <v>255</v>
      </c>
      <c r="AJ484" s="5">
        <v>354</v>
      </c>
      <c r="AK484" s="5">
        <v>433</v>
      </c>
      <c r="AT484" s="5">
        <v>176</v>
      </c>
      <c r="AU484" s="5">
        <v>255</v>
      </c>
      <c r="AV484" s="5">
        <v>334</v>
      </c>
      <c r="AW484" s="5">
        <v>389</v>
      </c>
      <c r="AX484" s="5">
        <v>488</v>
      </c>
      <c r="AY484" s="5">
        <v>567</v>
      </c>
      <c r="BH484" s="4" t="s">
        <v>66</v>
      </c>
    </row>
    <row r="485" spans="1:60" x14ac:dyDescent="0.2">
      <c r="A485" s="4" t="s">
        <v>640</v>
      </c>
      <c r="B485" s="5">
        <v>798</v>
      </c>
      <c r="C485" s="5">
        <v>798</v>
      </c>
      <c r="D485" s="4" t="s">
        <v>141</v>
      </c>
      <c r="E485" s="4" t="s">
        <v>62</v>
      </c>
      <c r="F485" s="4" t="s">
        <v>63</v>
      </c>
      <c r="G485" s="4" t="s">
        <v>64</v>
      </c>
      <c r="H485" s="5">
        <v>31</v>
      </c>
      <c r="I485" s="4" t="s">
        <v>65</v>
      </c>
      <c r="J485" s="5">
        <v>578</v>
      </c>
      <c r="K485" s="6">
        <v>40907</v>
      </c>
      <c r="L485" s="6">
        <v>41110</v>
      </c>
      <c r="M485" s="6">
        <v>41485</v>
      </c>
      <c r="N485" s="7">
        <f t="shared" si="40"/>
        <v>203</v>
      </c>
      <c r="O485" s="5">
        <v>23.1</v>
      </c>
      <c r="P485" s="5">
        <v>23.4</v>
      </c>
      <c r="Q485" s="5">
        <v>24.4</v>
      </c>
      <c r="R485" s="5">
        <f t="shared" si="41"/>
        <v>1.2999999999999972</v>
      </c>
      <c r="S485" s="5">
        <v>27.1</v>
      </c>
      <c r="T485" s="5">
        <v>27.4</v>
      </c>
      <c r="AF485" s="5">
        <v>26</v>
      </c>
      <c r="AG485" s="5">
        <v>97</v>
      </c>
      <c r="AH485" s="5">
        <v>196</v>
      </c>
      <c r="AI485" s="5">
        <v>275</v>
      </c>
      <c r="AT485" s="5">
        <v>229</v>
      </c>
      <c r="AU485" s="5">
        <v>300</v>
      </c>
      <c r="AV485" s="5">
        <v>399</v>
      </c>
      <c r="AW485" s="5">
        <v>478</v>
      </c>
      <c r="BH485" s="4" t="s">
        <v>66</v>
      </c>
    </row>
    <row r="486" spans="1:60" x14ac:dyDescent="0.2">
      <c r="A486" s="4" t="s">
        <v>641</v>
      </c>
      <c r="B486" s="5">
        <v>682</v>
      </c>
      <c r="C486" s="5">
        <v>682</v>
      </c>
      <c r="D486" s="4" t="s">
        <v>159</v>
      </c>
      <c r="E486" s="4" t="s">
        <v>62</v>
      </c>
      <c r="F486" s="4" t="s">
        <v>63</v>
      </c>
      <c r="G486" s="4" t="s">
        <v>64</v>
      </c>
      <c r="H486" s="5">
        <v>62</v>
      </c>
      <c r="I486" s="4" t="s">
        <v>65</v>
      </c>
      <c r="J486" s="5">
        <v>577</v>
      </c>
      <c r="K486" s="6">
        <v>40866</v>
      </c>
      <c r="L486" s="6">
        <v>41110</v>
      </c>
      <c r="M486" s="6">
        <v>41443</v>
      </c>
      <c r="N486" s="7">
        <f t="shared" si="40"/>
        <v>244</v>
      </c>
      <c r="O486" s="5">
        <v>31.4</v>
      </c>
      <c r="P486" s="5">
        <v>31</v>
      </c>
      <c r="Q486" s="5">
        <v>30.3</v>
      </c>
      <c r="R486" s="5">
        <f t="shared" si="41"/>
        <v>-1.0999999999999979</v>
      </c>
      <c r="S486" s="5">
        <v>30.3</v>
      </c>
      <c r="T486" s="5">
        <v>33.799999999999997</v>
      </c>
      <c r="AF486" s="5">
        <v>26</v>
      </c>
      <c r="AG486" s="5">
        <v>97</v>
      </c>
      <c r="AH486" s="5">
        <v>196</v>
      </c>
      <c r="AI486" s="5">
        <v>275</v>
      </c>
      <c r="AT486" s="5">
        <v>270</v>
      </c>
      <c r="AU486" s="5">
        <v>341</v>
      </c>
      <c r="AV486" s="5">
        <v>440</v>
      </c>
      <c r="AW486" s="5">
        <v>519</v>
      </c>
      <c r="BH486" s="4" t="s">
        <v>66</v>
      </c>
    </row>
    <row r="487" spans="1:60" x14ac:dyDescent="0.2">
      <c r="A487" s="4" t="s">
        <v>642</v>
      </c>
      <c r="B487" s="5">
        <v>89</v>
      </c>
      <c r="C487" s="5">
        <v>89</v>
      </c>
      <c r="D487" s="4" t="s">
        <v>153</v>
      </c>
      <c r="E487" s="4" t="s">
        <v>62</v>
      </c>
      <c r="F487" s="4" t="s">
        <v>63</v>
      </c>
      <c r="G487" s="4" t="s">
        <v>90</v>
      </c>
      <c r="H487" s="5">
        <v>143</v>
      </c>
      <c r="I487" s="4" t="s">
        <v>65</v>
      </c>
      <c r="J487" s="5">
        <v>576</v>
      </c>
      <c r="K487" s="6">
        <v>40568</v>
      </c>
      <c r="L487" s="6">
        <v>40952</v>
      </c>
      <c r="M487" s="6">
        <v>41144</v>
      </c>
      <c r="N487" s="7">
        <f t="shared" si="40"/>
        <v>384</v>
      </c>
      <c r="O487" s="5">
        <v>28.3</v>
      </c>
      <c r="P487" s="5">
        <v>27.5</v>
      </c>
      <c r="Q487" s="5">
        <v>21.6</v>
      </c>
      <c r="R487" s="5">
        <f t="shared" si="41"/>
        <v>-6.6999999999999993</v>
      </c>
      <c r="AF487" s="5">
        <v>42</v>
      </c>
      <c r="AG487" s="5">
        <v>121</v>
      </c>
      <c r="AT487" s="5">
        <v>426</v>
      </c>
      <c r="AU487" s="5">
        <v>505</v>
      </c>
      <c r="BH487" s="4" t="s">
        <v>66</v>
      </c>
    </row>
    <row r="488" spans="1:60" x14ac:dyDescent="0.2">
      <c r="A488" s="4" t="s">
        <v>643</v>
      </c>
      <c r="B488" s="5">
        <v>2130</v>
      </c>
      <c r="C488" s="5">
        <v>2130</v>
      </c>
      <c r="D488" s="4" t="s">
        <v>495</v>
      </c>
      <c r="E488" s="4" t="s">
        <v>62</v>
      </c>
      <c r="F488" s="4" t="s">
        <v>63</v>
      </c>
      <c r="G488" s="4" t="s">
        <v>69</v>
      </c>
      <c r="H488" s="5">
        <v>50</v>
      </c>
      <c r="I488" s="4" t="s">
        <v>65</v>
      </c>
      <c r="J488" s="5">
        <v>576</v>
      </c>
      <c r="K488" s="6">
        <v>41904</v>
      </c>
      <c r="L488" s="6">
        <v>42041</v>
      </c>
      <c r="M488" s="6">
        <v>42480</v>
      </c>
      <c r="N488" s="7">
        <f t="shared" si="40"/>
        <v>137</v>
      </c>
      <c r="O488" s="5">
        <v>20.2</v>
      </c>
      <c r="P488" s="5">
        <v>20.5</v>
      </c>
      <c r="Q488" s="5">
        <v>23.6</v>
      </c>
      <c r="R488" s="5">
        <f t="shared" si="41"/>
        <v>3.4000000000000021</v>
      </c>
      <c r="S488" s="5">
        <v>21.6</v>
      </c>
      <c r="T488" s="5">
        <v>22.7</v>
      </c>
      <c r="U488" s="5">
        <v>23.1</v>
      </c>
      <c r="V488" s="5">
        <v>20.3</v>
      </c>
      <c r="W488" s="5">
        <f>V488-O488</f>
        <v>0.10000000000000142</v>
      </c>
      <c r="AF488" s="5">
        <v>33</v>
      </c>
      <c r="AG488" s="5">
        <v>96</v>
      </c>
      <c r="AH488" s="5">
        <v>158</v>
      </c>
      <c r="AI488" s="5">
        <v>242</v>
      </c>
      <c r="AJ488" s="5">
        <v>308</v>
      </c>
      <c r="AK488" s="5">
        <v>376</v>
      </c>
      <c r="AT488" s="5">
        <v>170</v>
      </c>
      <c r="AU488" s="5">
        <v>233</v>
      </c>
      <c r="AV488" s="5">
        <v>295</v>
      </c>
      <c r="AW488" s="5">
        <v>379</v>
      </c>
      <c r="AX488" s="5">
        <v>445</v>
      </c>
      <c r="AY488" s="5">
        <v>513</v>
      </c>
      <c r="BH488" s="4" t="s">
        <v>119</v>
      </c>
    </row>
    <row r="489" spans="1:60" x14ac:dyDescent="0.2">
      <c r="A489" s="4" t="s">
        <v>644</v>
      </c>
      <c r="B489" s="5">
        <v>827</v>
      </c>
      <c r="C489" s="5">
        <v>827</v>
      </c>
      <c r="D489" s="4" t="s">
        <v>480</v>
      </c>
      <c r="E489" s="4" t="s">
        <v>62</v>
      </c>
      <c r="F489" s="4" t="s">
        <v>63</v>
      </c>
      <c r="G489" s="4" t="s">
        <v>64</v>
      </c>
      <c r="H489" s="5">
        <v>25</v>
      </c>
      <c r="I489" s="4" t="s">
        <v>65</v>
      </c>
      <c r="J489" s="5">
        <v>574</v>
      </c>
      <c r="K489" s="6">
        <v>40939</v>
      </c>
      <c r="L489" s="6">
        <v>41110</v>
      </c>
      <c r="M489" s="6">
        <v>41513</v>
      </c>
      <c r="N489" s="7">
        <f t="shared" si="40"/>
        <v>171</v>
      </c>
      <c r="O489" s="5">
        <v>22.9</v>
      </c>
      <c r="P489" s="5">
        <v>24.9</v>
      </c>
      <c r="Q489" s="5">
        <v>26</v>
      </c>
      <c r="R489" s="5">
        <f t="shared" si="41"/>
        <v>3.1000000000000014</v>
      </c>
      <c r="S489" s="5">
        <v>28.5</v>
      </c>
      <c r="T489" s="5">
        <v>27.7</v>
      </c>
      <c r="AF489" s="5">
        <v>26</v>
      </c>
      <c r="AG489" s="5">
        <v>97</v>
      </c>
      <c r="AH489" s="5">
        <v>196</v>
      </c>
      <c r="AI489" s="5">
        <v>275</v>
      </c>
      <c r="AT489" s="5">
        <v>197</v>
      </c>
      <c r="AU489" s="5">
        <v>268</v>
      </c>
      <c r="AV489" s="5">
        <v>367</v>
      </c>
      <c r="AW489" s="5">
        <v>446</v>
      </c>
      <c r="BH489" s="4" t="s">
        <v>66</v>
      </c>
    </row>
    <row r="490" spans="1:60" x14ac:dyDescent="0.2">
      <c r="A490" s="4" t="s">
        <v>645</v>
      </c>
      <c r="B490" s="5">
        <v>2543</v>
      </c>
      <c r="C490" s="5">
        <v>2543</v>
      </c>
      <c r="D490" s="4" t="s">
        <v>268</v>
      </c>
      <c r="E490" s="4" t="s">
        <v>62</v>
      </c>
      <c r="F490" s="4" t="s">
        <v>63</v>
      </c>
      <c r="G490" s="4" t="s">
        <v>90</v>
      </c>
      <c r="H490" s="5">
        <v>60</v>
      </c>
      <c r="I490" s="4" t="s">
        <v>75</v>
      </c>
      <c r="J490" s="10">
        <v>573</v>
      </c>
      <c r="K490" s="6">
        <v>42378</v>
      </c>
      <c r="L490" s="6">
        <v>42405</v>
      </c>
      <c r="M490" s="6">
        <v>42951</v>
      </c>
      <c r="N490" s="7">
        <f t="shared" si="40"/>
        <v>27</v>
      </c>
      <c r="O490" s="5">
        <v>12.4</v>
      </c>
      <c r="P490" s="5">
        <v>17.8</v>
      </c>
      <c r="Q490" s="5">
        <v>23.4</v>
      </c>
      <c r="R490" s="5">
        <f t="shared" si="41"/>
        <v>10.999999999999998</v>
      </c>
      <c r="S490" s="5">
        <v>26.1</v>
      </c>
      <c r="T490" s="5">
        <v>27.5</v>
      </c>
      <c r="U490" s="5">
        <v>28.5</v>
      </c>
      <c r="V490" s="5">
        <v>29.5</v>
      </c>
      <c r="W490" s="5">
        <f>V490-O490</f>
        <v>17.100000000000001</v>
      </c>
      <c r="X490" s="5">
        <v>27.8</v>
      </c>
      <c r="Y490" s="5">
        <v>29.3</v>
      </c>
      <c r="Z490" s="5">
        <v>25.7</v>
      </c>
      <c r="AF490" s="5">
        <v>12</v>
      </c>
      <c r="AG490" s="5">
        <v>89</v>
      </c>
      <c r="AH490" s="5">
        <v>145</v>
      </c>
      <c r="AI490" s="5">
        <v>216</v>
      </c>
      <c r="AJ490" s="5">
        <v>291</v>
      </c>
      <c r="AK490" s="5">
        <v>355</v>
      </c>
      <c r="AL490" s="5">
        <v>405</v>
      </c>
      <c r="AM490" s="5">
        <v>466</v>
      </c>
      <c r="AN490" s="5">
        <v>544</v>
      </c>
      <c r="AT490" s="5">
        <v>39</v>
      </c>
      <c r="AU490" s="5">
        <v>116</v>
      </c>
      <c r="AV490" s="5">
        <v>172</v>
      </c>
      <c r="AW490" s="5">
        <v>243</v>
      </c>
      <c r="AX490" s="5">
        <v>318</v>
      </c>
      <c r="AY490" s="5">
        <v>382</v>
      </c>
      <c r="AZ490" s="5">
        <v>432</v>
      </c>
      <c r="BA490" s="5">
        <v>493</v>
      </c>
      <c r="BB490" s="5">
        <v>571</v>
      </c>
    </row>
    <row r="491" spans="1:60" x14ac:dyDescent="0.2">
      <c r="A491" s="4" t="s">
        <v>646</v>
      </c>
      <c r="B491" s="5">
        <v>64</v>
      </c>
      <c r="C491" s="5">
        <v>64</v>
      </c>
      <c r="D491" s="4" t="s">
        <v>495</v>
      </c>
      <c r="E491" s="4" t="s">
        <v>62</v>
      </c>
      <c r="F491" s="4" t="s">
        <v>63</v>
      </c>
      <c r="G491" s="4" t="s">
        <v>69</v>
      </c>
      <c r="H491" s="5">
        <v>40</v>
      </c>
      <c r="I491" s="4" t="s">
        <v>65</v>
      </c>
      <c r="J491" s="5">
        <v>572</v>
      </c>
      <c r="K491" s="6">
        <v>40531</v>
      </c>
      <c r="L491" s="6">
        <v>40952</v>
      </c>
      <c r="M491" s="6">
        <v>41103</v>
      </c>
      <c r="N491" s="7">
        <f t="shared" si="40"/>
        <v>421</v>
      </c>
      <c r="O491" s="5">
        <v>17.399999999999999</v>
      </c>
      <c r="P491" s="5">
        <v>18.100000000000001</v>
      </c>
      <c r="Q491" s="5">
        <v>26.4</v>
      </c>
      <c r="R491" s="5">
        <f t="shared" si="41"/>
        <v>9</v>
      </c>
      <c r="AF491" s="5">
        <v>42</v>
      </c>
      <c r="AG491" s="5">
        <v>121</v>
      </c>
      <c r="AT491" s="5">
        <v>463</v>
      </c>
      <c r="AU491" s="5">
        <v>542</v>
      </c>
      <c r="BH491" s="4" t="s">
        <v>66</v>
      </c>
    </row>
    <row r="492" spans="1:60" x14ac:dyDescent="0.2">
      <c r="A492" s="4" t="s">
        <v>647</v>
      </c>
      <c r="B492" s="5">
        <v>91</v>
      </c>
      <c r="C492" s="5">
        <v>91</v>
      </c>
      <c r="D492" s="4" t="s">
        <v>153</v>
      </c>
      <c r="E492" s="4" t="s">
        <v>62</v>
      </c>
      <c r="F492" s="4" t="s">
        <v>63</v>
      </c>
      <c r="G492" s="4" t="s">
        <v>90</v>
      </c>
      <c r="H492" s="5">
        <v>144</v>
      </c>
      <c r="I492" s="4" t="s">
        <v>65</v>
      </c>
      <c r="J492" s="5">
        <v>570</v>
      </c>
      <c r="K492" s="6">
        <v>40637</v>
      </c>
      <c r="L492" s="6">
        <v>40952</v>
      </c>
      <c r="M492" s="6">
        <v>41207</v>
      </c>
      <c r="N492" s="7">
        <f t="shared" si="40"/>
        <v>315</v>
      </c>
      <c r="O492" s="5">
        <v>27.9</v>
      </c>
      <c r="P492" s="5">
        <v>26.7</v>
      </c>
      <c r="Q492" s="5">
        <v>21.9</v>
      </c>
      <c r="R492" s="5">
        <f t="shared" si="41"/>
        <v>-6</v>
      </c>
      <c r="S492" s="5">
        <v>19.100000000000001</v>
      </c>
      <c r="T492" s="5">
        <v>19.899999999999999</v>
      </c>
      <c r="AF492" s="5">
        <v>42</v>
      </c>
      <c r="AG492" s="5">
        <v>121</v>
      </c>
      <c r="AH492" s="5">
        <v>200</v>
      </c>
      <c r="AI492" s="5">
        <v>255</v>
      </c>
      <c r="AT492" s="5">
        <v>357</v>
      </c>
      <c r="AU492" s="5">
        <v>436</v>
      </c>
      <c r="AV492" s="5">
        <v>515</v>
      </c>
      <c r="AW492" s="5">
        <v>570</v>
      </c>
      <c r="BH492" s="4" t="s">
        <v>66</v>
      </c>
    </row>
    <row r="493" spans="1:60" x14ac:dyDescent="0.2">
      <c r="A493" s="4" t="s">
        <v>648</v>
      </c>
      <c r="B493" s="5">
        <v>1876</v>
      </c>
      <c r="C493" s="5">
        <v>1876</v>
      </c>
      <c r="D493" s="4" t="s">
        <v>141</v>
      </c>
      <c r="E493" s="4" t="s">
        <v>62</v>
      </c>
      <c r="F493" s="4" t="s">
        <v>63</v>
      </c>
      <c r="G493" s="4" t="s">
        <v>101</v>
      </c>
      <c r="H493" s="5">
        <v>41</v>
      </c>
      <c r="I493" s="4" t="s">
        <v>65</v>
      </c>
      <c r="J493" s="5">
        <v>570</v>
      </c>
      <c r="K493" s="6">
        <v>41848</v>
      </c>
      <c r="L493" s="6">
        <v>41934</v>
      </c>
      <c r="M493" s="6">
        <v>42418</v>
      </c>
      <c r="N493" s="7">
        <f t="shared" si="40"/>
        <v>86</v>
      </c>
      <c r="O493" s="5">
        <v>20.5</v>
      </c>
      <c r="P493" s="5">
        <v>21.9</v>
      </c>
      <c r="Q493" s="5">
        <v>25.7</v>
      </c>
      <c r="R493" s="5">
        <f t="shared" si="41"/>
        <v>5.1999999999999993</v>
      </c>
      <c r="S493" s="5">
        <v>26.2</v>
      </c>
      <c r="T493" s="5">
        <v>28.7</v>
      </c>
      <c r="U493" s="5">
        <v>31</v>
      </c>
      <c r="V493" s="5">
        <v>29.8</v>
      </c>
      <c r="W493" s="5">
        <f>V493-O493</f>
        <v>9.3000000000000007</v>
      </c>
      <c r="X493" s="5">
        <v>28.6</v>
      </c>
      <c r="AF493" s="5">
        <v>19</v>
      </c>
      <c r="AG493" s="5">
        <v>84</v>
      </c>
      <c r="AH493" s="5">
        <v>140</v>
      </c>
      <c r="AI493" s="5">
        <v>203</v>
      </c>
      <c r="AJ493" s="5">
        <v>265</v>
      </c>
      <c r="AK493" s="5">
        <v>349</v>
      </c>
      <c r="AL493" s="5">
        <v>415</v>
      </c>
      <c r="AT493" s="5">
        <v>105</v>
      </c>
      <c r="AU493" s="5">
        <v>170</v>
      </c>
      <c r="AV493" s="5">
        <v>226</v>
      </c>
      <c r="AW493" s="5">
        <v>289</v>
      </c>
      <c r="AX493" s="5">
        <v>351</v>
      </c>
      <c r="AY493" s="5">
        <v>435</v>
      </c>
      <c r="AZ493" s="5">
        <v>501</v>
      </c>
      <c r="BH493" s="4" t="s">
        <v>66</v>
      </c>
    </row>
    <row r="494" spans="1:60" x14ac:dyDescent="0.2">
      <c r="A494" s="4" t="s">
        <v>649</v>
      </c>
      <c r="B494" s="5">
        <v>1</v>
      </c>
      <c r="C494" s="5">
        <v>1</v>
      </c>
      <c r="D494" s="4" t="s">
        <v>136</v>
      </c>
      <c r="E494" s="4" t="s">
        <v>62</v>
      </c>
      <c r="F494" s="4" t="s">
        <v>63</v>
      </c>
      <c r="G494" s="4" t="s">
        <v>74</v>
      </c>
      <c r="H494" s="5">
        <v>45</v>
      </c>
      <c r="I494" s="4" t="s">
        <v>65</v>
      </c>
      <c r="J494" s="5">
        <v>568</v>
      </c>
      <c r="K494" s="6">
        <v>40401</v>
      </c>
      <c r="L494" s="6">
        <v>40952</v>
      </c>
      <c r="M494" s="6">
        <v>40969</v>
      </c>
      <c r="N494" s="7">
        <f t="shared" si="40"/>
        <v>551</v>
      </c>
      <c r="O494" s="5">
        <v>25</v>
      </c>
      <c r="R494" s="5"/>
      <c r="BH494" s="4" t="s">
        <v>66</v>
      </c>
    </row>
    <row r="495" spans="1:60" x14ac:dyDescent="0.2">
      <c r="A495" s="4" t="s">
        <v>650</v>
      </c>
      <c r="B495" s="5">
        <v>593</v>
      </c>
      <c r="C495" s="5">
        <v>593</v>
      </c>
      <c r="D495" s="4" t="s">
        <v>219</v>
      </c>
      <c r="E495" s="4" t="s">
        <v>62</v>
      </c>
      <c r="F495" s="4" t="s">
        <v>63</v>
      </c>
      <c r="G495" s="4" t="s">
        <v>90</v>
      </c>
      <c r="H495" s="5">
        <v>45</v>
      </c>
      <c r="I495" s="4" t="s">
        <v>75</v>
      </c>
      <c r="J495" s="10">
        <v>566</v>
      </c>
      <c r="K495" s="6">
        <v>40886</v>
      </c>
      <c r="L495" s="6">
        <v>41110</v>
      </c>
      <c r="M495" s="6">
        <v>41452</v>
      </c>
      <c r="N495" s="7">
        <f t="shared" si="40"/>
        <v>224</v>
      </c>
      <c r="O495" s="5">
        <v>24.6</v>
      </c>
      <c r="P495" s="5">
        <v>27.5</v>
      </c>
      <c r="Q495" s="5">
        <v>28.6</v>
      </c>
      <c r="R495" s="5">
        <f t="shared" ref="R495:R514" si="42">Q495-O495</f>
        <v>4</v>
      </c>
      <c r="S495" s="5">
        <v>27.4</v>
      </c>
      <c r="T495" s="5">
        <v>24.3</v>
      </c>
      <c r="AF495" s="5">
        <v>26</v>
      </c>
      <c r="AG495" s="5">
        <v>97</v>
      </c>
      <c r="AH495" s="5">
        <v>196</v>
      </c>
      <c r="AI495" s="5">
        <v>275</v>
      </c>
      <c r="AT495" s="5">
        <v>250</v>
      </c>
      <c r="AU495" s="5">
        <v>321</v>
      </c>
      <c r="AV495" s="5">
        <v>420</v>
      </c>
      <c r="AW495" s="5">
        <v>499</v>
      </c>
      <c r="BH495" s="4" t="s">
        <v>66</v>
      </c>
    </row>
    <row r="496" spans="1:60" x14ac:dyDescent="0.2">
      <c r="A496" s="4" t="s">
        <v>651</v>
      </c>
      <c r="B496" s="5">
        <v>71</v>
      </c>
      <c r="C496" s="5">
        <v>71</v>
      </c>
      <c r="D496" s="4" t="s">
        <v>235</v>
      </c>
      <c r="E496" s="4" t="s">
        <v>62</v>
      </c>
      <c r="F496" s="4" t="s">
        <v>63</v>
      </c>
      <c r="G496" s="4" t="s">
        <v>74</v>
      </c>
      <c r="H496" s="5">
        <v>27</v>
      </c>
      <c r="I496" s="4" t="s">
        <v>65</v>
      </c>
      <c r="J496" s="5">
        <v>565</v>
      </c>
      <c r="K496" s="6">
        <v>40662</v>
      </c>
      <c r="L496" s="6">
        <v>40952</v>
      </c>
      <c r="M496" s="6">
        <v>41227</v>
      </c>
      <c r="N496" s="7">
        <f t="shared" si="40"/>
        <v>290</v>
      </c>
      <c r="O496" s="5">
        <v>24.9</v>
      </c>
      <c r="P496" s="5">
        <v>25.3</v>
      </c>
      <c r="Q496" s="5">
        <v>24.7</v>
      </c>
      <c r="R496" s="5">
        <f t="shared" si="42"/>
        <v>-0.19999999999999929</v>
      </c>
      <c r="S496" s="5">
        <v>24.6</v>
      </c>
      <c r="T496" s="5">
        <v>25.6</v>
      </c>
      <c r="AF496" s="5">
        <v>42</v>
      </c>
      <c r="AG496" s="5">
        <v>121</v>
      </c>
      <c r="AH496" s="5">
        <v>200</v>
      </c>
      <c r="AI496" s="5">
        <v>255</v>
      </c>
      <c r="AT496" s="5">
        <v>332</v>
      </c>
      <c r="AU496" s="5">
        <v>411</v>
      </c>
      <c r="AV496" s="5">
        <v>490</v>
      </c>
      <c r="AW496" s="5">
        <v>545</v>
      </c>
      <c r="BH496" s="4" t="s">
        <v>66</v>
      </c>
    </row>
    <row r="497" spans="1:60" x14ac:dyDescent="0.2">
      <c r="A497" s="4" t="s">
        <v>652</v>
      </c>
      <c r="B497" s="5">
        <v>2083</v>
      </c>
      <c r="C497" s="5">
        <v>2083</v>
      </c>
      <c r="D497" s="4" t="s">
        <v>112</v>
      </c>
      <c r="E497" s="4" t="s">
        <v>62</v>
      </c>
      <c r="F497" s="4" t="s">
        <v>63</v>
      </c>
      <c r="G497" s="4" t="s">
        <v>69</v>
      </c>
      <c r="H497" s="5">
        <v>55</v>
      </c>
      <c r="I497" s="4" t="s">
        <v>65</v>
      </c>
      <c r="J497" s="5">
        <v>565</v>
      </c>
      <c r="K497" s="6">
        <v>41930</v>
      </c>
      <c r="L497" s="6">
        <v>42041</v>
      </c>
      <c r="M497" s="6">
        <v>42495</v>
      </c>
      <c r="N497" s="7">
        <f t="shared" si="40"/>
        <v>111</v>
      </c>
      <c r="O497" s="5">
        <v>27.3</v>
      </c>
      <c r="P497" s="5">
        <v>27</v>
      </c>
      <c r="Q497" s="5">
        <v>27.5</v>
      </c>
      <c r="R497" s="5">
        <f t="shared" si="42"/>
        <v>0.19999999999999929</v>
      </c>
      <c r="S497" s="5">
        <v>27.8</v>
      </c>
      <c r="T497" s="5">
        <v>26.9</v>
      </c>
      <c r="U497" s="5">
        <v>27.7</v>
      </c>
      <c r="V497" s="5">
        <v>33.1</v>
      </c>
      <c r="W497" s="5">
        <f>V497-O497</f>
        <v>5.8000000000000007</v>
      </c>
      <c r="X497" s="5">
        <v>24</v>
      </c>
      <c r="AF497" s="5">
        <v>33</v>
      </c>
      <c r="AG497" s="5">
        <v>96</v>
      </c>
      <c r="AH497" s="5">
        <v>158</v>
      </c>
      <c r="AI497" s="5">
        <v>242</v>
      </c>
      <c r="AJ497" s="5">
        <v>308</v>
      </c>
      <c r="AK497" s="5">
        <v>376</v>
      </c>
      <c r="AL497" s="5">
        <v>453</v>
      </c>
      <c r="AT497" s="5">
        <v>144</v>
      </c>
      <c r="AU497" s="5">
        <v>207</v>
      </c>
      <c r="AV497" s="5">
        <v>269</v>
      </c>
      <c r="AW497" s="5">
        <v>353</v>
      </c>
      <c r="AX497" s="5">
        <v>419</v>
      </c>
      <c r="AY497" s="5">
        <v>487</v>
      </c>
      <c r="AZ497" s="5">
        <v>564</v>
      </c>
      <c r="BH497" s="4" t="s">
        <v>119</v>
      </c>
    </row>
    <row r="498" spans="1:60" x14ac:dyDescent="0.2">
      <c r="A498" s="4" t="s">
        <v>653</v>
      </c>
      <c r="B498" s="5">
        <v>567</v>
      </c>
      <c r="C498" s="5">
        <v>567</v>
      </c>
      <c r="D498" s="4" t="s">
        <v>219</v>
      </c>
      <c r="E498" s="4" t="s">
        <v>62</v>
      </c>
      <c r="F498" s="4" t="s">
        <v>63</v>
      </c>
      <c r="G498" s="4" t="s">
        <v>90</v>
      </c>
      <c r="H498" s="5">
        <v>46</v>
      </c>
      <c r="I498" s="4" t="s">
        <v>65</v>
      </c>
      <c r="J498" s="5">
        <v>562</v>
      </c>
      <c r="K498" s="6">
        <v>40912</v>
      </c>
      <c r="L498" s="6">
        <v>41110</v>
      </c>
      <c r="M498" s="6">
        <v>41474</v>
      </c>
      <c r="N498" s="7">
        <f t="shared" si="40"/>
        <v>198</v>
      </c>
      <c r="O498" s="5">
        <v>36.6</v>
      </c>
      <c r="P498" s="5">
        <v>46.2</v>
      </c>
      <c r="Q498" s="5">
        <v>46.2</v>
      </c>
      <c r="R498" s="5">
        <f t="shared" si="42"/>
        <v>9.6000000000000014</v>
      </c>
      <c r="S498" s="5">
        <v>47.4</v>
      </c>
      <c r="T498" s="5">
        <v>49.3</v>
      </c>
      <c r="AF498" s="5">
        <v>26</v>
      </c>
      <c r="AG498" s="5">
        <v>97</v>
      </c>
      <c r="AH498" s="5">
        <v>196</v>
      </c>
      <c r="AI498" s="5">
        <v>275</v>
      </c>
      <c r="AT498" s="5">
        <v>224</v>
      </c>
      <c r="AU498" s="5">
        <v>295</v>
      </c>
      <c r="AV498" s="5">
        <v>394</v>
      </c>
      <c r="AW498" s="5">
        <v>473</v>
      </c>
      <c r="BH498" s="4" t="s">
        <v>66</v>
      </c>
    </row>
    <row r="499" spans="1:60" x14ac:dyDescent="0.2">
      <c r="A499" s="4" t="s">
        <v>654</v>
      </c>
      <c r="B499" s="5">
        <v>2271</v>
      </c>
      <c r="C499" s="5">
        <v>2271</v>
      </c>
      <c r="D499" s="4" t="s">
        <v>480</v>
      </c>
      <c r="E499" s="4" t="s">
        <v>62</v>
      </c>
      <c r="F499" s="4" t="s">
        <v>63</v>
      </c>
      <c r="G499" s="4" t="s">
        <v>81</v>
      </c>
      <c r="H499" s="5">
        <v>34</v>
      </c>
      <c r="I499" s="4" t="s">
        <v>65</v>
      </c>
      <c r="J499" s="5">
        <v>561</v>
      </c>
      <c r="K499" s="6">
        <v>42095</v>
      </c>
      <c r="L499" s="6">
        <v>42221</v>
      </c>
      <c r="M499" s="6">
        <v>42656</v>
      </c>
      <c r="N499" s="7">
        <f t="shared" si="40"/>
        <v>126</v>
      </c>
      <c r="O499" s="5">
        <v>25.5</v>
      </c>
      <c r="P499" s="5">
        <v>30.5</v>
      </c>
      <c r="Q499" s="5">
        <v>31.2</v>
      </c>
      <c r="R499" s="5">
        <f t="shared" si="42"/>
        <v>5.6999999999999993</v>
      </c>
      <c r="S499" s="5">
        <v>32.200000000000003</v>
      </c>
      <c r="T499" s="5">
        <v>32.9</v>
      </c>
      <c r="U499" s="5">
        <v>31.4</v>
      </c>
      <c r="V499" s="5">
        <v>26.6</v>
      </c>
      <c r="W499" s="5">
        <f>V499-O499</f>
        <v>1.1000000000000014</v>
      </c>
      <c r="AF499" s="5">
        <v>62</v>
      </c>
      <c r="AG499" s="5">
        <v>128</v>
      </c>
      <c r="AH499" s="5">
        <v>196</v>
      </c>
      <c r="AI499" s="5">
        <v>273</v>
      </c>
      <c r="AJ499" s="5">
        <v>329</v>
      </c>
      <c r="AK499" s="5">
        <v>400</v>
      </c>
      <c r="AT499" s="5">
        <v>188</v>
      </c>
      <c r="AU499" s="5">
        <v>254</v>
      </c>
      <c r="AV499" s="5">
        <v>322</v>
      </c>
      <c r="AW499" s="5">
        <v>399</v>
      </c>
      <c r="AX499" s="5">
        <v>455</v>
      </c>
      <c r="AY499" s="5">
        <v>526</v>
      </c>
      <c r="BH499" s="4" t="s">
        <v>119</v>
      </c>
    </row>
    <row r="500" spans="1:60" x14ac:dyDescent="0.2">
      <c r="A500" s="4" t="s">
        <v>655</v>
      </c>
      <c r="B500" s="5">
        <v>2123</v>
      </c>
      <c r="C500" s="5">
        <v>2123</v>
      </c>
      <c r="D500" s="4" t="s">
        <v>139</v>
      </c>
      <c r="E500" s="4" t="s">
        <v>62</v>
      </c>
      <c r="F500" s="4" t="s">
        <v>63</v>
      </c>
      <c r="G500" s="4" t="s">
        <v>69</v>
      </c>
      <c r="H500" s="5">
        <v>106</v>
      </c>
      <c r="I500" s="4" t="s">
        <v>65</v>
      </c>
      <c r="J500" s="5">
        <v>560</v>
      </c>
      <c r="K500" s="6">
        <v>41880</v>
      </c>
      <c r="L500" s="6">
        <v>42041</v>
      </c>
      <c r="M500" s="6">
        <v>42440</v>
      </c>
      <c r="N500" s="7">
        <f t="shared" si="40"/>
        <v>161</v>
      </c>
      <c r="O500" s="5">
        <v>33.1</v>
      </c>
      <c r="P500" s="5">
        <v>35.700000000000003</v>
      </c>
      <c r="Q500" s="5">
        <v>41.9</v>
      </c>
      <c r="R500" s="5">
        <f t="shared" si="42"/>
        <v>8.7999999999999972</v>
      </c>
      <c r="S500" s="5">
        <v>45.1</v>
      </c>
      <c r="T500" s="5">
        <v>48.5</v>
      </c>
      <c r="U500" s="5">
        <v>50.7</v>
      </c>
      <c r="V500" s="5">
        <v>51.2</v>
      </c>
      <c r="W500" s="5"/>
      <c r="AF500" s="5">
        <v>33</v>
      </c>
      <c r="AG500" s="5">
        <v>96</v>
      </c>
      <c r="AH500" s="5">
        <v>158</v>
      </c>
      <c r="AI500" s="5">
        <v>242</v>
      </c>
      <c r="AJ500" s="5">
        <v>308</v>
      </c>
      <c r="AK500" s="5">
        <v>376</v>
      </c>
      <c r="AT500" s="5">
        <v>194</v>
      </c>
      <c r="AU500" s="5">
        <v>257</v>
      </c>
      <c r="AV500" s="5">
        <v>319</v>
      </c>
      <c r="AW500" s="5">
        <v>403</v>
      </c>
      <c r="AX500" s="5">
        <v>469</v>
      </c>
      <c r="AY500" s="5">
        <v>537</v>
      </c>
    </row>
    <row r="501" spans="1:60" x14ac:dyDescent="0.2">
      <c r="A501" s="9" t="s">
        <v>656</v>
      </c>
      <c r="B501" s="10">
        <v>2426</v>
      </c>
      <c r="C501" s="10">
        <v>2426</v>
      </c>
      <c r="D501" s="9" t="s">
        <v>221</v>
      </c>
      <c r="E501" s="9" t="s">
        <v>62</v>
      </c>
      <c r="F501" s="9" t="s">
        <v>63</v>
      </c>
      <c r="G501" s="9" t="s">
        <v>101</v>
      </c>
      <c r="H501" s="10">
        <v>180</v>
      </c>
      <c r="I501" s="9" t="s">
        <v>65</v>
      </c>
      <c r="J501" s="10">
        <v>557</v>
      </c>
      <c r="K501" s="11">
        <v>42262</v>
      </c>
      <c r="L501" s="11">
        <v>42314</v>
      </c>
      <c r="M501" s="11">
        <v>42819</v>
      </c>
      <c r="N501" s="12">
        <f t="shared" si="40"/>
        <v>52</v>
      </c>
      <c r="O501" s="10">
        <v>19.899999999999999</v>
      </c>
      <c r="P501" s="10">
        <v>23</v>
      </c>
      <c r="Q501" s="10">
        <v>34.4</v>
      </c>
      <c r="R501" s="10">
        <f t="shared" si="42"/>
        <v>14.5</v>
      </c>
      <c r="S501" s="10">
        <v>49.6</v>
      </c>
      <c r="T501" s="10">
        <v>53.1</v>
      </c>
      <c r="U501" s="10">
        <v>68</v>
      </c>
      <c r="V501" s="10">
        <v>71.3</v>
      </c>
      <c r="W501" s="10">
        <f>V501-O501</f>
        <v>51.4</v>
      </c>
      <c r="X501" s="10">
        <v>71.599999999999994</v>
      </c>
      <c r="Y501" s="10">
        <v>73.8</v>
      </c>
      <c r="Z501" s="8"/>
      <c r="AA501" s="8"/>
      <c r="AB501" s="8"/>
      <c r="AC501" s="8"/>
      <c r="AD501" s="8"/>
      <c r="AE501" s="8"/>
      <c r="AF501" s="10">
        <v>34</v>
      </c>
      <c r="AG501" s="10">
        <v>103</v>
      </c>
      <c r="AH501" s="10">
        <v>180</v>
      </c>
      <c r="AI501" s="10">
        <v>236</v>
      </c>
      <c r="AJ501" s="10">
        <v>308</v>
      </c>
      <c r="AK501" s="10">
        <v>383</v>
      </c>
      <c r="AL501" s="10">
        <v>447</v>
      </c>
      <c r="AM501" s="10">
        <v>497</v>
      </c>
      <c r="AN501" s="8"/>
      <c r="AO501" s="8"/>
      <c r="AP501" s="8"/>
      <c r="AQ501" s="8"/>
      <c r="AR501" s="8"/>
      <c r="AS501" s="8"/>
      <c r="AT501" s="10">
        <v>86</v>
      </c>
      <c r="AU501" s="10">
        <v>155</v>
      </c>
      <c r="AV501" s="10">
        <v>232</v>
      </c>
      <c r="AW501" s="10">
        <v>288</v>
      </c>
      <c r="AX501" s="10">
        <v>360</v>
      </c>
      <c r="AY501" s="10">
        <v>435</v>
      </c>
      <c r="AZ501" s="10">
        <v>499</v>
      </c>
      <c r="BA501" s="10">
        <v>549</v>
      </c>
      <c r="BB501" s="8"/>
      <c r="BC501" s="8"/>
      <c r="BD501" s="8"/>
      <c r="BE501" s="8"/>
      <c r="BF501" s="8"/>
      <c r="BG501" s="8"/>
      <c r="BH501" s="8"/>
    </row>
    <row r="502" spans="1:60" x14ac:dyDescent="0.2">
      <c r="A502" s="4" t="s">
        <v>657</v>
      </c>
      <c r="B502" s="5">
        <v>2448</v>
      </c>
      <c r="C502" s="5">
        <v>2448</v>
      </c>
      <c r="D502" s="4" t="s">
        <v>613</v>
      </c>
      <c r="E502" s="4" t="s">
        <v>62</v>
      </c>
      <c r="F502" s="4" t="s">
        <v>63</v>
      </c>
      <c r="G502" s="4" t="s">
        <v>101</v>
      </c>
      <c r="H502" s="5">
        <v>72</v>
      </c>
      <c r="I502" s="4" t="s">
        <v>65</v>
      </c>
      <c r="J502" s="5">
        <v>557</v>
      </c>
      <c r="K502" s="6">
        <v>42267</v>
      </c>
      <c r="L502" s="6">
        <v>42314</v>
      </c>
      <c r="M502" s="6">
        <v>42824</v>
      </c>
      <c r="N502" s="7">
        <f t="shared" si="40"/>
        <v>47</v>
      </c>
      <c r="O502" s="5">
        <v>16.2</v>
      </c>
      <c r="P502" s="5">
        <v>21</v>
      </c>
      <c r="Q502" s="5">
        <v>27.6</v>
      </c>
      <c r="R502" s="5">
        <f t="shared" si="42"/>
        <v>11.400000000000002</v>
      </c>
      <c r="S502" s="5">
        <v>28.3</v>
      </c>
      <c r="T502" s="5">
        <v>30.4</v>
      </c>
      <c r="U502" s="5">
        <v>32.5</v>
      </c>
      <c r="V502" s="5">
        <v>32</v>
      </c>
      <c r="W502" s="5">
        <f>V502-O502</f>
        <v>15.8</v>
      </c>
      <c r="X502" s="5">
        <v>30.5</v>
      </c>
      <c r="Y502" s="5">
        <v>29.4</v>
      </c>
      <c r="AF502" s="5">
        <v>34</v>
      </c>
      <c r="AG502" s="5">
        <v>103</v>
      </c>
      <c r="AH502" s="5">
        <v>180</v>
      </c>
      <c r="AI502" s="5">
        <v>236</v>
      </c>
      <c r="AJ502" s="5">
        <v>307</v>
      </c>
      <c r="AK502" s="5">
        <v>382</v>
      </c>
      <c r="AL502" s="5">
        <v>446</v>
      </c>
      <c r="AM502" s="5">
        <v>496</v>
      </c>
      <c r="AT502" s="5">
        <v>81</v>
      </c>
      <c r="AU502" s="5">
        <v>150</v>
      </c>
      <c r="AV502" s="5">
        <v>227</v>
      </c>
      <c r="AW502" s="5">
        <v>283</v>
      </c>
      <c r="AX502" s="5">
        <v>354</v>
      </c>
      <c r="AY502" s="5">
        <v>429</v>
      </c>
      <c r="AZ502" s="5">
        <v>493</v>
      </c>
      <c r="BA502" s="5">
        <v>543</v>
      </c>
    </row>
    <row r="503" spans="1:60" x14ac:dyDescent="0.2">
      <c r="A503" s="4" t="s">
        <v>658</v>
      </c>
      <c r="B503" s="5">
        <v>2647</v>
      </c>
      <c r="C503" s="5">
        <v>2647</v>
      </c>
      <c r="D503" s="4" t="s">
        <v>203</v>
      </c>
      <c r="E503" s="4" t="s">
        <v>62</v>
      </c>
      <c r="F503" s="4" t="s">
        <v>63</v>
      </c>
      <c r="I503" s="4" t="s">
        <v>65</v>
      </c>
      <c r="J503" s="5">
        <v>557</v>
      </c>
      <c r="K503" s="6">
        <v>42492</v>
      </c>
      <c r="L503" s="6">
        <v>42717</v>
      </c>
      <c r="M503" s="6">
        <v>43049</v>
      </c>
      <c r="N503" s="7">
        <f t="shared" si="40"/>
        <v>225</v>
      </c>
      <c r="O503" s="5">
        <v>24.4</v>
      </c>
      <c r="P503" s="5">
        <v>22.2</v>
      </c>
      <c r="Q503" s="5">
        <v>23.6</v>
      </c>
      <c r="R503" s="5">
        <f t="shared" si="42"/>
        <v>-0.79999999999999716</v>
      </c>
      <c r="S503" s="5">
        <v>22.5</v>
      </c>
      <c r="T503" s="5">
        <v>21.1</v>
      </c>
      <c r="U503" s="5">
        <v>17.3</v>
      </c>
      <c r="AF503" s="5">
        <v>43</v>
      </c>
      <c r="AG503" s="5">
        <v>93</v>
      </c>
      <c r="AH503" s="5">
        <v>154</v>
      </c>
      <c r="AI503" s="5">
        <v>232</v>
      </c>
      <c r="AJ503" s="5">
        <v>309</v>
      </c>
      <c r="AT503" s="5">
        <v>268</v>
      </c>
      <c r="AU503" s="5">
        <v>318</v>
      </c>
      <c r="AV503" s="5">
        <v>379</v>
      </c>
      <c r="AW503" s="5">
        <v>457</v>
      </c>
      <c r="AX503" s="5">
        <v>534</v>
      </c>
    </row>
    <row r="504" spans="1:60" x14ac:dyDescent="0.2">
      <c r="A504" s="4" t="s">
        <v>659</v>
      </c>
      <c r="B504" s="5">
        <v>2370</v>
      </c>
      <c r="C504" s="5">
        <v>2370</v>
      </c>
      <c r="D504" s="4" t="s">
        <v>155</v>
      </c>
      <c r="E504" s="4" t="s">
        <v>62</v>
      </c>
      <c r="F504" s="4" t="s">
        <v>63</v>
      </c>
      <c r="G504" s="4" t="s">
        <v>74</v>
      </c>
      <c r="H504" s="5">
        <v>22</v>
      </c>
      <c r="I504" s="4" t="s">
        <v>65</v>
      </c>
      <c r="J504" s="5">
        <v>556</v>
      </c>
      <c r="K504" s="6">
        <v>42220</v>
      </c>
      <c r="L504" s="6">
        <v>42311</v>
      </c>
      <c r="M504" s="6">
        <v>42776</v>
      </c>
      <c r="N504" s="7">
        <f t="shared" si="40"/>
        <v>91</v>
      </c>
      <c r="O504" s="5">
        <v>31.8</v>
      </c>
      <c r="P504" s="5">
        <v>30.6</v>
      </c>
      <c r="Q504" s="5">
        <v>29.4</v>
      </c>
      <c r="R504" s="5">
        <f t="shared" si="42"/>
        <v>-2.4000000000000021</v>
      </c>
      <c r="S504" s="5">
        <v>32.299999999999997</v>
      </c>
      <c r="T504" s="5">
        <v>28.1</v>
      </c>
      <c r="U504" s="5">
        <v>28.2</v>
      </c>
      <c r="V504" s="5">
        <v>26.7</v>
      </c>
      <c r="W504" s="5">
        <f>V504-O504</f>
        <v>-5.1000000000000014</v>
      </c>
      <c r="X504" s="5">
        <v>23</v>
      </c>
      <c r="AF504" s="5">
        <v>38</v>
      </c>
      <c r="AG504" s="5">
        <v>106</v>
      </c>
      <c r="AH504" s="5">
        <v>183</v>
      </c>
      <c r="AI504" s="5">
        <v>239</v>
      </c>
      <c r="AJ504" s="5">
        <v>310</v>
      </c>
      <c r="AK504" s="5">
        <v>385</v>
      </c>
      <c r="AL504" s="5">
        <v>449</v>
      </c>
      <c r="AT504" s="5">
        <v>129</v>
      </c>
      <c r="AU504" s="5">
        <v>197</v>
      </c>
      <c r="AV504" s="5">
        <v>274</v>
      </c>
      <c r="AW504" s="5">
        <v>330</v>
      </c>
      <c r="AX504" s="5">
        <v>401</v>
      </c>
      <c r="AY504" s="5">
        <v>476</v>
      </c>
      <c r="AZ504" s="5">
        <v>540</v>
      </c>
    </row>
    <row r="505" spans="1:60" x14ac:dyDescent="0.2">
      <c r="A505" s="4" t="s">
        <v>660</v>
      </c>
      <c r="B505" s="5">
        <v>1540</v>
      </c>
      <c r="C505" s="5">
        <v>1540</v>
      </c>
      <c r="D505" s="4" t="s">
        <v>139</v>
      </c>
      <c r="E505" s="4" t="s">
        <v>62</v>
      </c>
      <c r="F505" s="4" t="s">
        <v>63</v>
      </c>
      <c r="G505" s="4" t="s">
        <v>360</v>
      </c>
      <c r="H505" s="5">
        <v>104</v>
      </c>
      <c r="I505" s="4" t="s">
        <v>65</v>
      </c>
      <c r="J505" s="5">
        <v>554</v>
      </c>
      <c r="K505" s="6">
        <v>41676</v>
      </c>
      <c r="L505" s="6">
        <v>41740</v>
      </c>
      <c r="M505" s="6">
        <v>42230</v>
      </c>
      <c r="N505" s="7">
        <f t="shared" si="40"/>
        <v>64</v>
      </c>
      <c r="O505" s="5">
        <v>17.600000000000001</v>
      </c>
      <c r="P505" s="5">
        <v>21.8</v>
      </c>
      <c r="Q505" s="5">
        <v>30.4</v>
      </c>
      <c r="R505" s="5">
        <f t="shared" si="42"/>
        <v>12.799999999999997</v>
      </c>
      <c r="S505" s="5">
        <v>34.200000000000003</v>
      </c>
      <c r="T505" s="5">
        <v>35.200000000000003</v>
      </c>
      <c r="U505" s="5">
        <v>37.200000000000003</v>
      </c>
      <c r="V505" s="5">
        <v>37.799999999999997</v>
      </c>
      <c r="W505" s="5">
        <f>V505-O505</f>
        <v>20.199999999999996</v>
      </c>
      <c r="X505" s="5">
        <v>40.1</v>
      </c>
      <c r="Y505" s="5">
        <v>43.9</v>
      </c>
      <c r="AF505" s="5">
        <v>33</v>
      </c>
      <c r="AG505" s="5">
        <v>104</v>
      </c>
      <c r="AH505" s="5">
        <v>151</v>
      </c>
      <c r="AI505" s="5">
        <v>213</v>
      </c>
      <c r="AJ505" s="5">
        <v>278</v>
      </c>
      <c r="AK505" s="5">
        <v>334</v>
      </c>
      <c r="AL505" s="5">
        <v>397</v>
      </c>
      <c r="AM505" s="5">
        <v>459</v>
      </c>
      <c r="AT505" s="5">
        <v>97</v>
      </c>
      <c r="AU505" s="5">
        <v>168</v>
      </c>
      <c r="AV505" s="5">
        <v>215</v>
      </c>
      <c r="AW505" s="5">
        <v>277</v>
      </c>
      <c r="AX505" s="5">
        <v>342</v>
      </c>
      <c r="AY505" s="5">
        <v>398</v>
      </c>
      <c r="AZ505" s="5">
        <v>461</v>
      </c>
      <c r="BA505" s="5">
        <v>523</v>
      </c>
      <c r="BH505" s="4" t="s">
        <v>66</v>
      </c>
    </row>
    <row r="506" spans="1:60" x14ac:dyDescent="0.2">
      <c r="A506" s="4" t="s">
        <v>661</v>
      </c>
      <c r="B506" s="5">
        <v>2466</v>
      </c>
      <c r="C506" s="5">
        <v>2466</v>
      </c>
      <c r="D506" s="4" t="s">
        <v>195</v>
      </c>
      <c r="E506" s="4" t="s">
        <v>62</v>
      </c>
      <c r="F506" s="4" t="s">
        <v>63</v>
      </c>
      <c r="G506" s="4" t="s">
        <v>284</v>
      </c>
      <c r="H506" s="5">
        <v>48</v>
      </c>
      <c r="I506" s="4" t="s">
        <v>65</v>
      </c>
      <c r="J506" s="5">
        <v>554</v>
      </c>
      <c r="K506" s="6">
        <v>42347</v>
      </c>
      <c r="L506" s="6">
        <v>42383</v>
      </c>
      <c r="M506" s="6">
        <v>42901</v>
      </c>
      <c r="N506" s="7">
        <f t="shared" si="40"/>
        <v>36</v>
      </c>
      <c r="O506" s="5">
        <v>13.2</v>
      </c>
      <c r="P506" s="5">
        <v>20.9</v>
      </c>
      <c r="Q506" s="5">
        <v>22.2</v>
      </c>
      <c r="R506" s="5">
        <f t="shared" si="42"/>
        <v>9</v>
      </c>
      <c r="S506" s="5">
        <v>26.3</v>
      </c>
      <c r="T506" s="5">
        <v>27.4</v>
      </c>
      <c r="U506" s="5">
        <v>23.2</v>
      </c>
      <c r="V506" s="5">
        <v>23.7</v>
      </c>
      <c r="W506" s="5">
        <f>V506-O506</f>
        <v>10.5</v>
      </c>
      <c r="X506" s="5">
        <v>24.4</v>
      </c>
      <c r="Y506" s="5">
        <v>23.5</v>
      </c>
      <c r="AF506" s="5">
        <v>34</v>
      </c>
      <c r="AG506" s="5">
        <v>111</v>
      </c>
      <c r="AH506" s="5">
        <v>167</v>
      </c>
      <c r="AI506" s="5">
        <v>238</v>
      </c>
      <c r="AJ506" s="5">
        <v>313</v>
      </c>
      <c r="AK506" s="5">
        <v>377</v>
      </c>
      <c r="AL506" s="5">
        <v>427</v>
      </c>
      <c r="AM506" s="5">
        <v>488</v>
      </c>
      <c r="AT506" s="5">
        <v>70</v>
      </c>
      <c r="AU506" s="5">
        <v>147</v>
      </c>
      <c r="AV506" s="5">
        <v>203</v>
      </c>
      <c r="AW506" s="5">
        <v>274</v>
      </c>
      <c r="AX506" s="5">
        <v>349</v>
      </c>
      <c r="AY506" s="5">
        <v>413</v>
      </c>
      <c r="AZ506" s="5">
        <v>463</v>
      </c>
      <c r="BA506" s="5">
        <v>524</v>
      </c>
    </row>
    <row r="507" spans="1:60" x14ac:dyDescent="0.2">
      <c r="A507" s="4" t="s">
        <v>662</v>
      </c>
      <c r="B507" s="5">
        <v>1507</v>
      </c>
      <c r="C507" s="5">
        <v>1507</v>
      </c>
      <c r="D507" s="4" t="s">
        <v>268</v>
      </c>
      <c r="E507" s="4" t="s">
        <v>62</v>
      </c>
      <c r="F507" s="4" t="s">
        <v>63</v>
      </c>
      <c r="G507" s="4" t="s">
        <v>97</v>
      </c>
      <c r="H507" s="5">
        <v>55</v>
      </c>
      <c r="I507" s="4" t="s">
        <v>65</v>
      </c>
      <c r="J507" s="5">
        <v>553</v>
      </c>
      <c r="K507" s="6">
        <v>41660</v>
      </c>
      <c r="L507" s="6">
        <v>41740</v>
      </c>
      <c r="M507" s="6">
        <v>42213</v>
      </c>
      <c r="N507" s="7">
        <f t="shared" si="40"/>
        <v>80</v>
      </c>
      <c r="O507" s="5">
        <v>17.5</v>
      </c>
      <c r="P507" s="5">
        <v>19.600000000000001</v>
      </c>
      <c r="Q507" s="5">
        <v>21.6</v>
      </c>
      <c r="R507" s="5">
        <f t="shared" si="42"/>
        <v>4.1000000000000014</v>
      </c>
      <c r="S507" s="5">
        <v>22.3</v>
      </c>
      <c r="T507" s="5">
        <v>23.4</v>
      </c>
      <c r="U507" s="5">
        <v>24.7</v>
      </c>
      <c r="V507" s="5">
        <v>25</v>
      </c>
      <c r="W507" s="5">
        <f>V507-O507</f>
        <v>7.5</v>
      </c>
      <c r="X507" s="5">
        <v>23.8</v>
      </c>
      <c r="Y507" s="5">
        <v>24.8</v>
      </c>
      <c r="AF507" s="5">
        <v>33</v>
      </c>
      <c r="AG507" s="5">
        <v>104</v>
      </c>
      <c r="AH507" s="5">
        <v>151</v>
      </c>
      <c r="AI507" s="5">
        <v>213</v>
      </c>
      <c r="AJ507" s="5">
        <v>278</v>
      </c>
      <c r="AK507" s="5">
        <v>334</v>
      </c>
      <c r="AL507" s="5">
        <v>397</v>
      </c>
      <c r="AM507" s="5">
        <v>459</v>
      </c>
      <c r="AT507" s="5">
        <v>113</v>
      </c>
      <c r="AU507" s="5">
        <v>184</v>
      </c>
      <c r="AV507" s="5">
        <v>231</v>
      </c>
      <c r="AW507" s="5">
        <v>293</v>
      </c>
      <c r="AX507" s="5">
        <v>358</v>
      </c>
      <c r="AY507" s="5">
        <v>414</v>
      </c>
      <c r="AZ507" s="5">
        <v>477</v>
      </c>
      <c r="BA507" s="5">
        <v>539</v>
      </c>
      <c r="BH507" s="4" t="s">
        <v>66</v>
      </c>
    </row>
    <row r="508" spans="1:60" x14ac:dyDescent="0.2">
      <c r="A508" s="4" t="s">
        <v>663</v>
      </c>
      <c r="B508" s="5">
        <v>2484</v>
      </c>
      <c r="C508" s="5">
        <v>2484</v>
      </c>
      <c r="D508" s="4" t="s">
        <v>139</v>
      </c>
      <c r="E508" s="4" t="s">
        <v>62</v>
      </c>
      <c r="F508" s="4" t="s">
        <v>63</v>
      </c>
      <c r="G508" s="4" t="s">
        <v>69</v>
      </c>
      <c r="H508" s="5">
        <v>111</v>
      </c>
      <c r="I508" s="4" t="s">
        <v>65</v>
      </c>
      <c r="J508" s="5">
        <v>553</v>
      </c>
      <c r="K508" s="6">
        <v>42321</v>
      </c>
      <c r="L508" s="6">
        <v>42383</v>
      </c>
      <c r="M508" s="6">
        <v>42874</v>
      </c>
      <c r="N508" s="7">
        <f t="shared" si="40"/>
        <v>62</v>
      </c>
      <c r="O508" s="5">
        <v>19.3</v>
      </c>
      <c r="P508" s="5">
        <v>23.8</v>
      </c>
      <c r="Q508" s="5">
        <v>34.4</v>
      </c>
      <c r="R508" s="5">
        <f t="shared" si="42"/>
        <v>15.099999999999998</v>
      </c>
      <c r="S508" s="5">
        <v>39.1</v>
      </c>
      <c r="T508" s="5">
        <v>30.7</v>
      </c>
      <c r="U508" s="5">
        <v>29.1</v>
      </c>
      <c r="V508" s="5">
        <v>30.9</v>
      </c>
      <c r="W508" s="5">
        <f>V508-O508</f>
        <v>11.599999999999998</v>
      </c>
      <c r="X508" s="5">
        <v>40</v>
      </c>
      <c r="Y508" s="5">
        <v>26.6</v>
      </c>
      <c r="AF508" s="5">
        <v>34</v>
      </c>
      <c r="AG508" s="5">
        <v>111</v>
      </c>
      <c r="AH508" s="5">
        <v>167</v>
      </c>
      <c r="AI508" s="5">
        <v>238</v>
      </c>
      <c r="AJ508" s="5">
        <v>313</v>
      </c>
      <c r="AK508" s="5">
        <v>377</v>
      </c>
      <c r="AL508" s="5">
        <v>427</v>
      </c>
      <c r="AM508" s="5">
        <v>488</v>
      </c>
      <c r="AT508" s="5">
        <v>96</v>
      </c>
      <c r="AU508" s="5">
        <v>173</v>
      </c>
      <c r="AV508" s="5">
        <v>229</v>
      </c>
      <c r="AW508" s="5">
        <v>300</v>
      </c>
      <c r="AX508" s="5">
        <v>375</v>
      </c>
      <c r="AY508" s="5">
        <v>439</v>
      </c>
      <c r="AZ508" s="5">
        <v>489</v>
      </c>
      <c r="BA508" s="5">
        <v>550</v>
      </c>
    </row>
    <row r="509" spans="1:60" x14ac:dyDescent="0.2">
      <c r="A509" s="4" t="s">
        <v>664</v>
      </c>
      <c r="B509" s="5">
        <v>269</v>
      </c>
      <c r="C509" s="5">
        <v>269</v>
      </c>
      <c r="D509" s="4" t="s">
        <v>83</v>
      </c>
      <c r="E509" s="4" t="s">
        <v>62</v>
      </c>
      <c r="F509" s="4" t="s">
        <v>63</v>
      </c>
      <c r="G509" s="4" t="s">
        <v>69</v>
      </c>
      <c r="H509" s="5">
        <v>164</v>
      </c>
      <c r="I509" s="4" t="s">
        <v>65</v>
      </c>
      <c r="J509" s="5">
        <v>552</v>
      </c>
      <c r="K509" s="6">
        <v>40764</v>
      </c>
      <c r="L509" s="6">
        <v>40952</v>
      </c>
      <c r="M509" s="6">
        <v>41316</v>
      </c>
      <c r="N509" s="7">
        <f t="shared" si="40"/>
        <v>188</v>
      </c>
      <c r="O509" s="5">
        <v>38.9</v>
      </c>
      <c r="P509" s="5">
        <v>44.9</v>
      </c>
      <c r="Q509" s="5">
        <v>40.1</v>
      </c>
      <c r="R509" s="5">
        <f t="shared" si="42"/>
        <v>1.2000000000000028</v>
      </c>
      <c r="S509" s="5">
        <v>31.7</v>
      </c>
      <c r="T509" s="5">
        <v>28.9</v>
      </c>
      <c r="U509" s="5">
        <v>27.8</v>
      </c>
      <c r="AF509" s="5">
        <v>42</v>
      </c>
      <c r="AG509" s="5">
        <v>121</v>
      </c>
      <c r="AH509" s="5">
        <v>200</v>
      </c>
      <c r="AI509" s="5">
        <v>255</v>
      </c>
      <c r="AJ509" s="5">
        <v>354</v>
      </c>
      <c r="AT509" s="5">
        <v>230</v>
      </c>
      <c r="AU509" s="5">
        <v>309</v>
      </c>
      <c r="AV509" s="5">
        <v>388</v>
      </c>
      <c r="AW509" s="5">
        <v>443</v>
      </c>
      <c r="AX509" s="5">
        <v>542</v>
      </c>
      <c r="BH509" s="4" t="s">
        <v>66</v>
      </c>
    </row>
    <row r="510" spans="1:60" x14ac:dyDescent="0.2">
      <c r="A510" s="4" t="s">
        <v>665</v>
      </c>
      <c r="B510" s="5">
        <v>225</v>
      </c>
      <c r="C510" s="5">
        <v>225</v>
      </c>
      <c r="D510" s="4" t="s">
        <v>87</v>
      </c>
      <c r="E510" s="4" t="s">
        <v>62</v>
      </c>
      <c r="F510" s="4" t="s">
        <v>63</v>
      </c>
      <c r="G510" s="4" t="s">
        <v>74</v>
      </c>
      <c r="H510" s="5">
        <v>33</v>
      </c>
      <c r="I510" s="4" t="s">
        <v>65</v>
      </c>
      <c r="J510" s="5">
        <v>552</v>
      </c>
      <c r="K510" s="6">
        <v>40817</v>
      </c>
      <c r="L510" s="6">
        <v>40949</v>
      </c>
      <c r="M510" s="6">
        <v>41369</v>
      </c>
      <c r="N510" s="7">
        <f t="shared" si="40"/>
        <v>132</v>
      </c>
      <c r="O510" s="5">
        <v>29</v>
      </c>
      <c r="P510" s="5">
        <v>32.799999999999997</v>
      </c>
      <c r="Q510" s="5">
        <v>38.299999999999997</v>
      </c>
      <c r="R510" s="5">
        <f t="shared" si="42"/>
        <v>9.2999999999999972</v>
      </c>
      <c r="S510" s="5">
        <v>42.7</v>
      </c>
      <c r="T510" s="5">
        <v>44.2</v>
      </c>
      <c r="U510" s="5">
        <v>41.5</v>
      </c>
      <c r="AF510" s="5">
        <v>45</v>
      </c>
      <c r="AG510" s="5">
        <v>124</v>
      </c>
      <c r="AH510" s="5">
        <v>203</v>
      </c>
      <c r="AI510" s="5">
        <v>258</v>
      </c>
      <c r="AJ510" s="5">
        <v>357</v>
      </c>
      <c r="AT510" s="5">
        <v>177</v>
      </c>
      <c r="AU510" s="5">
        <v>256</v>
      </c>
      <c r="AV510" s="5">
        <v>335</v>
      </c>
      <c r="AW510" s="5">
        <v>390</v>
      </c>
      <c r="AX510" s="5">
        <v>489</v>
      </c>
      <c r="BH510" s="4" t="s">
        <v>66</v>
      </c>
    </row>
    <row r="511" spans="1:60" x14ac:dyDescent="0.2">
      <c r="A511" s="4" t="s">
        <v>666</v>
      </c>
      <c r="B511" s="5">
        <v>62</v>
      </c>
      <c r="C511" s="5">
        <v>62</v>
      </c>
      <c r="D511" s="4" t="s">
        <v>151</v>
      </c>
      <c r="E511" s="4" t="s">
        <v>62</v>
      </c>
      <c r="F511" s="4" t="s">
        <v>63</v>
      </c>
      <c r="G511" s="4" t="s">
        <v>90</v>
      </c>
      <c r="H511" s="5">
        <v>41</v>
      </c>
      <c r="I511" s="4" t="s">
        <v>65</v>
      </c>
      <c r="J511" s="5">
        <v>551</v>
      </c>
      <c r="K511" s="6">
        <v>40580</v>
      </c>
      <c r="L511" s="6">
        <v>40952</v>
      </c>
      <c r="M511" s="6">
        <v>41131</v>
      </c>
      <c r="N511" s="7">
        <f t="shared" si="40"/>
        <v>372</v>
      </c>
      <c r="O511" s="5">
        <v>25.3</v>
      </c>
      <c r="P511" s="5">
        <v>26.7</v>
      </c>
      <c r="Q511" s="5">
        <v>20</v>
      </c>
      <c r="R511" s="5">
        <f t="shared" si="42"/>
        <v>-5.3000000000000007</v>
      </c>
      <c r="AF511" s="5">
        <v>42</v>
      </c>
      <c r="AG511" s="5">
        <v>121</v>
      </c>
      <c r="AT511" s="5">
        <v>414</v>
      </c>
      <c r="AU511" s="5">
        <v>493</v>
      </c>
      <c r="BH511" s="4" t="s">
        <v>66</v>
      </c>
    </row>
    <row r="512" spans="1:60" x14ac:dyDescent="0.2">
      <c r="A512" s="4" t="s">
        <v>667</v>
      </c>
      <c r="B512" s="5">
        <v>868</v>
      </c>
      <c r="C512" s="5">
        <v>868</v>
      </c>
      <c r="D512" s="4" t="s">
        <v>385</v>
      </c>
      <c r="E512" s="4" t="s">
        <v>62</v>
      </c>
      <c r="F512" s="4" t="s">
        <v>63</v>
      </c>
      <c r="G512" s="4" t="s">
        <v>90</v>
      </c>
      <c r="H512" s="5">
        <v>29</v>
      </c>
      <c r="I512" s="4" t="s">
        <v>65</v>
      </c>
      <c r="J512" s="5">
        <v>551</v>
      </c>
      <c r="K512" s="6">
        <v>40898</v>
      </c>
      <c r="L512" s="6">
        <v>41110</v>
      </c>
      <c r="M512" s="6">
        <v>41449</v>
      </c>
      <c r="N512" s="7">
        <f t="shared" si="40"/>
        <v>212</v>
      </c>
      <c r="O512" s="5">
        <v>23.6</v>
      </c>
      <c r="P512" s="5">
        <v>24.7</v>
      </c>
      <c r="Q512" s="5">
        <v>25.4</v>
      </c>
      <c r="R512" s="5">
        <f t="shared" si="42"/>
        <v>1.7999999999999972</v>
      </c>
      <c r="S512" s="5">
        <v>27.3</v>
      </c>
      <c r="T512" s="5">
        <v>27.9</v>
      </c>
      <c r="AF512" s="5">
        <v>26</v>
      </c>
      <c r="AG512" s="5">
        <v>97</v>
      </c>
      <c r="AH512" s="5">
        <v>196</v>
      </c>
      <c r="AI512" s="5">
        <v>275</v>
      </c>
      <c r="AT512" s="5">
        <v>238</v>
      </c>
      <c r="AU512" s="5">
        <v>309</v>
      </c>
      <c r="AV512" s="5">
        <v>408</v>
      </c>
      <c r="AW512" s="5">
        <v>487</v>
      </c>
      <c r="BH512" s="4" t="s">
        <v>66</v>
      </c>
    </row>
    <row r="513" spans="1:60" x14ac:dyDescent="0.2">
      <c r="A513" s="4" t="s">
        <v>668</v>
      </c>
      <c r="B513" s="5">
        <v>864</v>
      </c>
      <c r="C513" s="5">
        <v>864</v>
      </c>
      <c r="D513" s="4" t="s">
        <v>385</v>
      </c>
      <c r="E513" s="4" t="s">
        <v>62</v>
      </c>
      <c r="F513" s="4" t="s">
        <v>63</v>
      </c>
      <c r="G513" s="4" t="s">
        <v>90</v>
      </c>
      <c r="H513" s="5">
        <v>28</v>
      </c>
      <c r="I513" s="4" t="s">
        <v>65</v>
      </c>
      <c r="J513" s="5">
        <v>550</v>
      </c>
      <c r="K513" s="6">
        <v>40924</v>
      </c>
      <c r="L513" s="6">
        <v>41110</v>
      </c>
      <c r="M513" s="6">
        <v>41474</v>
      </c>
      <c r="N513" s="7">
        <f t="shared" si="40"/>
        <v>186</v>
      </c>
      <c r="O513" s="5">
        <v>22.8</v>
      </c>
      <c r="P513" s="5">
        <v>23.9</v>
      </c>
      <c r="Q513" s="5">
        <v>23.1</v>
      </c>
      <c r="R513" s="5">
        <f t="shared" si="42"/>
        <v>0.30000000000000071</v>
      </c>
      <c r="S513" s="5">
        <v>24.8</v>
      </c>
      <c r="T513" s="5">
        <v>26.1</v>
      </c>
      <c r="AF513" s="5">
        <v>26</v>
      </c>
      <c r="AG513" s="5">
        <v>97</v>
      </c>
      <c r="AH513" s="5">
        <v>196</v>
      </c>
      <c r="AI513" s="5">
        <v>275</v>
      </c>
      <c r="AT513" s="5">
        <v>212</v>
      </c>
      <c r="AU513" s="5">
        <v>283</v>
      </c>
      <c r="AV513" s="5">
        <v>382</v>
      </c>
      <c r="AW513" s="5">
        <v>461</v>
      </c>
      <c r="BH513" s="4" t="s">
        <v>66</v>
      </c>
    </row>
    <row r="514" spans="1:60" x14ac:dyDescent="0.2">
      <c r="A514" s="4" t="s">
        <v>669</v>
      </c>
      <c r="B514" s="5">
        <v>2045</v>
      </c>
      <c r="C514" s="5">
        <v>2045</v>
      </c>
      <c r="D514" s="4" t="s">
        <v>670</v>
      </c>
      <c r="E514" s="4" t="s">
        <v>62</v>
      </c>
      <c r="F514" s="4" t="s">
        <v>63</v>
      </c>
      <c r="G514" s="4" t="s">
        <v>131</v>
      </c>
      <c r="H514" s="5">
        <v>54</v>
      </c>
      <c r="I514" s="4" t="s">
        <v>65</v>
      </c>
      <c r="J514" s="5">
        <v>550</v>
      </c>
      <c r="K514" s="6">
        <v>41911</v>
      </c>
      <c r="L514" s="6">
        <v>42041</v>
      </c>
      <c r="M514" s="6">
        <v>42461</v>
      </c>
      <c r="N514" s="7">
        <f t="shared" ref="N514:N577" si="43">L514-K514</f>
        <v>130</v>
      </c>
      <c r="O514" s="5">
        <v>19.7</v>
      </c>
      <c r="P514" s="5">
        <v>20.399999999999999</v>
      </c>
      <c r="Q514" s="5">
        <v>22</v>
      </c>
      <c r="R514" s="5">
        <f t="shared" si="42"/>
        <v>2.3000000000000007</v>
      </c>
      <c r="S514" s="5">
        <v>22.4</v>
      </c>
      <c r="T514" s="5">
        <v>21.2</v>
      </c>
      <c r="U514" s="5">
        <v>20.6</v>
      </c>
      <c r="V514" s="5">
        <v>20.7</v>
      </c>
      <c r="W514" s="5">
        <f>V514-O514</f>
        <v>1</v>
      </c>
      <c r="AF514" s="5">
        <v>33</v>
      </c>
      <c r="AG514" s="5">
        <v>96</v>
      </c>
      <c r="AH514" s="5">
        <v>158</v>
      </c>
      <c r="AI514" s="5">
        <v>242</v>
      </c>
      <c r="AJ514" s="5">
        <v>308</v>
      </c>
      <c r="AK514" s="5">
        <v>376</v>
      </c>
      <c r="AT514" s="5">
        <v>163</v>
      </c>
      <c r="AU514" s="5">
        <v>226</v>
      </c>
      <c r="AV514" s="5">
        <v>288</v>
      </c>
      <c r="AW514" s="5">
        <v>372</v>
      </c>
      <c r="AX514" s="5">
        <v>438</v>
      </c>
      <c r="AY514" s="5">
        <v>506</v>
      </c>
      <c r="BH514" s="4" t="s">
        <v>119</v>
      </c>
    </row>
    <row r="515" spans="1:60" x14ac:dyDescent="0.2">
      <c r="A515" s="4" t="s">
        <v>671</v>
      </c>
      <c r="B515" s="5">
        <v>102</v>
      </c>
      <c r="C515" s="5">
        <v>102</v>
      </c>
      <c r="D515" s="4" t="s">
        <v>446</v>
      </c>
      <c r="E515" s="4" t="s">
        <v>62</v>
      </c>
      <c r="F515" s="4" t="s">
        <v>63</v>
      </c>
      <c r="G515" s="4" t="s">
        <v>69</v>
      </c>
      <c r="H515" s="5">
        <v>89</v>
      </c>
      <c r="I515" s="4" t="s">
        <v>65</v>
      </c>
      <c r="J515" s="5">
        <v>548</v>
      </c>
      <c r="K515" s="6">
        <v>40494</v>
      </c>
      <c r="L515" s="6">
        <v>40952</v>
      </c>
      <c r="M515" s="6">
        <v>41042</v>
      </c>
      <c r="N515" s="7">
        <f t="shared" si="43"/>
        <v>458</v>
      </c>
      <c r="O515" s="5">
        <v>25.7</v>
      </c>
      <c r="P515" s="5">
        <v>26.4</v>
      </c>
      <c r="R515" s="5"/>
      <c r="AF515" s="5">
        <v>42</v>
      </c>
      <c r="AT515" s="5">
        <v>500</v>
      </c>
      <c r="BH515" s="4" t="s">
        <v>66</v>
      </c>
    </row>
    <row r="516" spans="1:60" x14ac:dyDescent="0.2">
      <c r="A516" s="4" t="s">
        <v>672</v>
      </c>
      <c r="B516" s="5">
        <v>2643</v>
      </c>
      <c r="C516" s="5">
        <v>2643</v>
      </c>
      <c r="D516" s="4" t="s">
        <v>203</v>
      </c>
      <c r="E516" s="4" t="s">
        <v>62</v>
      </c>
      <c r="F516" s="4" t="s">
        <v>63</v>
      </c>
      <c r="I516" s="4" t="s">
        <v>75</v>
      </c>
      <c r="J516" s="10">
        <v>547</v>
      </c>
      <c r="K516" s="6">
        <v>42381</v>
      </c>
      <c r="L516" s="6">
        <v>42717</v>
      </c>
      <c r="M516" s="6">
        <v>42928</v>
      </c>
      <c r="N516" s="7">
        <f t="shared" si="43"/>
        <v>336</v>
      </c>
      <c r="O516" s="5">
        <v>27.6</v>
      </c>
      <c r="P516" s="5">
        <v>25.4</v>
      </c>
      <c r="Q516" s="5">
        <v>26</v>
      </c>
      <c r="R516" s="5"/>
      <c r="S516" s="5">
        <v>25.6</v>
      </c>
      <c r="AF516" s="5">
        <v>43</v>
      </c>
      <c r="AG516" s="5">
        <v>93</v>
      </c>
      <c r="AH516" s="5">
        <v>154</v>
      </c>
      <c r="AT516" s="5">
        <v>379</v>
      </c>
      <c r="AU516" s="5">
        <v>429</v>
      </c>
      <c r="AV516" s="5">
        <v>490</v>
      </c>
    </row>
    <row r="517" spans="1:60" x14ac:dyDescent="0.2">
      <c r="A517" s="4" t="s">
        <v>673</v>
      </c>
      <c r="B517" s="5">
        <v>155</v>
      </c>
      <c r="C517" s="5">
        <v>155</v>
      </c>
      <c r="D517" s="4" t="s">
        <v>68</v>
      </c>
      <c r="E517" s="4" t="s">
        <v>62</v>
      </c>
      <c r="F517" s="4" t="s">
        <v>63</v>
      </c>
      <c r="G517" s="4" t="s">
        <v>69</v>
      </c>
      <c r="H517" s="5">
        <v>27</v>
      </c>
      <c r="I517" s="4" t="s">
        <v>65</v>
      </c>
      <c r="J517" s="5">
        <v>546</v>
      </c>
      <c r="K517" s="6">
        <v>40798</v>
      </c>
      <c r="L517" s="6">
        <v>40949</v>
      </c>
      <c r="M517" s="6">
        <v>41344</v>
      </c>
      <c r="N517" s="7">
        <f t="shared" si="43"/>
        <v>151</v>
      </c>
      <c r="O517" s="5">
        <v>22.4</v>
      </c>
      <c r="P517" s="5">
        <v>24.3</v>
      </c>
      <c r="Q517" s="5">
        <v>24.9</v>
      </c>
      <c r="R517" s="5">
        <f t="shared" ref="R517:R558" si="44">Q517-O517</f>
        <v>2.5</v>
      </c>
      <c r="S517" s="5">
        <v>26.5</v>
      </c>
      <c r="T517" s="5">
        <v>25.1</v>
      </c>
      <c r="U517" s="5">
        <v>23.8</v>
      </c>
      <c r="AF517" s="5">
        <v>45</v>
      </c>
      <c r="AG517" s="5">
        <v>124</v>
      </c>
      <c r="AH517" s="5">
        <v>203</v>
      </c>
      <c r="AI517" s="5">
        <v>258</v>
      </c>
      <c r="AJ517" s="5">
        <v>357</v>
      </c>
      <c r="AT517" s="5">
        <v>196</v>
      </c>
      <c r="AU517" s="5">
        <v>275</v>
      </c>
      <c r="AV517" s="5">
        <v>354</v>
      </c>
      <c r="AW517" s="5">
        <v>409</v>
      </c>
      <c r="AX517" s="5">
        <v>508</v>
      </c>
      <c r="BH517" s="4" t="s">
        <v>66</v>
      </c>
    </row>
    <row r="518" spans="1:60" x14ac:dyDescent="0.2">
      <c r="A518" s="4" t="s">
        <v>674</v>
      </c>
      <c r="B518" s="5">
        <v>2443</v>
      </c>
      <c r="C518" s="5">
        <v>2443</v>
      </c>
      <c r="D518" s="4" t="s">
        <v>613</v>
      </c>
      <c r="E518" s="4" t="s">
        <v>62</v>
      </c>
      <c r="F518" s="4" t="s">
        <v>63</v>
      </c>
      <c r="G518" s="4" t="s">
        <v>101</v>
      </c>
      <c r="H518" s="5">
        <v>72</v>
      </c>
      <c r="I518" s="4" t="s">
        <v>75</v>
      </c>
      <c r="J518" s="10">
        <v>546</v>
      </c>
      <c r="K518" s="6">
        <v>42256</v>
      </c>
      <c r="L518" s="6">
        <v>42314</v>
      </c>
      <c r="M518" s="6">
        <v>42802</v>
      </c>
      <c r="N518" s="7">
        <f t="shared" si="43"/>
        <v>58</v>
      </c>
      <c r="O518" s="5">
        <v>17.899999999999999</v>
      </c>
      <c r="P518" s="5">
        <v>21.1</v>
      </c>
      <c r="Q518" s="5">
        <v>25.6</v>
      </c>
      <c r="R518" s="5">
        <f t="shared" si="44"/>
        <v>7.7000000000000028</v>
      </c>
      <c r="S518" s="5">
        <v>26.3</v>
      </c>
      <c r="T518" s="5">
        <v>26.1</v>
      </c>
      <c r="U518" s="5">
        <v>26.6</v>
      </c>
      <c r="V518" s="5">
        <v>27.4</v>
      </c>
      <c r="W518" s="5">
        <f>V518-O518</f>
        <v>9.5</v>
      </c>
      <c r="X518" s="5">
        <v>23.6</v>
      </c>
      <c r="AF518" s="5">
        <v>34</v>
      </c>
      <c r="AG518" s="5">
        <v>103</v>
      </c>
      <c r="AH518" s="5">
        <v>180</v>
      </c>
      <c r="AI518" s="5">
        <v>236</v>
      </c>
      <c r="AJ518" s="5">
        <v>307</v>
      </c>
      <c r="AK518" s="5">
        <v>382</v>
      </c>
      <c r="AL518" s="5">
        <v>446</v>
      </c>
      <c r="AT518" s="5">
        <v>92</v>
      </c>
      <c r="AU518" s="5">
        <v>161</v>
      </c>
      <c r="AV518" s="5">
        <v>238</v>
      </c>
      <c r="AW518" s="5">
        <v>294</v>
      </c>
      <c r="AX518" s="5">
        <v>365</v>
      </c>
      <c r="AY518" s="5">
        <v>440</v>
      </c>
      <c r="AZ518" s="5">
        <v>504</v>
      </c>
    </row>
    <row r="519" spans="1:60" x14ac:dyDescent="0.2">
      <c r="A519" s="4" t="s">
        <v>675</v>
      </c>
      <c r="B519" s="5">
        <v>2584</v>
      </c>
      <c r="C519" s="5">
        <v>2584</v>
      </c>
      <c r="D519" s="4" t="s">
        <v>406</v>
      </c>
      <c r="E519" s="4" t="s">
        <v>62</v>
      </c>
      <c r="F519" s="4" t="s">
        <v>63</v>
      </c>
      <c r="H519" s="5">
        <v>30</v>
      </c>
      <c r="I519" s="4" t="s">
        <v>65</v>
      </c>
      <c r="J519" s="5">
        <v>546</v>
      </c>
      <c r="K519" s="6">
        <v>42511</v>
      </c>
      <c r="L519" s="6">
        <v>42552</v>
      </c>
      <c r="M519" s="6">
        <v>43057</v>
      </c>
      <c r="N519" s="7">
        <f t="shared" si="43"/>
        <v>41</v>
      </c>
      <c r="O519" s="5">
        <v>17.5</v>
      </c>
      <c r="P519" s="5">
        <v>25.9</v>
      </c>
      <c r="Q519" s="5">
        <v>28.9</v>
      </c>
      <c r="R519" s="5">
        <f t="shared" si="44"/>
        <v>11.399999999999999</v>
      </c>
      <c r="S519" s="5">
        <v>28.9</v>
      </c>
      <c r="T519" s="5">
        <v>27.9</v>
      </c>
      <c r="U519" s="5">
        <v>29.4</v>
      </c>
      <c r="V519" s="5">
        <v>29.3</v>
      </c>
      <c r="W519" s="5">
        <f>V519-O519</f>
        <v>11.8</v>
      </c>
      <c r="X519" s="5">
        <v>23.1</v>
      </c>
      <c r="AF519" s="5">
        <v>69</v>
      </c>
      <c r="AG519" s="5">
        <v>144</v>
      </c>
      <c r="AH519" s="5">
        <v>208</v>
      </c>
      <c r="AI519" s="5">
        <v>258</v>
      </c>
      <c r="AJ519" s="5">
        <v>319</v>
      </c>
      <c r="AK519" s="5">
        <v>397</v>
      </c>
      <c r="AL519" s="5">
        <v>474</v>
      </c>
      <c r="AT519" s="5">
        <v>110</v>
      </c>
      <c r="AU519" s="5">
        <v>185</v>
      </c>
      <c r="AV519" s="5">
        <v>249</v>
      </c>
      <c r="AW519" s="5">
        <v>299</v>
      </c>
      <c r="AX519" s="5">
        <v>360</v>
      </c>
      <c r="AY519" s="5">
        <v>438</v>
      </c>
      <c r="AZ519" s="5">
        <v>515</v>
      </c>
    </row>
    <row r="520" spans="1:60" x14ac:dyDescent="0.2">
      <c r="A520" s="4" t="s">
        <v>676</v>
      </c>
      <c r="B520" s="5">
        <v>935</v>
      </c>
      <c r="C520" s="5">
        <v>338</v>
      </c>
      <c r="D520" s="4" t="s">
        <v>87</v>
      </c>
      <c r="E520" s="4" t="s">
        <v>62</v>
      </c>
      <c r="F520" s="4" t="s">
        <v>63</v>
      </c>
      <c r="G520" s="4" t="s">
        <v>74</v>
      </c>
      <c r="H520" s="5">
        <v>33</v>
      </c>
      <c r="I520" s="4" t="s">
        <v>65</v>
      </c>
      <c r="J520" s="5">
        <v>544</v>
      </c>
      <c r="K520" s="6">
        <v>40860</v>
      </c>
      <c r="L520" s="6">
        <v>40949</v>
      </c>
      <c r="M520" s="6">
        <v>41404</v>
      </c>
      <c r="N520" s="7">
        <f t="shared" si="43"/>
        <v>89</v>
      </c>
      <c r="O520" s="5">
        <v>21.6</v>
      </c>
      <c r="P520" s="5">
        <v>22.6</v>
      </c>
      <c r="Q520" s="5">
        <v>28.2</v>
      </c>
      <c r="R520" s="5">
        <f t="shared" si="44"/>
        <v>6.5999999999999979</v>
      </c>
      <c r="S520" s="5">
        <v>30.2</v>
      </c>
      <c r="T520" s="5">
        <v>29.1</v>
      </c>
      <c r="U520" s="5">
        <v>31.3</v>
      </c>
      <c r="V520" s="5">
        <v>29.6</v>
      </c>
      <c r="W520" s="5">
        <f>V520-O520</f>
        <v>8</v>
      </c>
      <c r="AF520" s="5">
        <v>45</v>
      </c>
      <c r="AG520" s="5">
        <v>124</v>
      </c>
      <c r="AH520" s="5">
        <v>203</v>
      </c>
      <c r="AI520" s="5">
        <v>258</v>
      </c>
      <c r="AJ520" s="5">
        <v>357</v>
      </c>
      <c r="AK520" s="5">
        <v>436</v>
      </c>
      <c r="AT520" s="5">
        <v>134</v>
      </c>
      <c r="AU520" s="5">
        <v>213</v>
      </c>
      <c r="AV520" s="5">
        <v>292</v>
      </c>
      <c r="AW520" s="5">
        <v>347</v>
      </c>
      <c r="AX520" s="5">
        <v>446</v>
      </c>
      <c r="AY520" s="5">
        <v>525</v>
      </c>
      <c r="BH520" s="4" t="s">
        <v>66</v>
      </c>
    </row>
    <row r="521" spans="1:60" x14ac:dyDescent="0.2">
      <c r="A521" s="4" t="s">
        <v>677</v>
      </c>
      <c r="B521" s="5">
        <v>1345</v>
      </c>
      <c r="C521" s="5">
        <v>1345</v>
      </c>
      <c r="D521" s="4" t="s">
        <v>678</v>
      </c>
      <c r="E521" s="4" t="s">
        <v>62</v>
      </c>
      <c r="F521" s="4" t="s">
        <v>63</v>
      </c>
      <c r="G521" s="4" t="s">
        <v>90</v>
      </c>
      <c r="H521" s="5">
        <v>71</v>
      </c>
      <c r="I521" s="4" t="s">
        <v>65</v>
      </c>
      <c r="J521" s="5">
        <v>544</v>
      </c>
      <c r="K521" s="6">
        <v>41205</v>
      </c>
      <c r="L521" s="6">
        <v>41593</v>
      </c>
      <c r="M521" s="6">
        <v>41749</v>
      </c>
      <c r="N521" s="7">
        <f t="shared" si="43"/>
        <v>388</v>
      </c>
      <c r="O521" s="5">
        <v>30</v>
      </c>
      <c r="P521" s="5">
        <v>34.299999999999997</v>
      </c>
      <c r="Q521" s="5">
        <v>33.700000000000003</v>
      </c>
      <c r="R521" s="5">
        <f t="shared" si="44"/>
        <v>3.7000000000000028</v>
      </c>
      <c r="AF521" s="5">
        <v>62</v>
      </c>
      <c r="AG521" s="5">
        <v>116</v>
      </c>
      <c r="AT521" s="5">
        <v>450</v>
      </c>
      <c r="AU521" s="5">
        <v>504</v>
      </c>
      <c r="BH521" s="4" t="s">
        <v>66</v>
      </c>
    </row>
    <row r="522" spans="1:60" x14ac:dyDescent="0.2">
      <c r="A522" s="4" t="s">
        <v>679</v>
      </c>
      <c r="B522" s="5">
        <v>1015</v>
      </c>
      <c r="C522" s="5">
        <v>1015</v>
      </c>
      <c r="D522" s="4" t="s">
        <v>153</v>
      </c>
      <c r="E522" s="4" t="s">
        <v>62</v>
      </c>
      <c r="F522" s="4" t="s">
        <v>63</v>
      </c>
      <c r="G522" s="4" t="s">
        <v>90</v>
      </c>
      <c r="H522" s="5">
        <v>149</v>
      </c>
      <c r="I522" s="4" t="s">
        <v>65</v>
      </c>
      <c r="J522" s="5">
        <v>543</v>
      </c>
      <c r="K522" s="6">
        <v>41379</v>
      </c>
      <c r="L522" s="6">
        <v>41494</v>
      </c>
      <c r="M522" s="6">
        <v>41922</v>
      </c>
      <c r="N522" s="7">
        <f t="shared" si="43"/>
        <v>115</v>
      </c>
      <c r="O522" s="5">
        <v>22.6</v>
      </c>
      <c r="P522" s="5">
        <v>24.8</v>
      </c>
      <c r="Q522" s="5">
        <v>24.9</v>
      </c>
      <c r="R522" s="5">
        <f t="shared" si="44"/>
        <v>2.2999999999999972</v>
      </c>
      <c r="S522" s="5">
        <v>25.1</v>
      </c>
      <c r="T522" s="5">
        <v>23.1</v>
      </c>
      <c r="U522" s="5">
        <v>23.2</v>
      </c>
      <c r="V522" s="5">
        <v>21.9</v>
      </c>
      <c r="W522" s="5">
        <f>V522-O522</f>
        <v>-0.70000000000000284</v>
      </c>
      <c r="X522" s="5">
        <v>20.8</v>
      </c>
      <c r="AF522" s="5">
        <v>55</v>
      </c>
      <c r="AG522" s="5">
        <v>95</v>
      </c>
      <c r="AH522" s="5">
        <v>161</v>
      </c>
      <c r="AI522" s="5">
        <v>215</v>
      </c>
      <c r="AJ522" s="5">
        <v>279</v>
      </c>
      <c r="AK522" s="5">
        <v>349</v>
      </c>
      <c r="AL522" s="5">
        <v>396</v>
      </c>
      <c r="AT522" s="5">
        <v>170</v>
      </c>
      <c r="AU522" s="5">
        <v>210</v>
      </c>
      <c r="AV522" s="5">
        <v>276</v>
      </c>
      <c r="AW522" s="5">
        <v>330</v>
      </c>
      <c r="AX522" s="5">
        <v>394</v>
      </c>
      <c r="AY522" s="5">
        <v>464</v>
      </c>
      <c r="AZ522" s="5">
        <v>511</v>
      </c>
      <c r="BH522" s="4" t="s">
        <v>66</v>
      </c>
    </row>
    <row r="523" spans="1:60" x14ac:dyDescent="0.2">
      <c r="A523" s="4" t="s">
        <v>680</v>
      </c>
      <c r="B523" s="5">
        <v>32</v>
      </c>
      <c r="C523" s="5">
        <v>32</v>
      </c>
      <c r="D523" s="4" t="s">
        <v>110</v>
      </c>
      <c r="E523" s="4" t="s">
        <v>62</v>
      </c>
      <c r="F523" s="4" t="s">
        <v>63</v>
      </c>
      <c r="G523" s="4" t="s">
        <v>90</v>
      </c>
      <c r="H523" s="5">
        <v>41</v>
      </c>
      <c r="I523" s="4" t="s">
        <v>65</v>
      </c>
      <c r="J523" s="5">
        <v>542</v>
      </c>
      <c r="K523" s="6">
        <v>40631</v>
      </c>
      <c r="L523" s="6">
        <v>40952</v>
      </c>
      <c r="M523" s="6">
        <v>41173</v>
      </c>
      <c r="N523" s="7">
        <f t="shared" si="43"/>
        <v>321</v>
      </c>
      <c r="O523" s="5">
        <v>24.6</v>
      </c>
      <c r="P523" s="5">
        <v>24.3</v>
      </c>
      <c r="Q523" s="5">
        <v>23.8</v>
      </c>
      <c r="R523" s="5">
        <f t="shared" si="44"/>
        <v>-0.80000000000000071</v>
      </c>
      <c r="S523" s="5">
        <v>21.6</v>
      </c>
      <c r="AF523" s="5">
        <v>42</v>
      </c>
      <c r="AG523" s="5">
        <v>121</v>
      </c>
      <c r="AH523" s="5">
        <v>200</v>
      </c>
      <c r="AT523" s="5">
        <v>363</v>
      </c>
      <c r="AU523" s="5">
        <v>442</v>
      </c>
      <c r="AV523" s="5">
        <v>521</v>
      </c>
      <c r="BH523" s="4" t="s">
        <v>66</v>
      </c>
    </row>
    <row r="524" spans="1:60" x14ac:dyDescent="0.2">
      <c r="A524" s="4" t="s">
        <v>681</v>
      </c>
      <c r="B524" s="5">
        <v>2258</v>
      </c>
      <c r="C524" s="5">
        <v>2258</v>
      </c>
      <c r="D524" s="4" t="s">
        <v>130</v>
      </c>
      <c r="E524" s="4" t="s">
        <v>62</v>
      </c>
      <c r="F524" s="4" t="s">
        <v>63</v>
      </c>
      <c r="G524" s="4" t="s">
        <v>131</v>
      </c>
      <c r="H524" s="5">
        <v>25</v>
      </c>
      <c r="I524" s="4" t="s">
        <v>65</v>
      </c>
      <c r="J524" s="5">
        <v>540</v>
      </c>
      <c r="K524" s="6">
        <v>42179</v>
      </c>
      <c r="L524" s="6">
        <v>42221</v>
      </c>
      <c r="M524" s="6">
        <v>42719</v>
      </c>
      <c r="N524" s="7">
        <f t="shared" si="43"/>
        <v>42</v>
      </c>
      <c r="O524" s="5">
        <v>19.3</v>
      </c>
      <c r="P524" s="5">
        <v>27.4</v>
      </c>
      <c r="Q524" s="5">
        <v>28.6</v>
      </c>
      <c r="R524" s="5">
        <f t="shared" si="44"/>
        <v>9.3000000000000007</v>
      </c>
      <c r="S524" s="5">
        <v>28.2</v>
      </c>
      <c r="T524" s="5">
        <v>26.8</v>
      </c>
      <c r="U524" s="5">
        <v>38.200000000000003</v>
      </c>
      <c r="V524" s="5">
        <v>32</v>
      </c>
      <c r="W524" s="5">
        <f>V524-O524</f>
        <v>12.7</v>
      </c>
      <c r="X524" s="5">
        <v>31.7</v>
      </c>
      <c r="AF524" s="5">
        <v>62</v>
      </c>
      <c r="AG524" s="5">
        <v>128</v>
      </c>
      <c r="AH524" s="5">
        <v>196</v>
      </c>
      <c r="AI524" s="5">
        <v>273</v>
      </c>
      <c r="AJ524" s="5">
        <v>329</v>
      </c>
      <c r="AK524" s="5">
        <v>400</v>
      </c>
      <c r="AL524" s="5">
        <v>475</v>
      </c>
      <c r="AT524" s="5">
        <v>104</v>
      </c>
      <c r="AU524" s="5">
        <v>170</v>
      </c>
      <c r="AV524" s="5">
        <v>238</v>
      </c>
      <c r="AW524" s="5">
        <v>315</v>
      </c>
      <c r="AX524" s="5">
        <v>371</v>
      </c>
      <c r="AY524" s="5">
        <v>442</v>
      </c>
      <c r="AZ524" s="5">
        <v>517</v>
      </c>
    </row>
    <row r="525" spans="1:60" x14ac:dyDescent="0.2">
      <c r="A525" s="4" t="s">
        <v>682</v>
      </c>
      <c r="B525" s="5">
        <v>1462</v>
      </c>
      <c r="C525" s="5">
        <v>1462</v>
      </c>
      <c r="D525" s="4" t="s">
        <v>670</v>
      </c>
      <c r="E525" s="4" t="s">
        <v>62</v>
      </c>
      <c r="F525" s="4" t="s">
        <v>63</v>
      </c>
      <c r="G525" s="4" t="s">
        <v>97</v>
      </c>
      <c r="H525" s="5">
        <v>52</v>
      </c>
      <c r="I525" s="4" t="s">
        <v>65</v>
      </c>
      <c r="J525" s="5">
        <v>536</v>
      </c>
      <c r="K525" s="6">
        <v>41649</v>
      </c>
      <c r="L525" s="6">
        <v>41740</v>
      </c>
      <c r="M525" s="6">
        <v>42185</v>
      </c>
      <c r="N525" s="7">
        <f t="shared" si="43"/>
        <v>91</v>
      </c>
      <c r="O525" s="5">
        <v>16.2</v>
      </c>
      <c r="P525" s="5">
        <v>18.5</v>
      </c>
      <c r="Q525" s="5">
        <v>21.9</v>
      </c>
      <c r="R525" s="5">
        <f t="shared" si="44"/>
        <v>5.6999999999999993</v>
      </c>
      <c r="S525" s="5">
        <v>23</v>
      </c>
      <c r="T525" s="5">
        <v>24.3</v>
      </c>
      <c r="U525" s="5">
        <v>26.1</v>
      </c>
      <c r="V525" s="5">
        <v>26.7</v>
      </c>
      <c r="W525" s="5">
        <f>V525-O525</f>
        <v>10.5</v>
      </c>
      <c r="X525" s="5">
        <v>26.1</v>
      </c>
      <c r="AF525" s="5">
        <v>33</v>
      </c>
      <c r="AG525" s="5">
        <v>104</v>
      </c>
      <c r="AH525" s="5">
        <v>151</v>
      </c>
      <c r="AI525" s="5">
        <v>213</v>
      </c>
      <c r="AJ525" s="5">
        <v>278</v>
      </c>
      <c r="AK525" s="5">
        <v>334</v>
      </c>
      <c r="AL525" s="5">
        <v>397</v>
      </c>
      <c r="AT525" s="5">
        <v>124</v>
      </c>
      <c r="AU525" s="5">
        <v>195</v>
      </c>
      <c r="AV525" s="5">
        <v>242</v>
      </c>
      <c r="AW525" s="5">
        <v>304</v>
      </c>
      <c r="AX525" s="5">
        <v>369</v>
      </c>
      <c r="AY525" s="5">
        <v>425</v>
      </c>
      <c r="AZ525" s="5">
        <v>488</v>
      </c>
      <c r="BH525" s="4" t="s">
        <v>66</v>
      </c>
    </row>
    <row r="526" spans="1:60" x14ac:dyDescent="0.2">
      <c r="A526" s="4" t="s">
        <v>683</v>
      </c>
      <c r="B526" s="5">
        <v>2103</v>
      </c>
      <c r="C526" s="5">
        <v>2103</v>
      </c>
      <c r="D526" s="4" t="s">
        <v>270</v>
      </c>
      <c r="E526" s="4" t="s">
        <v>62</v>
      </c>
      <c r="F526" s="4" t="s">
        <v>63</v>
      </c>
      <c r="G526" s="4" t="s">
        <v>69</v>
      </c>
      <c r="H526" s="5">
        <v>53</v>
      </c>
      <c r="I526" s="4" t="s">
        <v>65</v>
      </c>
      <c r="J526" s="5">
        <v>536</v>
      </c>
      <c r="K526" s="6">
        <v>41890</v>
      </c>
      <c r="L526" s="6">
        <v>42041</v>
      </c>
      <c r="M526" s="6">
        <v>42426</v>
      </c>
      <c r="N526" s="7">
        <f t="shared" si="43"/>
        <v>151</v>
      </c>
      <c r="O526" s="5">
        <v>24.5</v>
      </c>
      <c r="P526" s="5">
        <v>26.2</v>
      </c>
      <c r="Q526" s="5">
        <v>31.3</v>
      </c>
      <c r="R526" s="5">
        <f t="shared" si="44"/>
        <v>6.8000000000000007</v>
      </c>
      <c r="S526" s="5">
        <v>33.700000000000003</v>
      </c>
      <c r="T526" s="5">
        <v>36.4</v>
      </c>
      <c r="U526" s="5">
        <v>36.4</v>
      </c>
      <c r="V526" s="5">
        <v>31.6</v>
      </c>
      <c r="W526" s="5">
        <f>V526-O526</f>
        <v>7.1000000000000014</v>
      </c>
      <c r="AF526" s="5">
        <v>33</v>
      </c>
      <c r="AG526" s="5">
        <v>96</v>
      </c>
      <c r="AH526" s="5">
        <v>158</v>
      </c>
      <c r="AI526" s="5">
        <v>242</v>
      </c>
      <c r="AJ526" s="5">
        <v>308</v>
      </c>
      <c r="AK526" s="5">
        <v>376</v>
      </c>
      <c r="AT526" s="5">
        <v>184</v>
      </c>
      <c r="AU526" s="5">
        <v>247</v>
      </c>
      <c r="AV526" s="5">
        <v>309</v>
      </c>
      <c r="AW526" s="5">
        <v>393</v>
      </c>
      <c r="AX526" s="5">
        <v>459</v>
      </c>
      <c r="AY526" s="5">
        <v>527</v>
      </c>
    </row>
    <row r="527" spans="1:60" x14ac:dyDescent="0.2">
      <c r="A527" s="4" t="s">
        <v>684</v>
      </c>
      <c r="B527" s="5">
        <v>903</v>
      </c>
      <c r="C527" s="5">
        <v>903</v>
      </c>
      <c r="D527" s="4" t="s">
        <v>344</v>
      </c>
      <c r="E527" s="4" t="s">
        <v>62</v>
      </c>
      <c r="F527" s="4" t="s">
        <v>63</v>
      </c>
      <c r="G527" s="4" t="s">
        <v>90</v>
      </c>
      <c r="H527" s="5">
        <v>29</v>
      </c>
      <c r="I527" s="4" t="s">
        <v>65</v>
      </c>
      <c r="J527" s="5">
        <v>532</v>
      </c>
      <c r="K527" s="6">
        <v>40989</v>
      </c>
      <c r="L527" s="6">
        <v>41110</v>
      </c>
      <c r="M527" s="6">
        <v>41521</v>
      </c>
      <c r="N527" s="7">
        <f t="shared" si="43"/>
        <v>121</v>
      </c>
      <c r="O527" s="5">
        <v>23.7</v>
      </c>
      <c r="P527" s="5">
        <v>26.1</v>
      </c>
      <c r="Q527" s="5">
        <v>28</v>
      </c>
      <c r="R527" s="5">
        <f t="shared" si="44"/>
        <v>4.3000000000000007</v>
      </c>
      <c r="S527" s="5">
        <v>31.2</v>
      </c>
      <c r="T527" s="5">
        <v>31.7</v>
      </c>
      <c r="U527" s="5">
        <v>28.7</v>
      </c>
      <c r="AF527" s="5">
        <v>26</v>
      </c>
      <c r="AG527" s="5">
        <v>97</v>
      </c>
      <c r="AH527" s="5">
        <v>196</v>
      </c>
      <c r="AI527" s="5">
        <v>275</v>
      </c>
      <c r="AJ527" s="5">
        <v>384</v>
      </c>
      <c r="AT527" s="5">
        <v>147</v>
      </c>
      <c r="AU527" s="5">
        <v>218</v>
      </c>
      <c r="AV527" s="5">
        <v>317</v>
      </c>
      <c r="AW527" s="5">
        <v>396</v>
      </c>
      <c r="AX527" s="5">
        <v>505</v>
      </c>
      <c r="BH527" s="4" t="s">
        <v>66</v>
      </c>
    </row>
    <row r="528" spans="1:60" x14ac:dyDescent="0.2">
      <c r="A528" s="4" t="s">
        <v>685</v>
      </c>
      <c r="B528" s="5">
        <v>796</v>
      </c>
      <c r="C528" s="5">
        <v>796</v>
      </c>
      <c r="D528" s="4" t="s">
        <v>141</v>
      </c>
      <c r="E528" s="4" t="s">
        <v>62</v>
      </c>
      <c r="F528" s="4" t="s">
        <v>63</v>
      </c>
      <c r="G528" s="4" t="s">
        <v>64</v>
      </c>
      <c r="H528" s="5">
        <v>31</v>
      </c>
      <c r="I528" s="4" t="s">
        <v>75</v>
      </c>
      <c r="J528" s="10">
        <v>532</v>
      </c>
      <c r="K528" s="6">
        <v>40995</v>
      </c>
      <c r="L528" s="6">
        <v>41110</v>
      </c>
      <c r="M528" s="6">
        <v>41527</v>
      </c>
      <c r="N528" s="7">
        <f t="shared" si="43"/>
        <v>115</v>
      </c>
      <c r="O528" s="5">
        <v>24.6</v>
      </c>
      <c r="P528" s="5">
        <v>25.2</v>
      </c>
      <c r="Q528" s="5">
        <v>27</v>
      </c>
      <c r="R528" s="5">
        <f t="shared" si="44"/>
        <v>2.3999999999999986</v>
      </c>
      <c r="S528" s="5">
        <v>30.1</v>
      </c>
      <c r="T528" s="5">
        <v>31.1</v>
      </c>
      <c r="U528" s="5">
        <v>31.3</v>
      </c>
      <c r="AF528" s="5">
        <v>26</v>
      </c>
      <c r="AG528" s="5">
        <v>97</v>
      </c>
      <c r="AH528" s="5">
        <v>196</v>
      </c>
      <c r="AI528" s="5">
        <v>275</v>
      </c>
      <c r="AJ528" s="5">
        <v>384</v>
      </c>
      <c r="AT528" s="5">
        <v>141</v>
      </c>
      <c r="AU528" s="5">
        <v>212</v>
      </c>
      <c r="AV528" s="5">
        <v>311</v>
      </c>
      <c r="AW528" s="5">
        <v>390</v>
      </c>
      <c r="AX528" s="5">
        <v>499</v>
      </c>
      <c r="BH528" s="4" t="s">
        <v>66</v>
      </c>
    </row>
    <row r="529" spans="1:60" x14ac:dyDescent="0.2">
      <c r="A529" s="4" t="s">
        <v>686</v>
      </c>
      <c r="B529" s="5">
        <v>2651</v>
      </c>
      <c r="C529" s="5">
        <v>2651</v>
      </c>
      <c r="D529" s="4" t="s">
        <v>203</v>
      </c>
      <c r="E529" s="4" t="s">
        <v>62</v>
      </c>
      <c r="F529" s="4" t="s">
        <v>63</v>
      </c>
      <c r="I529" s="4" t="s">
        <v>65</v>
      </c>
      <c r="J529" s="5">
        <v>532</v>
      </c>
      <c r="K529" s="6">
        <v>42492</v>
      </c>
      <c r="L529" s="6">
        <v>42717</v>
      </c>
      <c r="M529" s="6">
        <v>43024</v>
      </c>
      <c r="N529" s="7">
        <f t="shared" si="43"/>
        <v>225</v>
      </c>
      <c r="O529" s="5">
        <v>24.8</v>
      </c>
      <c r="P529" s="5">
        <v>23.1</v>
      </c>
      <c r="Q529" s="5">
        <v>24.1</v>
      </c>
      <c r="R529" s="5">
        <f t="shared" si="44"/>
        <v>-0.69999999999999929</v>
      </c>
      <c r="S529" s="5">
        <v>24.7</v>
      </c>
      <c r="T529" s="5">
        <v>25.2</v>
      </c>
      <c r="AF529" s="5">
        <v>43</v>
      </c>
      <c r="AG529" s="5">
        <v>93</v>
      </c>
      <c r="AH529" s="5">
        <v>154</v>
      </c>
      <c r="AI529" s="5">
        <v>232</v>
      </c>
      <c r="AT529" s="5">
        <v>268</v>
      </c>
      <c r="AU529" s="5">
        <v>318</v>
      </c>
      <c r="AV529" s="5">
        <v>379</v>
      </c>
      <c r="AW529" s="5">
        <v>457</v>
      </c>
    </row>
    <row r="530" spans="1:60" x14ac:dyDescent="0.2">
      <c r="A530" s="4" t="s">
        <v>687</v>
      </c>
      <c r="B530" s="5">
        <v>2479</v>
      </c>
      <c r="C530" s="5">
        <v>2479</v>
      </c>
      <c r="D530" s="4" t="s">
        <v>185</v>
      </c>
      <c r="E530" s="4" t="s">
        <v>62</v>
      </c>
      <c r="F530" s="4" t="s">
        <v>63</v>
      </c>
      <c r="G530" s="4" t="s">
        <v>69</v>
      </c>
      <c r="H530" s="5">
        <v>60</v>
      </c>
      <c r="I530" s="4" t="s">
        <v>65</v>
      </c>
      <c r="J530" s="5">
        <v>529</v>
      </c>
      <c r="K530" s="6">
        <v>42312</v>
      </c>
      <c r="L530" s="6">
        <v>42383</v>
      </c>
      <c r="M530" s="6">
        <v>42841</v>
      </c>
      <c r="N530" s="7">
        <f t="shared" si="43"/>
        <v>71</v>
      </c>
      <c r="O530" s="5">
        <v>18.2</v>
      </c>
      <c r="P530" s="5">
        <v>20.8</v>
      </c>
      <c r="Q530" s="5">
        <v>25.6</v>
      </c>
      <c r="R530" s="5">
        <f t="shared" si="44"/>
        <v>7.4000000000000021</v>
      </c>
      <c r="S530" s="5">
        <v>26.6</v>
      </c>
      <c r="T530" s="5">
        <v>31.1</v>
      </c>
      <c r="U530" s="5">
        <v>30.4</v>
      </c>
      <c r="V530" s="5">
        <v>26.5</v>
      </c>
      <c r="W530" s="5">
        <f>V530-O530</f>
        <v>8.3000000000000007</v>
      </c>
      <c r="X530" s="5">
        <v>26.6</v>
      </c>
      <c r="AF530" s="5">
        <v>34</v>
      </c>
      <c r="AG530" s="5">
        <v>111</v>
      </c>
      <c r="AH530" s="5">
        <v>167</v>
      </c>
      <c r="AI530" s="5">
        <v>238</v>
      </c>
      <c r="AJ530" s="5">
        <v>313</v>
      </c>
      <c r="AK530" s="5">
        <v>377</v>
      </c>
      <c r="AL530" s="5">
        <v>427</v>
      </c>
      <c r="AT530" s="5">
        <v>105</v>
      </c>
      <c r="AU530" s="5">
        <v>182</v>
      </c>
      <c r="AV530" s="5">
        <v>238</v>
      </c>
      <c r="AW530" s="5">
        <v>309</v>
      </c>
      <c r="AX530" s="5">
        <v>384</v>
      </c>
      <c r="AY530" s="5">
        <v>448</v>
      </c>
      <c r="AZ530" s="5">
        <v>498</v>
      </c>
    </row>
    <row r="531" spans="1:60" x14ac:dyDescent="0.2">
      <c r="A531" s="4" t="s">
        <v>688</v>
      </c>
      <c r="B531" s="5">
        <v>2567</v>
      </c>
      <c r="C531" s="5">
        <v>2567</v>
      </c>
      <c r="D531" s="4" t="s">
        <v>311</v>
      </c>
      <c r="E531" s="4" t="s">
        <v>62</v>
      </c>
      <c r="F531" s="4" t="s">
        <v>63</v>
      </c>
      <c r="G531" s="4" t="s">
        <v>101</v>
      </c>
      <c r="H531" s="5">
        <v>163</v>
      </c>
      <c r="I531" s="4" t="s">
        <v>65</v>
      </c>
      <c r="J531" s="5">
        <v>528</v>
      </c>
      <c r="K531" s="6">
        <v>42393</v>
      </c>
      <c r="L531" s="6">
        <v>42419</v>
      </c>
      <c r="M531" s="6">
        <v>42921</v>
      </c>
      <c r="N531" s="7">
        <f t="shared" si="43"/>
        <v>26</v>
      </c>
      <c r="O531" s="5">
        <v>10.7</v>
      </c>
      <c r="P531" s="5">
        <v>26.4</v>
      </c>
      <c r="Q531" s="5">
        <v>29.8</v>
      </c>
      <c r="R531" s="5">
        <f t="shared" si="44"/>
        <v>19.100000000000001</v>
      </c>
      <c r="S531" s="5">
        <v>37.200000000000003</v>
      </c>
      <c r="T531" s="5">
        <v>31.6</v>
      </c>
      <c r="U531" s="5">
        <v>28.6</v>
      </c>
      <c r="V531" s="5">
        <v>31.4</v>
      </c>
      <c r="W531" s="5">
        <f>V531-O531</f>
        <v>20.7</v>
      </c>
      <c r="X531" s="5">
        <v>30.9</v>
      </c>
      <c r="AF531" s="5">
        <v>75</v>
      </c>
      <c r="AG531" s="5">
        <v>131</v>
      </c>
      <c r="AH531" s="5">
        <v>202</v>
      </c>
      <c r="AI531" s="5">
        <v>277</v>
      </c>
      <c r="AJ531" s="5">
        <v>341</v>
      </c>
      <c r="AK531" s="5">
        <v>391</v>
      </c>
      <c r="AL531" s="5">
        <v>452</v>
      </c>
      <c r="AT531" s="5">
        <v>101</v>
      </c>
      <c r="AU531" s="5">
        <v>157</v>
      </c>
      <c r="AV531" s="5">
        <v>228</v>
      </c>
      <c r="AW531" s="5">
        <v>303</v>
      </c>
      <c r="AX531" s="5">
        <v>367</v>
      </c>
      <c r="AY531" s="5">
        <v>417</v>
      </c>
      <c r="AZ531" s="5">
        <v>478</v>
      </c>
    </row>
    <row r="532" spans="1:60" x14ac:dyDescent="0.2">
      <c r="A532" s="4" t="s">
        <v>689</v>
      </c>
      <c r="B532" s="5">
        <v>77</v>
      </c>
      <c r="C532" s="5">
        <v>77</v>
      </c>
      <c r="D532" s="4" t="s">
        <v>87</v>
      </c>
      <c r="E532" s="4" t="s">
        <v>62</v>
      </c>
      <c r="F532" s="4" t="s">
        <v>63</v>
      </c>
      <c r="G532" s="4" t="s">
        <v>74</v>
      </c>
      <c r="H532" s="5">
        <v>31</v>
      </c>
      <c r="I532" s="4" t="s">
        <v>65</v>
      </c>
      <c r="J532" s="5">
        <v>526</v>
      </c>
      <c r="K532" s="6">
        <v>40591</v>
      </c>
      <c r="L532" s="6">
        <v>40949</v>
      </c>
      <c r="M532" s="6">
        <v>41117</v>
      </c>
      <c r="N532" s="7">
        <f t="shared" si="43"/>
        <v>358</v>
      </c>
      <c r="O532" s="5">
        <v>24</v>
      </c>
      <c r="P532" s="5">
        <v>23.3</v>
      </c>
      <c r="Q532" s="5">
        <v>20.7</v>
      </c>
      <c r="R532" s="5">
        <f t="shared" si="44"/>
        <v>-3.3000000000000007</v>
      </c>
      <c r="AF532" s="5">
        <v>45</v>
      </c>
      <c r="AG532" s="5">
        <v>124</v>
      </c>
      <c r="AT532" s="5">
        <v>403</v>
      </c>
      <c r="AU532" s="5">
        <v>482</v>
      </c>
      <c r="BH532" s="4" t="s">
        <v>66</v>
      </c>
    </row>
    <row r="533" spans="1:60" x14ac:dyDescent="0.2">
      <c r="A533" s="4" t="s">
        <v>690</v>
      </c>
      <c r="B533" s="5">
        <v>1874</v>
      </c>
      <c r="C533" s="5">
        <v>1874</v>
      </c>
      <c r="D533" s="4" t="s">
        <v>480</v>
      </c>
      <c r="E533" s="4" t="s">
        <v>62</v>
      </c>
      <c r="F533" s="4" t="s">
        <v>63</v>
      </c>
      <c r="G533" s="4" t="s">
        <v>101</v>
      </c>
      <c r="H533" s="5">
        <v>32</v>
      </c>
      <c r="I533" s="4" t="s">
        <v>65</v>
      </c>
      <c r="J533" s="5">
        <v>526</v>
      </c>
      <c r="K533" s="6">
        <v>41835</v>
      </c>
      <c r="L533" s="6">
        <v>41934</v>
      </c>
      <c r="M533" s="6">
        <v>42361</v>
      </c>
      <c r="N533" s="7">
        <f t="shared" si="43"/>
        <v>99</v>
      </c>
      <c r="O533" s="5">
        <v>20.100000000000001</v>
      </c>
      <c r="P533" s="5">
        <v>20.8</v>
      </c>
      <c r="Q533" s="5">
        <v>25</v>
      </c>
      <c r="R533" s="5">
        <f t="shared" si="44"/>
        <v>4.8999999999999986</v>
      </c>
      <c r="S533" s="5">
        <v>27.7</v>
      </c>
      <c r="T533" s="5">
        <v>28.5</v>
      </c>
      <c r="U533" s="5">
        <v>26.9</v>
      </c>
      <c r="V533" s="5">
        <v>26.3</v>
      </c>
      <c r="W533" s="5">
        <f>V533-O533</f>
        <v>6.1999999999999993</v>
      </c>
      <c r="X533" s="5">
        <v>24.2</v>
      </c>
      <c r="AF533" s="5">
        <v>19</v>
      </c>
      <c r="AG533" s="5">
        <v>84</v>
      </c>
      <c r="AH533" s="5">
        <v>140</v>
      </c>
      <c r="AI533" s="5">
        <v>203</v>
      </c>
      <c r="AJ533" s="5">
        <v>265</v>
      </c>
      <c r="AK533" s="5">
        <v>349</v>
      </c>
      <c r="AL533" s="5">
        <v>415</v>
      </c>
      <c r="AT533" s="5">
        <v>118</v>
      </c>
      <c r="AU533" s="5">
        <v>183</v>
      </c>
      <c r="AV533" s="5">
        <v>239</v>
      </c>
      <c r="AW533" s="5">
        <v>302</v>
      </c>
      <c r="AX533" s="5">
        <v>364</v>
      </c>
      <c r="AY533" s="5">
        <v>448</v>
      </c>
      <c r="AZ533" s="5">
        <v>514</v>
      </c>
      <c r="BH533" s="4" t="s">
        <v>66</v>
      </c>
    </row>
    <row r="534" spans="1:60" x14ac:dyDescent="0.2">
      <c r="A534" s="4" t="s">
        <v>691</v>
      </c>
      <c r="B534" s="5">
        <v>2039</v>
      </c>
      <c r="C534" s="5">
        <v>2039</v>
      </c>
      <c r="D534" s="4" t="s">
        <v>159</v>
      </c>
      <c r="E534" s="4" t="s">
        <v>62</v>
      </c>
      <c r="F534" s="4" t="s">
        <v>63</v>
      </c>
      <c r="G534" s="4" t="s">
        <v>81</v>
      </c>
      <c r="H534" s="5">
        <v>70</v>
      </c>
      <c r="I534" s="4" t="s">
        <v>65</v>
      </c>
      <c r="J534" s="5">
        <v>526</v>
      </c>
      <c r="K534" s="6">
        <v>41916</v>
      </c>
      <c r="L534" s="6">
        <v>42041</v>
      </c>
      <c r="M534" s="6">
        <v>42442</v>
      </c>
      <c r="N534" s="7">
        <f t="shared" si="43"/>
        <v>125</v>
      </c>
      <c r="O534" s="5">
        <v>17</v>
      </c>
      <c r="P534" s="5">
        <v>16.5</v>
      </c>
      <c r="Q534" s="5">
        <v>18.2</v>
      </c>
      <c r="R534" s="5">
        <f t="shared" si="44"/>
        <v>1.1999999999999993</v>
      </c>
      <c r="S534" s="5">
        <v>20.100000000000001</v>
      </c>
      <c r="T534" s="5">
        <v>19.7</v>
      </c>
      <c r="U534" s="5">
        <v>19.7</v>
      </c>
      <c r="V534" s="5">
        <v>19.100000000000001</v>
      </c>
      <c r="W534" s="5">
        <f>V534-O534</f>
        <v>2.1000000000000014</v>
      </c>
      <c r="AF534" s="5">
        <v>33</v>
      </c>
      <c r="AG534" s="5">
        <v>96</v>
      </c>
      <c r="AH534" s="5">
        <v>158</v>
      </c>
      <c r="AI534" s="5">
        <v>242</v>
      </c>
      <c r="AJ534" s="5">
        <v>308</v>
      </c>
      <c r="AK534" s="5">
        <v>376</v>
      </c>
      <c r="AT534" s="5">
        <v>158</v>
      </c>
      <c r="AU534" s="5">
        <v>221</v>
      </c>
      <c r="AV534" s="5">
        <v>283</v>
      </c>
      <c r="AW534" s="5">
        <v>367</v>
      </c>
      <c r="AX534" s="5">
        <v>433</v>
      </c>
      <c r="AY534" s="5">
        <v>501</v>
      </c>
      <c r="BH534" s="4" t="s">
        <v>119</v>
      </c>
    </row>
    <row r="535" spans="1:60" x14ac:dyDescent="0.2">
      <c r="A535" s="4" t="s">
        <v>692</v>
      </c>
      <c r="B535" s="5">
        <v>2393</v>
      </c>
      <c r="C535" s="5">
        <v>2393</v>
      </c>
      <c r="D535" s="4" t="s">
        <v>670</v>
      </c>
      <c r="E535" s="4" t="s">
        <v>62</v>
      </c>
      <c r="F535" s="4" t="s">
        <v>63</v>
      </c>
      <c r="G535" s="4" t="s">
        <v>131</v>
      </c>
      <c r="H535" s="5">
        <v>57</v>
      </c>
      <c r="I535" s="4" t="s">
        <v>65</v>
      </c>
      <c r="J535" s="5">
        <v>524</v>
      </c>
      <c r="K535" s="6">
        <v>42177</v>
      </c>
      <c r="L535" s="6">
        <v>42311</v>
      </c>
      <c r="M535" s="6">
        <v>42701</v>
      </c>
      <c r="N535" s="7">
        <f t="shared" si="43"/>
        <v>134</v>
      </c>
      <c r="O535" s="5">
        <v>21.6</v>
      </c>
      <c r="P535" s="5">
        <v>23.3</v>
      </c>
      <c r="Q535" s="5">
        <v>25.2</v>
      </c>
      <c r="R535" s="5">
        <f t="shared" si="44"/>
        <v>3.5999999999999979</v>
      </c>
      <c r="S535" s="5">
        <v>27.6</v>
      </c>
      <c r="T535" s="5">
        <v>26.2</v>
      </c>
      <c r="U535" s="5">
        <v>19</v>
      </c>
      <c r="V535" s="5">
        <v>13.7</v>
      </c>
      <c r="W535" s="5">
        <f>V535-O535</f>
        <v>-7.9000000000000021</v>
      </c>
      <c r="AF535" s="5">
        <v>38</v>
      </c>
      <c r="AG535" s="5">
        <v>106</v>
      </c>
      <c r="AH535" s="5">
        <v>183</v>
      </c>
      <c r="AI535" s="5">
        <v>239</v>
      </c>
      <c r="AJ535" s="5">
        <v>310</v>
      </c>
      <c r="AK535" s="5">
        <v>385</v>
      </c>
      <c r="AT535" s="5">
        <v>172</v>
      </c>
      <c r="AU535" s="5">
        <v>240</v>
      </c>
      <c r="AV535" s="5">
        <v>317</v>
      </c>
      <c r="AW535" s="5">
        <v>373</v>
      </c>
      <c r="AX535" s="5">
        <v>444</v>
      </c>
      <c r="AY535" s="5">
        <v>519</v>
      </c>
    </row>
    <row r="536" spans="1:60" x14ac:dyDescent="0.2">
      <c r="A536" s="9" t="s">
        <v>693</v>
      </c>
      <c r="B536" s="10">
        <v>2509</v>
      </c>
      <c r="C536" s="10">
        <v>2509</v>
      </c>
      <c r="D536" s="9" t="s">
        <v>221</v>
      </c>
      <c r="E536" s="9" t="s">
        <v>62</v>
      </c>
      <c r="F536" s="9" t="s">
        <v>63</v>
      </c>
      <c r="G536" s="9" t="s">
        <v>101</v>
      </c>
      <c r="H536" s="10">
        <v>180</v>
      </c>
      <c r="I536" s="9" t="s">
        <v>65</v>
      </c>
      <c r="J536" s="10">
        <v>522</v>
      </c>
      <c r="K536" s="11">
        <v>42307</v>
      </c>
      <c r="L536" s="11">
        <v>42383</v>
      </c>
      <c r="M536" s="11">
        <v>42829</v>
      </c>
      <c r="N536" s="12">
        <f t="shared" si="43"/>
        <v>76</v>
      </c>
      <c r="O536" s="10">
        <v>24.5</v>
      </c>
      <c r="P536" s="10">
        <v>34.6</v>
      </c>
      <c r="Q536" s="10">
        <v>50.2</v>
      </c>
      <c r="R536" s="10">
        <f t="shared" si="44"/>
        <v>25.700000000000003</v>
      </c>
      <c r="S536" s="10">
        <v>46.5</v>
      </c>
      <c r="T536" s="10">
        <v>50.5</v>
      </c>
      <c r="U536" s="10">
        <v>58.8</v>
      </c>
      <c r="V536" s="10">
        <v>62.4</v>
      </c>
      <c r="W536" s="10">
        <f>V536-O536</f>
        <v>37.9</v>
      </c>
      <c r="X536" s="10">
        <v>54.4</v>
      </c>
      <c r="Y536" s="8"/>
      <c r="Z536" s="8"/>
      <c r="AA536" s="8"/>
      <c r="AB536" s="8"/>
      <c r="AC536" s="8"/>
      <c r="AD536" s="8"/>
      <c r="AE536" s="8"/>
      <c r="AF536" s="10">
        <v>34</v>
      </c>
      <c r="AG536" s="10">
        <v>111</v>
      </c>
      <c r="AH536" s="10">
        <v>167</v>
      </c>
      <c r="AI536" s="10">
        <v>239</v>
      </c>
      <c r="AJ536" s="10">
        <v>314</v>
      </c>
      <c r="AK536" s="10">
        <v>378</v>
      </c>
      <c r="AL536" s="10">
        <v>428</v>
      </c>
      <c r="AM536" s="8"/>
      <c r="AN536" s="8"/>
      <c r="AO536" s="8"/>
      <c r="AP536" s="8"/>
      <c r="AQ536" s="8"/>
      <c r="AR536" s="8"/>
      <c r="AS536" s="8"/>
      <c r="AT536" s="10">
        <v>110</v>
      </c>
      <c r="AU536" s="10">
        <v>187</v>
      </c>
      <c r="AV536" s="10">
        <v>243</v>
      </c>
      <c r="AW536" s="10">
        <v>315</v>
      </c>
      <c r="AX536" s="10">
        <v>390</v>
      </c>
      <c r="AY536" s="10">
        <v>454</v>
      </c>
      <c r="AZ536" s="10">
        <v>504</v>
      </c>
      <c r="BA536" s="8"/>
      <c r="BB536" s="8"/>
      <c r="BC536" s="8"/>
      <c r="BD536" s="8"/>
      <c r="BE536" s="8"/>
      <c r="BF536" s="8"/>
      <c r="BG536" s="8"/>
      <c r="BH536" s="8"/>
    </row>
    <row r="537" spans="1:60" x14ac:dyDescent="0.2">
      <c r="A537" s="4" t="s">
        <v>694</v>
      </c>
      <c r="B537" s="5">
        <v>2269</v>
      </c>
      <c r="C537" s="5">
        <v>2269</v>
      </c>
      <c r="D537" s="4" t="s">
        <v>480</v>
      </c>
      <c r="E537" s="4" t="s">
        <v>62</v>
      </c>
      <c r="F537" s="4" t="s">
        <v>63</v>
      </c>
      <c r="G537" s="4" t="s">
        <v>81</v>
      </c>
      <c r="H537" s="5">
        <v>34</v>
      </c>
      <c r="I537" s="4" t="s">
        <v>65</v>
      </c>
      <c r="J537" s="5">
        <v>521</v>
      </c>
      <c r="K537" s="6">
        <v>42091</v>
      </c>
      <c r="L537" s="6">
        <v>42221</v>
      </c>
      <c r="M537" s="6">
        <v>42612</v>
      </c>
      <c r="N537" s="7">
        <f t="shared" si="43"/>
        <v>130</v>
      </c>
      <c r="O537" s="5">
        <v>25.9</v>
      </c>
      <c r="P537" s="5">
        <v>30.2</v>
      </c>
      <c r="Q537" s="5">
        <v>31.6</v>
      </c>
      <c r="R537" s="5">
        <f t="shared" si="44"/>
        <v>5.7000000000000028</v>
      </c>
      <c r="S537" s="5">
        <v>31.8</v>
      </c>
      <c r="T537" s="5">
        <v>33.799999999999997</v>
      </c>
      <c r="AF537" s="5">
        <v>62</v>
      </c>
      <c r="AG537" s="5">
        <v>128</v>
      </c>
      <c r="AH537" s="5">
        <v>196</v>
      </c>
      <c r="AI537" s="5">
        <v>273</v>
      </c>
      <c r="AT537" s="5">
        <v>192</v>
      </c>
      <c r="AU537" s="5">
        <v>258</v>
      </c>
      <c r="AV537" s="5">
        <v>326</v>
      </c>
      <c r="AW537" s="5">
        <v>403</v>
      </c>
    </row>
    <row r="538" spans="1:60" x14ac:dyDescent="0.2">
      <c r="A538" s="4" t="s">
        <v>695</v>
      </c>
      <c r="B538" s="5">
        <v>2429</v>
      </c>
      <c r="C538" s="5">
        <v>2429</v>
      </c>
      <c r="D538" s="4" t="s">
        <v>92</v>
      </c>
      <c r="E538" s="4" t="s">
        <v>62</v>
      </c>
      <c r="F538" s="4" t="s">
        <v>63</v>
      </c>
      <c r="G538" s="4" t="s">
        <v>101</v>
      </c>
      <c r="H538" s="5">
        <v>160</v>
      </c>
      <c r="I538" s="4" t="s">
        <v>65</v>
      </c>
      <c r="J538" s="5">
        <v>520</v>
      </c>
      <c r="K538" s="6">
        <v>42250</v>
      </c>
      <c r="L538" s="6">
        <v>42314</v>
      </c>
      <c r="M538" s="6">
        <v>42770</v>
      </c>
      <c r="N538" s="7">
        <f t="shared" si="43"/>
        <v>64</v>
      </c>
      <c r="O538" s="5">
        <v>20.3</v>
      </c>
      <c r="P538" s="5">
        <v>23.1</v>
      </c>
      <c r="Q538" s="5">
        <v>24.8</v>
      </c>
      <c r="R538" s="5">
        <f t="shared" si="44"/>
        <v>4.5</v>
      </c>
      <c r="S538" s="5">
        <v>28.7</v>
      </c>
      <c r="T538" s="5">
        <v>25.4</v>
      </c>
      <c r="U538" s="5">
        <v>28.2</v>
      </c>
      <c r="V538" s="5">
        <v>27</v>
      </c>
      <c r="W538" s="5">
        <f>V538-O538</f>
        <v>6.6999999999999993</v>
      </c>
      <c r="X538" s="5">
        <v>25.3</v>
      </c>
      <c r="AF538" s="5">
        <v>35</v>
      </c>
      <c r="AG538" s="5">
        <v>103</v>
      </c>
      <c r="AH538" s="5">
        <v>180</v>
      </c>
      <c r="AI538" s="5">
        <v>236</v>
      </c>
      <c r="AJ538" s="5">
        <v>308</v>
      </c>
      <c r="AK538" s="5">
        <v>383</v>
      </c>
      <c r="AL538" s="5">
        <v>446</v>
      </c>
      <c r="AT538" s="5">
        <v>99</v>
      </c>
      <c r="AU538" s="5">
        <v>167</v>
      </c>
      <c r="AV538" s="5">
        <v>244</v>
      </c>
      <c r="AW538" s="5">
        <v>300</v>
      </c>
      <c r="AX538" s="5">
        <v>372</v>
      </c>
      <c r="AY538" s="5">
        <v>447</v>
      </c>
      <c r="AZ538" s="5">
        <v>510</v>
      </c>
    </row>
    <row r="539" spans="1:60" x14ac:dyDescent="0.2">
      <c r="A539" s="4" t="s">
        <v>696</v>
      </c>
      <c r="B539" s="5">
        <v>2050</v>
      </c>
      <c r="C539" s="5">
        <v>2050</v>
      </c>
      <c r="D539" s="4" t="s">
        <v>161</v>
      </c>
      <c r="E539" s="4" t="s">
        <v>62</v>
      </c>
      <c r="F539" s="4" t="s">
        <v>63</v>
      </c>
      <c r="G539" s="4" t="s">
        <v>74</v>
      </c>
      <c r="H539" s="5">
        <v>51</v>
      </c>
      <c r="I539" s="4" t="s">
        <v>65</v>
      </c>
      <c r="J539" s="5">
        <v>516</v>
      </c>
      <c r="K539" s="6">
        <v>41930</v>
      </c>
      <c r="L539" s="6">
        <v>42041</v>
      </c>
      <c r="M539" s="6">
        <v>42446</v>
      </c>
      <c r="N539" s="7">
        <f t="shared" si="43"/>
        <v>111</v>
      </c>
      <c r="O539" s="5">
        <v>21.5</v>
      </c>
      <c r="P539" s="5">
        <v>21.2</v>
      </c>
      <c r="Q539" s="5">
        <v>24</v>
      </c>
      <c r="R539" s="5">
        <f t="shared" si="44"/>
        <v>2.5</v>
      </c>
      <c r="S539" s="5">
        <v>22.8</v>
      </c>
      <c r="T539" s="5">
        <v>24.1</v>
      </c>
      <c r="U539" s="5">
        <v>24.6</v>
      </c>
      <c r="V539" s="5">
        <v>20.399999999999999</v>
      </c>
      <c r="W539" s="5">
        <f>V539-O539</f>
        <v>-1.1000000000000014</v>
      </c>
      <c r="AF539" s="5">
        <v>33</v>
      </c>
      <c r="AG539" s="5">
        <v>96</v>
      </c>
      <c r="AH539" s="5">
        <v>158</v>
      </c>
      <c r="AI539" s="5">
        <v>242</v>
      </c>
      <c r="AJ539" s="5">
        <v>308</v>
      </c>
      <c r="AK539" s="5">
        <v>376</v>
      </c>
      <c r="AT539" s="5">
        <v>144</v>
      </c>
      <c r="AU539" s="5">
        <v>207</v>
      </c>
      <c r="AV539" s="5">
        <v>269</v>
      </c>
      <c r="AW539" s="5">
        <v>353</v>
      </c>
      <c r="AX539" s="5">
        <v>419</v>
      </c>
      <c r="AY539" s="5">
        <v>487</v>
      </c>
    </row>
    <row r="540" spans="1:60" x14ac:dyDescent="0.2">
      <c r="A540" s="4" t="s">
        <v>697</v>
      </c>
      <c r="B540" s="5">
        <v>2280</v>
      </c>
      <c r="C540" s="5">
        <v>2280</v>
      </c>
      <c r="D540" s="4" t="s">
        <v>153</v>
      </c>
      <c r="E540" s="4" t="s">
        <v>62</v>
      </c>
      <c r="F540" s="4" t="s">
        <v>63</v>
      </c>
      <c r="G540" s="4" t="s">
        <v>131</v>
      </c>
      <c r="I540" s="4" t="s">
        <v>65</v>
      </c>
      <c r="J540" s="5">
        <v>515</v>
      </c>
      <c r="K540" s="6">
        <v>41867</v>
      </c>
      <c r="L540" s="6">
        <v>42221</v>
      </c>
      <c r="M540" s="6">
        <v>42382</v>
      </c>
      <c r="N540" s="7">
        <f t="shared" si="43"/>
        <v>354</v>
      </c>
      <c r="O540" s="5">
        <v>35.1</v>
      </c>
      <c r="P540" s="5">
        <v>33.299999999999997</v>
      </c>
      <c r="Q540" s="5">
        <v>28.9</v>
      </c>
      <c r="R540" s="5">
        <f t="shared" si="44"/>
        <v>-6.2000000000000028</v>
      </c>
      <c r="AF540" s="5">
        <v>62</v>
      </c>
      <c r="AG540" s="5">
        <v>128</v>
      </c>
      <c r="AT540" s="5">
        <v>416</v>
      </c>
      <c r="AU540" s="5">
        <v>482</v>
      </c>
      <c r="BH540" s="4" t="s">
        <v>119</v>
      </c>
    </row>
    <row r="541" spans="1:60" x14ac:dyDescent="0.2">
      <c r="A541" s="4" t="s">
        <v>698</v>
      </c>
      <c r="B541" s="5">
        <v>2311</v>
      </c>
      <c r="C541" s="5">
        <v>2311</v>
      </c>
      <c r="D541" s="4" t="s">
        <v>130</v>
      </c>
      <c r="E541" s="4" t="s">
        <v>62</v>
      </c>
      <c r="F541" s="4" t="s">
        <v>63</v>
      </c>
      <c r="G541" s="4" t="s">
        <v>131</v>
      </c>
      <c r="H541" s="5">
        <v>24</v>
      </c>
      <c r="I541" s="4" t="s">
        <v>65</v>
      </c>
      <c r="J541" s="5">
        <v>515</v>
      </c>
      <c r="K541" s="6">
        <v>42194</v>
      </c>
      <c r="L541" s="6">
        <v>42256</v>
      </c>
      <c r="M541" s="6">
        <v>42709</v>
      </c>
      <c r="N541" s="7">
        <f t="shared" si="43"/>
        <v>62</v>
      </c>
      <c r="O541" s="5">
        <v>20</v>
      </c>
      <c r="P541" s="5">
        <v>23</v>
      </c>
      <c r="Q541" s="5">
        <v>24.6</v>
      </c>
      <c r="R541" s="5">
        <f t="shared" si="44"/>
        <v>4.6000000000000014</v>
      </c>
      <c r="S541" s="5">
        <v>26</v>
      </c>
      <c r="T541" s="5">
        <v>26.9</v>
      </c>
      <c r="U541" s="5">
        <v>29.2</v>
      </c>
      <c r="V541" s="5">
        <v>27.1</v>
      </c>
      <c r="W541" s="5">
        <f>V541-O541</f>
        <v>7.1000000000000014</v>
      </c>
      <c r="X541" s="5">
        <v>27.8</v>
      </c>
      <c r="AF541" s="5">
        <v>27</v>
      </c>
      <c r="AG541" s="5">
        <v>93</v>
      </c>
      <c r="AH541" s="5">
        <v>161</v>
      </c>
      <c r="AI541" s="5">
        <v>238</v>
      </c>
      <c r="AJ541" s="5">
        <v>294</v>
      </c>
      <c r="AK541" s="5">
        <v>365</v>
      </c>
      <c r="AL541" s="5">
        <v>440</v>
      </c>
      <c r="AT541" s="5">
        <v>89</v>
      </c>
      <c r="AU541" s="5">
        <v>155</v>
      </c>
      <c r="AV541" s="5">
        <v>223</v>
      </c>
      <c r="AW541" s="5">
        <v>300</v>
      </c>
      <c r="AX541" s="5">
        <v>356</v>
      </c>
      <c r="AY541" s="5">
        <v>427</v>
      </c>
      <c r="AZ541" s="5">
        <v>502</v>
      </c>
    </row>
    <row r="542" spans="1:60" x14ac:dyDescent="0.2">
      <c r="A542" s="4" t="s">
        <v>699</v>
      </c>
      <c r="B542" s="5">
        <v>153</v>
      </c>
      <c r="C542" s="5">
        <v>153</v>
      </c>
      <c r="D542" s="4" t="s">
        <v>68</v>
      </c>
      <c r="E542" s="4" t="s">
        <v>62</v>
      </c>
      <c r="F542" s="4" t="s">
        <v>63</v>
      </c>
      <c r="G542" s="4" t="s">
        <v>69</v>
      </c>
      <c r="H542" s="5">
        <v>29</v>
      </c>
      <c r="I542" s="4" t="s">
        <v>75</v>
      </c>
      <c r="J542" s="10">
        <v>514</v>
      </c>
      <c r="K542" s="6">
        <v>40833</v>
      </c>
      <c r="L542" s="6">
        <v>40949</v>
      </c>
      <c r="M542" s="6">
        <v>41347</v>
      </c>
      <c r="N542" s="7">
        <f t="shared" si="43"/>
        <v>116</v>
      </c>
      <c r="O542" s="5">
        <v>20.8</v>
      </c>
      <c r="P542" s="5">
        <v>22.9</v>
      </c>
      <c r="Q542" s="5">
        <v>26.5</v>
      </c>
      <c r="R542" s="5">
        <f t="shared" si="44"/>
        <v>5.6999999999999993</v>
      </c>
      <c r="S542" s="5">
        <v>28.3</v>
      </c>
      <c r="T542" s="5">
        <v>27.6</v>
      </c>
      <c r="U542" s="5">
        <v>28.3</v>
      </c>
      <c r="AF542" s="5">
        <v>45</v>
      </c>
      <c r="AG542" s="5">
        <v>124</v>
      </c>
      <c r="AH542" s="5">
        <v>203</v>
      </c>
      <c r="AI542" s="5">
        <v>258</v>
      </c>
      <c r="AJ542" s="5">
        <v>357</v>
      </c>
      <c r="AT542" s="5">
        <v>161</v>
      </c>
      <c r="AU542" s="5">
        <v>240</v>
      </c>
      <c r="AV542" s="5">
        <v>319</v>
      </c>
      <c r="AW542" s="5">
        <v>374</v>
      </c>
      <c r="AX542" s="5">
        <v>473</v>
      </c>
      <c r="BH542" s="4" t="s">
        <v>66</v>
      </c>
    </row>
    <row r="543" spans="1:60" x14ac:dyDescent="0.2">
      <c r="A543" s="4" t="s">
        <v>700</v>
      </c>
      <c r="B543" s="5">
        <v>2459</v>
      </c>
      <c r="C543" s="5">
        <v>2459</v>
      </c>
      <c r="D543" s="4" t="s">
        <v>258</v>
      </c>
      <c r="E543" s="4" t="s">
        <v>62</v>
      </c>
      <c r="F543" s="4" t="s">
        <v>63</v>
      </c>
      <c r="G543" s="4" t="s">
        <v>101</v>
      </c>
      <c r="H543" s="5">
        <v>187</v>
      </c>
      <c r="I543" s="4" t="s">
        <v>65</v>
      </c>
      <c r="J543" s="5">
        <v>508</v>
      </c>
      <c r="K543" s="6">
        <v>42313</v>
      </c>
      <c r="L543" s="6">
        <v>42383</v>
      </c>
      <c r="M543" s="6">
        <v>42821</v>
      </c>
      <c r="N543" s="7">
        <f t="shared" si="43"/>
        <v>70</v>
      </c>
      <c r="O543" s="5">
        <v>20.2</v>
      </c>
      <c r="P543" s="5">
        <v>21.6</v>
      </c>
      <c r="Q543" s="5">
        <v>24.2</v>
      </c>
      <c r="R543" s="5">
        <f t="shared" si="44"/>
        <v>4</v>
      </c>
      <c r="S543" s="5">
        <v>24</v>
      </c>
      <c r="T543" s="5">
        <v>24.4</v>
      </c>
      <c r="U543" s="5">
        <v>25.9</v>
      </c>
      <c r="V543" s="5">
        <v>24</v>
      </c>
      <c r="W543" s="5">
        <f>V543-O543</f>
        <v>3.8000000000000007</v>
      </c>
      <c r="X543" s="5">
        <v>21.3</v>
      </c>
      <c r="AF543" s="5">
        <v>34</v>
      </c>
      <c r="AG543" s="5">
        <v>111</v>
      </c>
      <c r="AH543" s="5">
        <v>167</v>
      </c>
      <c r="AI543" s="5">
        <v>238</v>
      </c>
      <c r="AJ543" s="5">
        <v>313</v>
      </c>
      <c r="AK543" s="5">
        <v>377</v>
      </c>
      <c r="AL543" s="5">
        <v>427</v>
      </c>
      <c r="AT543" s="5">
        <v>104</v>
      </c>
      <c r="AU543" s="5">
        <v>181</v>
      </c>
      <c r="AV543" s="5">
        <v>237</v>
      </c>
      <c r="AW543" s="5">
        <v>308</v>
      </c>
      <c r="AX543" s="5">
        <v>383</v>
      </c>
      <c r="AY543" s="5">
        <v>447</v>
      </c>
      <c r="AZ543" s="5">
        <v>497</v>
      </c>
    </row>
    <row r="544" spans="1:60" x14ac:dyDescent="0.2">
      <c r="A544" s="4" t="s">
        <v>701</v>
      </c>
      <c r="B544" s="5">
        <v>904</v>
      </c>
      <c r="C544" s="5">
        <v>904</v>
      </c>
      <c r="D544" s="4" t="s">
        <v>344</v>
      </c>
      <c r="E544" s="4" t="s">
        <v>62</v>
      </c>
      <c r="F544" s="4" t="s">
        <v>63</v>
      </c>
      <c r="G544" s="4" t="s">
        <v>90</v>
      </c>
      <c r="H544" s="5">
        <v>29</v>
      </c>
      <c r="I544" s="4" t="s">
        <v>65</v>
      </c>
      <c r="J544" s="5">
        <v>507</v>
      </c>
      <c r="K544" s="6">
        <v>40989</v>
      </c>
      <c r="L544" s="6">
        <v>41110</v>
      </c>
      <c r="M544" s="6">
        <v>41496</v>
      </c>
      <c r="N544" s="7">
        <f t="shared" si="43"/>
        <v>121</v>
      </c>
      <c r="O544" s="5">
        <v>27.1</v>
      </c>
      <c r="P544" s="5">
        <v>29.8</v>
      </c>
      <c r="Q544" s="5">
        <v>30.4</v>
      </c>
      <c r="R544" s="5">
        <f t="shared" si="44"/>
        <v>3.2999999999999972</v>
      </c>
      <c r="S544" s="5">
        <v>34.9</v>
      </c>
      <c r="T544" s="5">
        <v>35.700000000000003</v>
      </c>
      <c r="AF544" s="5">
        <v>26</v>
      </c>
      <c r="AG544" s="5">
        <v>97</v>
      </c>
      <c r="AH544" s="5">
        <v>196</v>
      </c>
      <c r="AI544" s="5">
        <v>275</v>
      </c>
      <c r="AT544" s="5">
        <v>147</v>
      </c>
      <c r="AU544" s="5">
        <v>218</v>
      </c>
      <c r="AV544" s="5">
        <v>317</v>
      </c>
      <c r="AW544" s="5">
        <v>396</v>
      </c>
      <c r="BH544" s="4" t="s">
        <v>66</v>
      </c>
    </row>
    <row r="545" spans="1:60" x14ac:dyDescent="0.2">
      <c r="A545" s="9" t="s">
        <v>702</v>
      </c>
      <c r="B545" s="10">
        <v>2510</v>
      </c>
      <c r="C545" s="10">
        <v>2510</v>
      </c>
      <c r="D545" s="9" t="s">
        <v>221</v>
      </c>
      <c r="E545" s="9" t="s">
        <v>62</v>
      </c>
      <c r="F545" s="9" t="s">
        <v>63</v>
      </c>
      <c r="G545" s="9" t="s">
        <v>101</v>
      </c>
      <c r="H545" s="10">
        <v>180</v>
      </c>
      <c r="I545" s="9" t="s">
        <v>65</v>
      </c>
      <c r="J545" s="10">
        <v>503</v>
      </c>
      <c r="K545" s="11">
        <v>42307</v>
      </c>
      <c r="L545" s="11">
        <v>42383</v>
      </c>
      <c r="M545" s="11">
        <v>42810</v>
      </c>
      <c r="N545" s="12">
        <f t="shared" si="43"/>
        <v>76</v>
      </c>
      <c r="O545" s="10">
        <v>23.1</v>
      </c>
      <c r="P545" s="10">
        <v>34.1</v>
      </c>
      <c r="Q545" s="10">
        <v>55.3</v>
      </c>
      <c r="R545" s="10">
        <f t="shared" si="44"/>
        <v>32.199999999999996</v>
      </c>
      <c r="S545" s="10">
        <v>62.5</v>
      </c>
      <c r="T545" s="10">
        <v>73.599999999999994</v>
      </c>
      <c r="U545" s="10">
        <v>78.8</v>
      </c>
      <c r="V545" s="10">
        <v>79.099999999999994</v>
      </c>
      <c r="W545" s="10">
        <f>V545-O545</f>
        <v>55.999999999999993</v>
      </c>
      <c r="X545" s="8"/>
      <c r="Y545" s="8"/>
      <c r="Z545" s="8"/>
      <c r="AA545" s="8"/>
      <c r="AB545" s="8"/>
      <c r="AC545" s="8"/>
      <c r="AD545" s="8"/>
      <c r="AE545" s="8"/>
      <c r="AF545" s="10">
        <v>34</v>
      </c>
      <c r="AG545" s="10">
        <v>111</v>
      </c>
      <c r="AH545" s="10">
        <v>167</v>
      </c>
      <c r="AI545" s="10">
        <v>239</v>
      </c>
      <c r="AJ545" s="10">
        <v>314</v>
      </c>
      <c r="AK545" s="10">
        <v>378</v>
      </c>
      <c r="AL545" s="8"/>
      <c r="AM545" s="8"/>
      <c r="AN545" s="8"/>
      <c r="AO545" s="8"/>
      <c r="AP545" s="8"/>
      <c r="AQ545" s="8"/>
      <c r="AR545" s="8"/>
      <c r="AS545" s="8"/>
      <c r="AT545" s="10">
        <v>110</v>
      </c>
      <c r="AU545" s="10">
        <v>187</v>
      </c>
      <c r="AV545" s="10">
        <v>243</v>
      </c>
      <c r="AW545" s="10">
        <v>315</v>
      </c>
      <c r="AX545" s="10">
        <v>390</v>
      </c>
      <c r="AY545" s="10">
        <v>454</v>
      </c>
      <c r="AZ545" s="8"/>
      <c r="BA545" s="8"/>
      <c r="BB545" s="8"/>
      <c r="BC545" s="8"/>
      <c r="BD545" s="8"/>
      <c r="BE545" s="8"/>
      <c r="BF545" s="8"/>
      <c r="BG545" s="8"/>
      <c r="BH545" s="8"/>
    </row>
    <row r="546" spans="1:60" x14ac:dyDescent="0.2">
      <c r="A546" s="4" t="s">
        <v>703</v>
      </c>
      <c r="B546" s="5">
        <v>2563</v>
      </c>
      <c r="C546" s="5">
        <v>2563</v>
      </c>
      <c r="D546" s="4" t="s">
        <v>92</v>
      </c>
      <c r="E546" s="4" t="s">
        <v>62</v>
      </c>
      <c r="F546" s="4" t="s">
        <v>63</v>
      </c>
      <c r="G546" s="4" t="s">
        <v>101</v>
      </c>
      <c r="H546" s="5">
        <v>160</v>
      </c>
      <c r="I546" s="4" t="s">
        <v>75</v>
      </c>
      <c r="J546" s="10">
        <v>503</v>
      </c>
      <c r="K546" s="6">
        <v>42379</v>
      </c>
      <c r="L546" s="6">
        <v>42412</v>
      </c>
      <c r="M546" s="6">
        <v>42882</v>
      </c>
      <c r="N546" s="7">
        <f t="shared" si="43"/>
        <v>33</v>
      </c>
      <c r="O546" s="5">
        <v>12.4</v>
      </c>
      <c r="P546" s="5">
        <v>13.9</v>
      </c>
      <c r="Q546" s="5">
        <v>21.4</v>
      </c>
      <c r="R546" s="5">
        <f t="shared" si="44"/>
        <v>8.9999999999999982</v>
      </c>
      <c r="S546" s="5">
        <v>23.3</v>
      </c>
      <c r="T546" s="5">
        <v>24.3</v>
      </c>
      <c r="U546" s="5">
        <v>26.3</v>
      </c>
      <c r="V546" s="5">
        <v>26</v>
      </c>
      <c r="W546" s="5">
        <f>V546-O546</f>
        <v>13.6</v>
      </c>
      <c r="X546" s="5">
        <v>27.9</v>
      </c>
      <c r="Y546" s="5">
        <v>27.8</v>
      </c>
      <c r="AF546" s="5">
        <v>5</v>
      </c>
      <c r="AG546" s="5">
        <v>82</v>
      </c>
      <c r="AH546" s="5">
        <v>138</v>
      </c>
      <c r="AI546" s="5">
        <v>209</v>
      </c>
      <c r="AJ546" s="5">
        <v>284</v>
      </c>
      <c r="AK546" s="5">
        <v>348</v>
      </c>
      <c r="AL546" s="5">
        <v>398</v>
      </c>
      <c r="AM546" s="5">
        <v>459</v>
      </c>
      <c r="AT546" s="5">
        <v>38</v>
      </c>
      <c r="AU546" s="5">
        <v>115</v>
      </c>
      <c r="AV546" s="5">
        <v>171</v>
      </c>
      <c r="AW546" s="5">
        <v>242</v>
      </c>
      <c r="AX546" s="5">
        <v>317</v>
      </c>
      <c r="AY546" s="5">
        <v>381</v>
      </c>
      <c r="AZ546" s="5">
        <v>431</v>
      </c>
      <c r="BA546" s="5">
        <v>492</v>
      </c>
    </row>
    <row r="547" spans="1:60" x14ac:dyDescent="0.2">
      <c r="A547" s="4" t="s">
        <v>704</v>
      </c>
      <c r="B547" s="5">
        <v>711</v>
      </c>
      <c r="C547" s="5">
        <v>711</v>
      </c>
      <c r="D547" s="4" t="s">
        <v>235</v>
      </c>
      <c r="E547" s="4" t="s">
        <v>62</v>
      </c>
      <c r="F547" s="4" t="s">
        <v>63</v>
      </c>
      <c r="G547" s="4" t="s">
        <v>74</v>
      </c>
      <c r="H547" s="5">
        <v>31</v>
      </c>
      <c r="I547" s="4" t="s">
        <v>65</v>
      </c>
      <c r="J547" s="5">
        <v>501</v>
      </c>
      <c r="K547" s="6">
        <v>40977</v>
      </c>
      <c r="L547" s="6">
        <v>41110</v>
      </c>
      <c r="M547" s="6">
        <v>41478</v>
      </c>
      <c r="N547" s="7">
        <f t="shared" si="43"/>
        <v>133</v>
      </c>
      <c r="O547" s="5">
        <v>24.7</v>
      </c>
      <c r="P547" s="5">
        <v>26.6</v>
      </c>
      <c r="Q547" s="5">
        <v>27.3</v>
      </c>
      <c r="R547" s="5">
        <f t="shared" si="44"/>
        <v>2.6000000000000014</v>
      </c>
      <c r="S547" s="5">
        <v>27.4</v>
      </c>
      <c r="T547" s="5">
        <v>28</v>
      </c>
      <c r="AF547" s="5">
        <v>26</v>
      </c>
      <c r="AG547" s="5">
        <v>97</v>
      </c>
      <c r="AH547" s="5">
        <v>196</v>
      </c>
      <c r="AI547" s="5">
        <v>275</v>
      </c>
      <c r="AT547" s="5">
        <v>159</v>
      </c>
      <c r="AU547" s="5">
        <v>230</v>
      </c>
      <c r="AV547" s="5">
        <v>329</v>
      </c>
      <c r="AW547" s="5">
        <v>408</v>
      </c>
      <c r="BH547" s="4" t="s">
        <v>66</v>
      </c>
    </row>
    <row r="548" spans="1:60" x14ac:dyDescent="0.2">
      <c r="A548" s="9" t="s">
        <v>705</v>
      </c>
      <c r="B548" s="10">
        <v>2420</v>
      </c>
      <c r="C548" s="10">
        <v>2420</v>
      </c>
      <c r="D548" s="9" t="s">
        <v>221</v>
      </c>
      <c r="E548" s="9" t="s">
        <v>62</v>
      </c>
      <c r="F548" s="9" t="s">
        <v>63</v>
      </c>
      <c r="G548" s="9" t="s">
        <v>101</v>
      </c>
      <c r="H548" s="10">
        <v>180</v>
      </c>
      <c r="I548" s="9" t="s">
        <v>65</v>
      </c>
      <c r="J548" s="10">
        <v>500</v>
      </c>
      <c r="K548" s="11">
        <v>42229</v>
      </c>
      <c r="L548" s="11">
        <v>42314</v>
      </c>
      <c r="M548" s="11">
        <v>42729</v>
      </c>
      <c r="N548" s="12">
        <f t="shared" si="43"/>
        <v>85</v>
      </c>
      <c r="O548" s="10">
        <v>24</v>
      </c>
      <c r="P548" s="10">
        <v>28.3</v>
      </c>
      <c r="Q548" s="10">
        <v>40</v>
      </c>
      <c r="R548" s="10">
        <f t="shared" si="44"/>
        <v>16</v>
      </c>
      <c r="S548" s="10">
        <v>58.7</v>
      </c>
      <c r="T548" s="10">
        <v>67.2</v>
      </c>
      <c r="U548" s="10">
        <v>77.3</v>
      </c>
      <c r="V548" s="10">
        <v>84.1</v>
      </c>
      <c r="W548" s="10">
        <f>V548-O548</f>
        <v>60.099999999999994</v>
      </c>
      <c r="X548" s="8"/>
      <c r="Y548" s="8"/>
      <c r="Z548" s="8"/>
      <c r="AA548" s="8"/>
      <c r="AB548" s="8"/>
      <c r="AC548" s="8"/>
      <c r="AD548" s="8"/>
      <c r="AE548" s="8"/>
      <c r="AF548" s="10">
        <v>34</v>
      </c>
      <c r="AG548" s="10">
        <v>103</v>
      </c>
      <c r="AH548" s="10">
        <v>180</v>
      </c>
      <c r="AI548" s="10">
        <v>236</v>
      </c>
      <c r="AJ548" s="10">
        <v>308</v>
      </c>
      <c r="AK548" s="10">
        <v>383</v>
      </c>
      <c r="AL548" s="8"/>
      <c r="AM548" s="8"/>
      <c r="AN548" s="8"/>
      <c r="AO548" s="8"/>
      <c r="AP548" s="8"/>
      <c r="AQ548" s="8"/>
      <c r="AR548" s="8"/>
      <c r="AS548" s="8"/>
      <c r="AT548" s="10">
        <v>119</v>
      </c>
      <c r="AU548" s="10">
        <v>188</v>
      </c>
      <c r="AV548" s="10">
        <v>265</v>
      </c>
      <c r="AW548" s="10">
        <v>321</v>
      </c>
      <c r="AX548" s="10">
        <v>393</v>
      </c>
      <c r="AY548" s="10">
        <v>468</v>
      </c>
      <c r="AZ548" s="8"/>
      <c r="BA548" s="8"/>
      <c r="BB548" s="8"/>
      <c r="BC548" s="8"/>
      <c r="BD548" s="8"/>
      <c r="BE548" s="8"/>
      <c r="BF548" s="8"/>
      <c r="BG548" s="8"/>
      <c r="BH548" s="8"/>
    </row>
    <row r="549" spans="1:60" x14ac:dyDescent="0.2">
      <c r="A549" s="4" t="s">
        <v>706</v>
      </c>
      <c r="B549" s="5">
        <v>2620</v>
      </c>
      <c r="C549" s="5">
        <v>2620</v>
      </c>
      <c r="D549" s="4" t="s">
        <v>78</v>
      </c>
      <c r="E549" s="4" t="s">
        <v>62</v>
      </c>
      <c r="F549" s="4" t="s">
        <v>63</v>
      </c>
      <c r="H549" s="5">
        <v>23</v>
      </c>
      <c r="I549" s="4" t="s">
        <v>65</v>
      </c>
      <c r="J549" s="5">
        <v>500</v>
      </c>
      <c r="K549" s="6">
        <v>42576</v>
      </c>
      <c r="L549" s="6">
        <v>42626</v>
      </c>
      <c r="M549" s="6">
        <v>43076</v>
      </c>
      <c r="N549" s="7">
        <f t="shared" si="43"/>
        <v>50</v>
      </c>
      <c r="O549" s="5">
        <v>18.5</v>
      </c>
      <c r="P549" s="5">
        <v>23.6</v>
      </c>
      <c r="Q549" s="5">
        <v>26.6</v>
      </c>
      <c r="R549" s="5">
        <f t="shared" si="44"/>
        <v>8.1000000000000014</v>
      </c>
      <c r="S549" s="5">
        <v>29.1</v>
      </c>
      <c r="T549" s="5">
        <v>29.3</v>
      </c>
      <c r="U549" s="5">
        <v>29.7</v>
      </c>
      <c r="V549" s="5">
        <v>33.4</v>
      </c>
      <c r="W549" s="5">
        <f>V549-O549</f>
        <v>14.899999999999999</v>
      </c>
      <c r="AF549" s="5">
        <v>70</v>
      </c>
      <c r="AG549" s="5">
        <v>135</v>
      </c>
      <c r="AH549" s="5">
        <v>184</v>
      </c>
      <c r="AI549" s="5">
        <v>245</v>
      </c>
      <c r="AJ549" s="5">
        <v>323</v>
      </c>
      <c r="AK549" s="5">
        <v>400</v>
      </c>
      <c r="AT549" s="5">
        <v>120</v>
      </c>
      <c r="AU549" s="5">
        <v>185</v>
      </c>
      <c r="AV549" s="5">
        <v>234</v>
      </c>
      <c r="AW549" s="5">
        <v>295</v>
      </c>
      <c r="AX549" s="5">
        <v>373</v>
      </c>
      <c r="AY549" s="5">
        <v>450</v>
      </c>
    </row>
    <row r="550" spans="1:60" x14ac:dyDescent="0.2">
      <c r="A550" s="4" t="s">
        <v>707</v>
      </c>
      <c r="B550" s="5">
        <v>2617</v>
      </c>
      <c r="C550" s="5">
        <v>2617</v>
      </c>
      <c r="D550" s="4" t="s">
        <v>130</v>
      </c>
      <c r="E550" s="4" t="s">
        <v>62</v>
      </c>
      <c r="F550" s="4" t="s">
        <v>63</v>
      </c>
      <c r="H550" s="5">
        <v>29</v>
      </c>
      <c r="I550" s="4" t="s">
        <v>65</v>
      </c>
      <c r="J550" s="5">
        <v>498</v>
      </c>
      <c r="K550" s="6">
        <v>42578</v>
      </c>
      <c r="L550" s="6">
        <v>42626</v>
      </c>
      <c r="M550" s="6">
        <v>43076</v>
      </c>
      <c r="N550" s="7">
        <f t="shared" si="43"/>
        <v>48</v>
      </c>
      <c r="O550" s="5">
        <v>18.3</v>
      </c>
      <c r="P550" s="5">
        <v>36.299999999999997</v>
      </c>
      <c r="Q550" s="5">
        <v>41.6</v>
      </c>
      <c r="R550" s="5">
        <f t="shared" si="44"/>
        <v>23.3</v>
      </c>
      <c r="S550" s="5">
        <v>46.4</v>
      </c>
      <c r="T550" s="5">
        <v>46.1</v>
      </c>
      <c r="U550" s="5">
        <v>38.4</v>
      </c>
      <c r="V550" s="5">
        <v>35.5</v>
      </c>
      <c r="W550" s="5">
        <f>V550-O550</f>
        <v>17.2</v>
      </c>
      <c r="AF550" s="5">
        <v>71</v>
      </c>
      <c r="AG550" s="5">
        <v>135</v>
      </c>
      <c r="AH550" s="5">
        <v>185</v>
      </c>
      <c r="AI550" s="5">
        <v>245</v>
      </c>
      <c r="AJ550" s="5">
        <v>323</v>
      </c>
      <c r="AK550" s="5">
        <v>400</v>
      </c>
      <c r="AT550" s="5">
        <v>119</v>
      </c>
      <c r="AU550" s="5">
        <v>183</v>
      </c>
      <c r="AV550" s="5">
        <v>233</v>
      </c>
      <c r="AW550" s="5">
        <v>293</v>
      </c>
      <c r="AX550" s="5">
        <v>371</v>
      </c>
      <c r="AY550" s="5">
        <v>448</v>
      </c>
    </row>
    <row r="551" spans="1:60" x14ac:dyDescent="0.2">
      <c r="A551" s="4" t="s">
        <v>708</v>
      </c>
      <c r="B551" s="5">
        <v>2343</v>
      </c>
      <c r="C551" s="5">
        <v>2343</v>
      </c>
      <c r="D551" s="4" t="s">
        <v>250</v>
      </c>
      <c r="E551" s="4" t="s">
        <v>62</v>
      </c>
      <c r="F551" s="4" t="s">
        <v>63</v>
      </c>
      <c r="G551" s="4" t="s">
        <v>74</v>
      </c>
      <c r="H551" s="5">
        <v>21</v>
      </c>
      <c r="I551" s="4" t="s">
        <v>75</v>
      </c>
      <c r="J551" s="10">
        <v>497</v>
      </c>
      <c r="K551" s="6">
        <v>42200</v>
      </c>
      <c r="L551" s="6">
        <v>42311</v>
      </c>
      <c r="M551" s="6">
        <v>42697</v>
      </c>
      <c r="N551" s="7">
        <f t="shared" si="43"/>
        <v>111</v>
      </c>
      <c r="O551" s="5">
        <v>21.3</v>
      </c>
      <c r="P551" s="5">
        <v>24.4</v>
      </c>
      <c r="Q551" s="5">
        <v>24.9</v>
      </c>
      <c r="R551" s="5">
        <f t="shared" si="44"/>
        <v>3.5999999999999979</v>
      </c>
      <c r="S551" s="5">
        <v>27.9</v>
      </c>
      <c r="T551" s="5">
        <v>27.7</v>
      </c>
      <c r="U551" s="5">
        <v>27.7</v>
      </c>
      <c r="V551" s="5">
        <v>25.2</v>
      </c>
      <c r="W551" s="5">
        <f>V551-O551</f>
        <v>3.8999999999999986</v>
      </c>
      <c r="AF551" s="5">
        <v>38</v>
      </c>
      <c r="AG551" s="5">
        <v>106</v>
      </c>
      <c r="AH551" s="5">
        <v>183</v>
      </c>
      <c r="AI551" s="5">
        <v>239</v>
      </c>
      <c r="AJ551" s="5">
        <v>311</v>
      </c>
      <c r="AK551" s="5">
        <v>385</v>
      </c>
      <c r="AT551" s="5">
        <v>149</v>
      </c>
      <c r="AU551" s="5">
        <v>217</v>
      </c>
      <c r="AV551" s="5">
        <v>294</v>
      </c>
      <c r="AW551" s="5">
        <v>350</v>
      </c>
      <c r="AX551" s="5">
        <v>422</v>
      </c>
      <c r="AY551" s="5">
        <v>496</v>
      </c>
    </row>
    <row r="552" spans="1:60" x14ac:dyDescent="0.2">
      <c r="A552" s="4" t="s">
        <v>709</v>
      </c>
      <c r="B552" s="5">
        <v>2600</v>
      </c>
      <c r="C552" s="5">
        <v>2600</v>
      </c>
      <c r="D552" s="4" t="s">
        <v>382</v>
      </c>
      <c r="E552" s="4" t="s">
        <v>62</v>
      </c>
      <c r="F552" s="4" t="s">
        <v>63</v>
      </c>
      <c r="H552" s="5">
        <v>31</v>
      </c>
      <c r="I552" s="4" t="s">
        <v>65</v>
      </c>
      <c r="J552" s="5">
        <v>492</v>
      </c>
      <c r="K552" s="6">
        <v>42559</v>
      </c>
      <c r="L552" s="6">
        <v>42593</v>
      </c>
      <c r="M552" s="6">
        <v>43051</v>
      </c>
      <c r="N552" s="7">
        <f t="shared" si="43"/>
        <v>34</v>
      </c>
      <c r="O552" s="5">
        <v>14.7</v>
      </c>
      <c r="P552" s="5">
        <v>19.5</v>
      </c>
      <c r="Q552" s="5">
        <v>24.6</v>
      </c>
      <c r="R552" s="5">
        <f t="shared" si="44"/>
        <v>9.9000000000000021</v>
      </c>
      <c r="S552" s="5">
        <v>26.5</v>
      </c>
      <c r="T552" s="5">
        <v>27.2</v>
      </c>
      <c r="U552" s="5">
        <v>28.5</v>
      </c>
      <c r="V552" s="5">
        <v>24.8</v>
      </c>
      <c r="W552" s="5">
        <f>V552-O552</f>
        <v>10.100000000000001</v>
      </c>
      <c r="X552" s="5">
        <v>17.8</v>
      </c>
      <c r="AF552" s="5">
        <v>29</v>
      </c>
      <c r="AG552" s="5">
        <v>103</v>
      </c>
      <c r="AH552" s="5">
        <v>167</v>
      </c>
      <c r="AI552" s="5">
        <v>217</v>
      </c>
      <c r="AJ552" s="5">
        <v>278</v>
      </c>
      <c r="AK552" s="5">
        <v>356</v>
      </c>
      <c r="AL552" s="5">
        <v>433</v>
      </c>
      <c r="AT552" s="5">
        <v>63</v>
      </c>
      <c r="AU552" s="5">
        <v>137</v>
      </c>
      <c r="AV552" s="5">
        <v>201</v>
      </c>
      <c r="AW552" s="5">
        <v>251</v>
      </c>
      <c r="AX552" s="5">
        <v>312</v>
      </c>
      <c r="AY552" s="5">
        <v>390</v>
      </c>
      <c r="AZ552" s="5">
        <v>467</v>
      </c>
    </row>
    <row r="553" spans="1:60" x14ac:dyDescent="0.2">
      <c r="A553" s="4" t="s">
        <v>710</v>
      </c>
      <c r="B553" s="5">
        <v>350</v>
      </c>
      <c r="C553" s="5">
        <v>350</v>
      </c>
      <c r="D553" s="4" t="s">
        <v>344</v>
      </c>
      <c r="E553" s="4" t="s">
        <v>62</v>
      </c>
      <c r="F553" s="4" t="s">
        <v>63</v>
      </c>
      <c r="G553" s="4" t="s">
        <v>90</v>
      </c>
      <c r="H553" s="5">
        <v>40</v>
      </c>
      <c r="I553" s="4" t="s">
        <v>65</v>
      </c>
      <c r="J553" s="5">
        <v>490</v>
      </c>
      <c r="K553" s="6">
        <v>40840</v>
      </c>
      <c r="L553" s="6">
        <v>40952</v>
      </c>
      <c r="M553" s="6">
        <v>41330</v>
      </c>
      <c r="N553" s="7">
        <f t="shared" si="43"/>
        <v>112</v>
      </c>
      <c r="O553" s="5">
        <v>20.100000000000001</v>
      </c>
      <c r="P553" s="5">
        <v>22.8</v>
      </c>
      <c r="Q553" s="5">
        <v>23.3</v>
      </c>
      <c r="R553" s="5">
        <f t="shared" si="44"/>
        <v>3.1999999999999993</v>
      </c>
      <c r="S553" s="5">
        <v>23.7</v>
      </c>
      <c r="T553" s="5">
        <v>34.799999999999997</v>
      </c>
      <c r="U553" s="5">
        <v>24.5</v>
      </c>
      <c r="AF553" s="5">
        <v>42</v>
      </c>
      <c r="AG553" s="5">
        <v>121</v>
      </c>
      <c r="AH553" s="5">
        <v>200</v>
      </c>
      <c r="AI553" s="5">
        <v>255</v>
      </c>
      <c r="AJ553" s="5">
        <v>354</v>
      </c>
      <c r="AT553" s="5">
        <v>154</v>
      </c>
      <c r="AU553" s="5">
        <v>233</v>
      </c>
      <c r="AV553" s="5">
        <v>312</v>
      </c>
      <c r="AW553" s="5">
        <v>367</v>
      </c>
      <c r="AX553" s="5">
        <v>466</v>
      </c>
      <c r="BH553" s="4" t="s">
        <v>66</v>
      </c>
    </row>
    <row r="554" spans="1:60" x14ac:dyDescent="0.2">
      <c r="A554" s="4" t="s">
        <v>711</v>
      </c>
      <c r="B554" s="5">
        <v>2504</v>
      </c>
      <c r="C554" s="5">
        <v>2504</v>
      </c>
      <c r="D554" s="4" t="s">
        <v>203</v>
      </c>
      <c r="E554" s="4" t="s">
        <v>62</v>
      </c>
      <c r="F554" s="4" t="s">
        <v>63</v>
      </c>
      <c r="G554" s="4" t="s">
        <v>284</v>
      </c>
      <c r="I554" s="4" t="s">
        <v>65</v>
      </c>
      <c r="J554" s="5">
        <v>490</v>
      </c>
      <c r="K554" s="6">
        <v>42229</v>
      </c>
      <c r="L554" s="6">
        <v>42383</v>
      </c>
      <c r="M554" s="6">
        <v>42719</v>
      </c>
      <c r="N554" s="7">
        <f t="shared" si="43"/>
        <v>154</v>
      </c>
      <c r="O554" s="5">
        <v>20.2</v>
      </c>
      <c r="P554" s="5">
        <v>23.9</v>
      </c>
      <c r="Q554" s="5">
        <v>25.5</v>
      </c>
      <c r="R554" s="5">
        <f t="shared" si="44"/>
        <v>5.3000000000000007</v>
      </c>
      <c r="S554" s="5">
        <v>25.2</v>
      </c>
      <c r="T554" s="5">
        <v>26.7</v>
      </c>
      <c r="U554" s="5">
        <v>24.3</v>
      </c>
      <c r="AF554" s="5">
        <v>34</v>
      </c>
      <c r="AG554" s="5">
        <v>111</v>
      </c>
      <c r="AH554" s="5">
        <v>167</v>
      </c>
      <c r="AI554" s="5">
        <v>238</v>
      </c>
      <c r="AJ554" s="5">
        <v>313</v>
      </c>
      <c r="AT554" s="5">
        <v>188</v>
      </c>
      <c r="AU554" s="5">
        <v>265</v>
      </c>
      <c r="AV554" s="5">
        <v>321</v>
      </c>
      <c r="AW554" s="5">
        <v>392</v>
      </c>
      <c r="AX554" s="5">
        <v>467</v>
      </c>
    </row>
    <row r="555" spans="1:60" x14ac:dyDescent="0.2">
      <c r="A555" s="4" t="s">
        <v>712</v>
      </c>
      <c r="B555" s="5">
        <v>293</v>
      </c>
      <c r="C555" s="5">
        <v>293</v>
      </c>
      <c r="D555" s="4" t="s">
        <v>425</v>
      </c>
      <c r="E555" s="4" t="s">
        <v>62</v>
      </c>
      <c r="F555" s="4" t="s">
        <v>63</v>
      </c>
      <c r="G555" s="4" t="s">
        <v>64</v>
      </c>
      <c r="H555" s="5">
        <v>69</v>
      </c>
      <c r="I555" s="4" t="s">
        <v>65</v>
      </c>
      <c r="J555" s="5">
        <v>489</v>
      </c>
      <c r="K555" s="6">
        <v>40796</v>
      </c>
      <c r="L555" s="6">
        <v>40952</v>
      </c>
      <c r="M555" s="6">
        <v>41285</v>
      </c>
      <c r="N555" s="7">
        <f t="shared" si="43"/>
        <v>156</v>
      </c>
      <c r="O555" s="5">
        <v>26.4</v>
      </c>
      <c r="P555" s="5">
        <v>33.9</v>
      </c>
      <c r="Q555" s="5">
        <v>34.6</v>
      </c>
      <c r="R555" s="5">
        <f t="shared" si="44"/>
        <v>8.2000000000000028</v>
      </c>
      <c r="S555" s="5">
        <v>37.4</v>
      </c>
      <c r="T555" s="5">
        <v>28.5</v>
      </c>
      <c r="AF555" s="5">
        <v>42</v>
      </c>
      <c r="AG555" s="5">
        <v>121</v>
      </c>
      <c r="AH555" s="5">
        <v>200</v>
      </c>
      <c r="AI555" s="5">
        <v>255</v>
      </c>
      <c r="AT555" s="5">
        <v>198</v>
      </c>
      <c r="AU555" s="5">
        <v>277</v>
      </c>
      <c r="AV555" s="5">
        <v>356</v>
      </c>
      <c r="AW555" s="5">
        <v>411</v>
      </c>
      <c r="BH555" s="4" t="s">
        <v>66</v>
      </c>
    </row>
    <row r="556" spans="1:60" x14ac:dyDescent="0.2">
      <c r="A556" s="4" t="s">
        <v>713</v>
      </c>
      <c r="B556" s="5">
        <v>799</v>
      </c>
      <c r="C556" s="5">
        <v>799</v>
      </c>
      <c r="D556" s="4" t="s">
        <v>141</v>
      </c>
      <c r="E556" s="4" t="s">
        <v>62</v>
      </c>
      <c r="F556" s="4" t="s">
        <v>63</v>
      </c>
      <c r="G556" s="4" t="s">
        <v>64</v>
      </c>
      <c r="H556" s="5">
        <v>31</v>
      </c>
      <c r="I556" s="4" t="s">
        <v>65</v>
      </c>
      <c r="J556" s="5">
        <v>489</v>
      </c>
      <c r="K556" s="6">
        <v>40907</v>
      </c>
      <c r="L556" s="6">
        <v>41110</v>
      </c>
      <c r="M556" s="6">
        <v>41396</v>
      </c>
      <c r="N556" s="7">
        <f t="shared" si="43"/>
        <v>203</v>
      </c>
      <c r="O556" s="5">
        <v>23.2</v>
      </c>
      <c r="P556" s="5">
        <v>25.5</v>
      </c>
      <c r="Q556" s="5">
        <v>26</v>
      </c>
      <c r="R556" s="5">
        <f t="shared" si="44"/>
        <v>2.8000000000000007</v>
      </c>
      <c r="S556" s="5">
        <v>29.1</v>
      </c>
      <c r="T556" s="5">
        <v>30.4</v>
      </c>
      <c r="AF556" s="5">
        <v>26</v>
      </c>
      <c r="AG556" s="5">
        <v>97</v>
      </c>
      <c r="AH556" s="5">
        <v>196</v>
      </c>
      <c r="AI556" s="5">
        <v>275</v>
      </c>
      <c r="AT556" s="5">
        <v>229</v>
      </c>
      <c r="AU556" s="5">
        <v>300</v>
      </c>
      <c r="AV556" s="5">
        <v>399</v>
      </c>
      <c r="AW556" s="5">
        <v>478</v>
      </c>
      <c r="BH556" s="4" t="s">
        <v>66</v>
      </c>
    </row>
    <row r="557" spans="1:60" x14ac:dyDescent="0.2">
      <c r="A557" s="4" t="s">
        <v>714</v>
      </c>
      <c r="B557" s="5">
        <v>849</v>
      </c>
      <c r="C557" s="5">
        <v>849</v>
      </c>
      <c r="D557" s="4" t="s">
        <v>238</v>
      </c>
      <c r="E557" s="4" t="s">
        <v>62</v>
      </c>
      <c r="F557" s="4" t="s">
        <v>63</v>
      </c>
      <c r="G557" s="4" t="s">
        <v>69</v>
      </c>
      <c r="H557" s="5">
        <v>31</v>
      </c>
      <c r="I557" s="4" t="s">
        <v>65</v>
      </c>
      <c r="J557" s="5">
        <v>488</v>
      </c>
      <c r="K557" s="6">
        <v>40825</v>
      </c>
      <c r="L557" s="6">
        <v>41110</v>
      </c>
      <c r="M557" s="6">
        <v>41313</v>
      </c>
      <c r="N557" s="7">
        <f t="shared" si="43"/>
        <v>285</v>
      </c>
      <c r="O557" s="5">
        <v>26</v>
      </c>
      <c r="P557" s="5">
        <v>27.5</v>
      </c>
      <c r="Q557" s="5">
        <v>25.1</v>
      </c>
      <c r="R557" s="5">
        <f t="shared" si="44"/>
        <v>-0.89999999999999858</v>
      </c>
      <c r="S557" s="5">
        <v>25.6</v>
      </c>
      <c r="AF557" s="5">
        <v>26</v>
      </c>
      <c r="AG557" s="5">
        <v>97</v>
      </c>
      <c r="AH557" s="5">
        <v>196</v>
      </c>
      <c r="AT557" s="5">
        <v>311</v>
      </c>
      <c r="AU557" s="5">
        <v>382</v>
      </c>
      <c r="AV557" s="5">
        <v>481</v>
      </c>
      <c r="BH557" s="4" t="s">
        <v>66</v>
      </c>
    </row>
    <row r="558" spans="1:60" x14ac:dyDescent="0.2">
      <c r="A558" s="4" t="s">
        <v>715</v>
      </c>
      <c r="B558" s="5">
        <v>282</v>
      </c>
      <c r="C558" s="5">
        <v>282</v>
      </c>
      <c r="D558" s="4" t="s">
        <v>231</v>
      </c>
      <c r="E558" s="4" t="s">
        <v>62</v>
      </c>
      <c r="F558" s="4" t="s">
        <v>63</v>
      </c>
      <c r="G558" s="4" t="s">
        <v>74</v>
      </c>
      <c r="H558" s="5">
        <v>35</v>
      </c>
      <c r="I558" s="4" t="s">
        <v>65</v>
      </c>
      <c r="J558" s="5">
        <v>486</v>
      </c>
      <c r="K558" s="6">
        <v>40818</v>
      </c>
      <c r="L558" s="6">
        <v>40952</v>
      </c>
      <c r="M558" s="6">
        <v>41304</v>
      </c>
      <c r="N558" s="7">
        <f t="shared" si="43"/>
        <v>134</v>
      </c>
      <c r="O558" s="5">
        <v>27.2</v>
      </c>
      <c r="P558" s="5">
        <v>28.2</v>
      </c>
      <c r="Q558" s="5">
        <v>28.7</v>
      </c>
      <c r="R558" s="5">
        <f t="shared" si="44"/>
        <v>1.5</v>
      </c>
      <c r="S558" s="5">
        <v>32.200000000000003</v>
      </c>
      <c r="T558" s="5">
        <v>35.200000000000003</v>
      </c>
      <c r="AF558" s="5">
        <v>42</v>
      </c>
      <c r="AG558" s="5">
        <v>121</v>
      </c>
      <c r="AH558" s="5">
        <v>200</v>
      </c>
      <c r="AI558" s="5">
        <v>255</v>
      </c>
      <c r="AT558" s="5">
        <v>176</v>
      </c>
      <c r="AU558" s="5">
        <v>255</v>
      </c>
      <c r="AV558" s="5">
        <v>334</v>
      </c>
      <c r="AW558" s="5">
        <v>389</v>
      </c>
      <c r="BH558" s="4" t="s">
        <v>66</v>
      </c>
    </row>
    <row r="559" spans="1:60" x14ac:dyDescent="0.2">
      <c r="A559" s="4" t="s">
        <v>716</v>
      </c>
      <c r="B559" s="5">
        <v>40</v>
      </c>
      <c r="C559" s="5">
        <v>40</v>
      </c>
      <c r="D559" s="4" t="s">
        <v>122</v>
      </c>
      <c r="E559" s="4" t="s">
        <v>62</v>
      </c>
      <c r="F559" s="4" t="s">
        <v>63</v>
      </c>
      <c r="G559" s="4" t="s">
        <v>90</v>
      </c>
      <c r="H559" s="5">
        <v>38</v>
      </c>
      <c r="I559" s="4" t="s">
        <v>65</v>
      </c>
      <c r="J559" s="5">
        <v>485</v>
      </c>
      <c r="K559" s="6">
        <v>40444</v>
      </c>
      <c r="L559" s="6">
        <v>40841</v>
      </c>
      <c r="M559" s="6">
        <v>40929</v>
      </c>
      <c r="N559" s="7">
        <f t="shared" si="43"/>
        <v>397</v>
      </c>
      <c r="R559" s="5"/>
      <c r="BH559" s="4" t="s">
        <v>66</v>
      </c>
    </row>
    <row r="560" spans="1:60" x14ac:dyDescent="0.2">
      <c r="A560" s="4" t="s">
        <v>717</v>
      </c>
      <c r="B560" s="5">
        <v>120</v>
      </c>
      <c r="C560" s="5">
        <v>120</v>
      </c>
      <c r="D560" s="4" t="s">
        <v>122</v>
      </c>
      <c r="E560" s="4" t="s">
        <v>62</v>
      </c>
      <c r="F560" s="4" t="s">
        <v>63</v>
      </c>
      <c r="G560" s="4" t="s">
        <v>90</v>
      </c>
      <c r="H560" s="5">
        <v>39</v>
      </c>
      <c r="I560" s="4" t="s">
        <v>65</v>
      </c>
      <c r="J560" s="5">
        <v>480</v>
      </c>
      <c r="K560" s="6">
        <v>40590</v>
      </c>
      <c r="L560" s="6">
        <v>40952</v>
      </c>
      <c r="M560" s="6">
        <v>41070</v>
      </c>
      <c r="N560" s="7">
        <f t="shared" si="43"/>
        <v>362</v>
      </c>
      <c r="O560" s="5">
        <v>31</v>
      </c>
      <c r="P560" s="5">
        <v>29.3</v>
      </c>
      <c r="R560" s="5"/>
      <c r="AF560" s="5">
        <v>42</v>
      </c>
      <c r="AT560" s="5">
        <v>404</v>
      </c>
      <c r="BH560" s="4" t="s">
        <v>66</v>
      </c>
    </row>
    <row r="561" spans="1:60" x14ac:dyDescent="0.2">
      <c r="A561" s="4" t="s">
        <v>718</v>
      </c>
      <c r="B561" s="5">
        <v>121</v>
      </c>
      <c r="C561" s="5">
        <v>121</v>
      </c>
      <c r="D561" s="4" t="s">
        <v>122</v>
      </c>
      <c r="E561" s="4" t="s">
        <v>62</v>
      </c>
      <c r="F561" s="4" t="s">
        <v>63</v>
      </c>
      <c r="G561" s="4" t="s">
        <v>90</v>
      </c>
      <c r="H561" s="5">
        <v>39</v>
      </c>
      <c r="I561" s="4" t="s">
        <v>65</v>
      </c>
      <c r="J561" s="5">
        <v>480</v>
      </c>
      <c r="K561" s="6">
        <v>40590</v>
      </c>
      <c r="L561" s="6">
        <v>40952</v>
      </c>
      <c r="M561" s="6">
        <v>41070</v>
      </c>
      <c r="N561" s="7">
        <f t="shared" si="43"/>
        <v>362</v>
      </c>
      <c r="O561" s="5">
        <v>27</v>
      </c>
      <c r="P561" s="5">
        <v>29</v>
      </c>
      <c r="R561" s="5"/>
      <c r="AF561" s="5">
        <v>42</v>
      </c>
      <c r="AT561" s="5">
        <v>404</v>
      </c>
      <c r="BH561" s="4" t="s">
        <v>66</v>
      </c>
    </row>
    <row r="562" spans="1:60" x14ac:dyDescent="0.2">
      <c r="A562" s="4" t="s">
        <v>719</v>
      </c>
      <c r="B562" s="5">
        <v>327</v>
      </c>
      <c r="C562" s="5">
        <v>327</v>
      </c>
      <c r="D562" s="4" t="s">
        <v>110</v>
      </c>
      <c r="E562" s="4" t="s">
        <v>62</v>
      </c>
      <c r="F562" s="4" t="s">
        <v>63</v>
      </c>
      <c r="G562" s="4" t="s">
        <v>90</v>
      </c>
      <c r="H562" s="5">
        <v>43</v>
      </c>
      <c r="I562" s="4" t="s">
        <v>75</v>
      </c>
      <c r="J562" s="10">
        <v>480</v>
      </c>
      <c r="K562" s="6">
        <v>40840</v>
      </c>
      <c r="L562" s="6">
        <v>40952</v>
      </c>
      <c r="M562" s="6">
        <v>41320</v>
      </c>
      <c r="N562" s="7">
        <f t="shared" si="43"/>
        <v>112</v>
      </c>
      <c r="O562" s="5">
        <v>22.3</v>
      </c>
      <c r="P562" s="5">
        <v>25.9</v>
      </c>
      <c r="Q562" s="5">
        <v>28.4</v>
      </c>
      <c r="R562" s="5">
        <f>Q562-O562</f>
        <v>6.0999999999999979</v>
      </c>
      <c r="S562" s="5">
        <v>28.8</v>
      </c>
      <c r="T562" s="5">
        <v>30.8</v>
      </c>
      <c r="U562" s="5">
        <v>34.5</v>
      </c>
      <c r="AF562" s="5">
        <v>42</v>
      </c>
      <c r="AG562" s="5">
        <v>121</v>
      </c>
      <c r="AH562" s="5">
        <v>200</v>
      </c>
      <c r="AI562" s="5">
        <v>255</v>
      </c>
      <c r="AJ562" s="5">
        <v>354</v>
      </c>
      <c r="AT562" s="5">
        <v>154</v>
      </c>
      <c r="AU562" s="5">
        <v>233</v>
      </c>
      <c r="AV562" s="5">
        <v>312</v>
      </c>
      <c r="AW562" s="5">
        <v>367</v>
      </c>
      <c r="AX562" s="5">
        <v>466</v>
      </c>
      <c r="BH562" s="4" t="s">
        <v>66</v>
      </c>
    </row>
    <row r="563" spans="1:60" x14ac:dyDescent="0.2">
      <c r="A563" s="4" t="s">
        <v>720</v>
      </c>
      <c r="B563" s="5">
        <v>1051</v>
      </c>
      <c r="C563" s="5">
        <v>1051</v>
      </c>
      <c r="D563" s="4" t="s">
        <v>296</v>
      </c>
      <c r="E563" s="4" t="s">
        <v>62</v>
      </c>
      <c r="F563" s="4" t="s">
        <v>63</v>
      </c>
      <c r="G563" s="4" t="s">
        <v>74</v>
      </c>
      <c r="H563" s="5">
        <v>73</v>
      </c>
      <c r="I563" s="4" t="s">
        <v>65</v>
      </c>
      <c r="J563" s="5">
        <v>480</v>
      </c>
      <c r="K563" s="6">
        <v>41384</v>
      </c>
      <c r="L563" s="6">
        <v>41494</v>
      </c>
      <c r="M563" s="6">
        <v>41864</v>
      </c>
      <c r="N563" s="7">
        <f t="shared" si="43"/>
        <v>110</v>
      </c>
      <c r="O563" s="5">
        <v>21.2</v>
      </c>
      <c r="P563" s="5">
        <v>24.4</v>
      </c>
      <c r="Q563" s="5">
        <v>25.9</v>
      </c>
      <c r="R563" s="5">
        <f>Q563-O563</f>
        <v>4.6999999999999993</v>
      </c>
      <c r="S563" s="5">
        <v>26.2</v>
      </c>
      <c r="T563" s="5">
        <v>25.7</v>
      </c>
      <c r="U563" s="5">
        <v>23.9</v>
      </c>
      <c r="V563" s="5">
        <v>28.6</v>
      </c>
      <c r="W563" s="5">
        <f>V563-O563</f>
        <v>7.4000000000000021</v>
      </c>
      <c r="AF563" s="5">
        <v>55</v>
      </c>
      <c r="AG563" s="5">
        <v>95</v>
      </c>
      <c r="AH563" s="5">
        <v>161</v>
      </c>
      <c r="AI563" s="5">
        <v>215</v>
      </c>
      <c r="AJ563" s="5">
        <v>279</v>
      </c>
      <c r="AK563" s="5">
        <v>350</v>
      </c>
      <c r="AT563" s="5">
        <v>165</v>
      </c>
      <c r="AU563" s="5">
        <v>205</v>
      </c>
      <c r="AV563" s="5">
        <v>271</v>
      </c>
      <c r="AW563" s="5">
        <v>325</v>
      </c>
      <c r="AX563" s="5">
        <v>389</v>
      </c>
      <c r="AY563" s="5">
        <v>460</v>
      </c>
      <c r="BH563" s="4" t="s">
        <v>66</v>
      </c>
    </row>
    <row r="564" spans="1:60" x14ac:dyDescent="0.2">
      <c r="A564" s="4" t="s">
        <v>721</v>
      </c>
      <c r="B564" s="5">
        <v>430</v>
      </c>
      <c r="C564" s="5">
        <v>430</v>
      </c>
      <c r="D564" s="4" t="s">
        <v>134</v>
      </c>
      <c r="E564" s="4" t="s">
        <v>62</v>
      </c>
      <c r="F564" s="4" t="s">
        <v>63</v>
      </c>
      <c r="G564" s="4" t="s">
        <v>90</v>
      </c>
      <c r="H564" s="5">
        <v>38</v>
      </c>
      <c r="I564" s="4" t="s">
        <v>75</v>
      </c>
      <c r="J564" s="10">
        <v>477</v>
      </c>
      <c r="K564" s="6">
        <v>40852</v>
      </c>
      <c r="L564" s="6">
        <v>40952</v>
      </c>
      <c r="M564" s="6">
        <v>41329</v>
      </c>
      <c r="N564" s="7">
        <f t="shared" si="43"/>
        <v>100</v>
      </c>
      <c r="O564" s="5">
        <v>18.100000000000001</v>
      </c>
      <c r="P564" s="5">
        <v>20.5</v>
      </c>
      <c r="Q564" s="5">
        <v>22</v>
      </c>
      <c r="R564" s="5">
        <f>Q564-O564</f>
        <v>3.8999999999999986</v>
      </c>
      <c r="S564" s="5">
        <v>25</v>
      </c>
      <c r="T564" s="5">
        <v>33.9</v>
      </c>
      <c r="U564" s="5">
        <v>30.4</v>
      </c>
      <c r="AF564" s="5">
        <v>42</v>
      </c>
      <c r="AG564" s="5">
        <v>121</v>
      </c>
      <c r="AH564" s="5">
        <v>200</v>
      </c>
      <c r="AI564" s="5">
        <v>255</v>
      </c>
      <c r="AJ564" s="5">
        <v>354</v>
      </c>
      <c r="AT564" s="5">
        <v>142</v>
      </c>
      <c r="AU564" s="5">
        <v>221</v>
      </c>
      <c r="AV564" s="5">
        <v>300</v>
      </c>
      <c r="AW564" s="5">
        <v>355</v>
      </c>
      <c r="AX564" s="5">
        <v>454</v>
      </c>
      <c r="BH564" s="4" t="s">
        <v>66</v>
      </c>
    </row>
    <row r="565" spans="1:60" x14ac:dyDescent="0.2">
      <c r="A565" s="4" t="s">
        <v>722</v>
      </c>
      <c r="B565" s="5">
        <v>1001</v>
      </c>
      <c r="C565" s="5">
        <v>1001</v>
      </c>
      <c r="D565" s="4" t="s">
        <v>153</v>
      </c>
      <c r="E565" s="4" t="s">
        <v>62</v>
      </c>
      <c r="F565" s="4" t="s">
        <v>63</v>
      </c>
      <c r="G565" s="4" t="s">
        <v>90</v>
      </c>
      <c r="H565" s="5">
        <v>148</v>
      </c>
      <c r="I565" s="4" t="s">
        <v>65</v>
      </c>
      <c r="J565" s="5">
        <v>476</v>
      </c>
      <c r="K565" s="6">
        <v>41276</v>
      </c>
      <c r="L565" s="6">
        <v>41494</v>
      </c>
      <c r="M565" s="6">
        <v>41752</v>
      </c>
      <c r="N565" s="7">
        <f t="shared" si="43"/>
        <v>218</v>
      </c>
      <c r="O565" s="5">
        <v>49.5</v>
      </c>
      <c r="P565" s="5">
        <v>46.2</v>
      </c>
      <c r="Q565" s="5">
        <v>40.200000000000003</v>
      </c>
      <c r="R565" s="5">
        <f>Q565-O565</f>
        <v>-9.2999999999999972</v>
      </c>
      <c r="S565" s="5">
        <v>38.1</v>
      </c>
      <c r="T565" s="5">
        <v>35.700000000000003</v>
      </c>
      <c r="AF565" s="5">
        <v>55</v>
      </c>
      <c r="AG565" s="5">
        <v>95</v>
      </c>
      <c r="AH565" s="5">
        <v>161</v>
      </c>
      <c r="AI565" s="5">
        <v>215</v>
      </c>
      <c r="AT565" s="5">
        <v>273</v>
      </c>
      <c r="AU565" s="5">
        <v>313</v>
      </c>
      <c r="AV565" s="5">
        <v>379</v>
      </c>
      <c r="AW565" s="5">
        <v>433</v>
      </c>
      <c r="BH565" s="4" t="s">
        <v>66</v>
      </c>
    </row>
    <row r="566" spans="1:60" x14ac:dyDescent="0.2">
      <c r="A566" s="4" t="s">
        <v>723</v>
      </c>
      <c r="B566" s="5">
        <v>2278</v>
      </c>
      <c r="C566" s="5">
        <v>2278</v>
      </c>
      <c r="D566" s="4" t="s">
        <v>406</v>
      </c>
      <c r="E566" s="4" t="s">
        <v>62</v>
      </c>
      <c r="F566" s="4" t="s">
        <v>63</v>
      </c>
      <c r="G566" s="4" t="s">
        <v>81</v>
      </c>
      <c r="I566" s="4" t="s">
        <v>65</v>
      </c>
      <c r="J566" s="5">
        <v>475</v>
      </c>
      <c r="K566" s="6">
        <v>41874</v>
      </c>
      <c r="L566" s="6">
        <v>42221</v>
      </c>
      <c r="M566" s="6">
        <v>42349</v>
      </c>
      <c r="N566" s="7">
        <f t="shared" si="43"/>
        <v>347</v>
      </c>
      <c r="O566" s="5">
        <v>31.2</v>
      </c>
      <c r="P566" s="5">
        <v>33.6</v>
      </c>
      <c r="R566" s="5"/>
      <c r="AF566" s="5">
        <v>62</v>
      </c>
      <c r="AT566" s="5">
        <v>409</v>
      </c>
    </row>
    <row r="567" spans="1:60" x14ac:dyDescent="0.2">
      <c r="A567" s="4" t="s">
        <v>724</v>
      </c>
      <c r="B567" s="5">
        <v>167</v>
      </c>
      <c r="C567" s="5">
        <v>167</v>
      </c>
      <c r="D567" s="4" t="s">
        <v>164</v>
      </c>
      <c r="E567" s="4" t="s">
        <v>62</v>
      </c>
      <c r="F567" s="4" t="s">
        <v>63</v>
      </c>
      <c r="G567" s="4" t="s">
        <v>69</v>
      </c>
      <c r="H567" s="5">
        <v>46</v>
      </c>
      <c r="I567" s="4" t="s">
        <v>65</v>
      </c>
      <c r="J567" s="5">
        <v>474</v>
      </c>
      <c r="K567" s="6">
        <v>40818</v>
      </c>
      <c r="L567" s="6">
        <v>40952</v>
      </c>
      <c r="M567" s="6">
        <v>41292</v>
      </c>
      <c r="N567" s="7">
        <f t="shared" si="43"/>
        <v>134</v>
      </c>
      <c r="O567" s="5">
        <v>29.8</v>
      </c>
      <c r="P567" s="5">
        <v>30.5</v>
      </c>
      <c r="Q567" s="5">
        <v>33.299999999999997</v>
      </c>
      <c r="R567" s="5">
        <f t="shared" ref="R567:R579" si="45">Q567-O567</f>
        <v>3.4999999999999964</v>
      </c>
      <c r="S567" s="5">
        <v>33.1</v>
      </c>
      <c r="T567" s="5">
        <v>36.799999999999997</v>
      </c>
      <c r="AF567" s="5">
        <v>42</v>
      </c>
      <c r="AG567" s="5">
        <v>121</v>
      </c>
      <c r="AH567" s="5">
        <v>200</v>
      </c>
      <c r="AI567" s="5">
        <v>255</v>
      </c>
      <c r="AT567" s="5">
        <v>176</v>
      </c>
      <c r="AU567" s="5">
        <v>255</v>
      </c>
      <c r="AV567" s="5">
        <v>334</v>
      </c>
      <c r="AW567" s="5">
        <v>389</v>
      </c>
      <c r="BH567" s="4" t="s">
        <v>66</v>
      </c>
    </row>
    <row r="568" spans="1:60" x14ac:dyDescent="0.2">
      <c r="A568" s="9" t="s">
        <v>725</v>
      </c>
      <c r="B568" s="10">
        <v>901</v>
      </c>
      <c r="C568" s="10">
        <v>901</v>
      </c>
      <c r="D568" s="9" t="s">
        <v>221</v>
      </c>
      <c r="E568" s="9" t="s">
        <v>62</v>
      </c>
      <c r="F568" s="9" t="s">
        <v>63</v>
      </c>
      <c r="G568" s="9" t="s">
        <v>64</v>
      </c>
      <c r="H568" s="10">
        <v>181</v>
      </c>
      <c r="I568" s="9" t="s">
        <v>65</v>
      </c>
      <c r="J568" s="10">
        <v>472</v>
      </c>
      <c r="K568" s="11">
        <v>40820</v>
      </c>
      <c r="L568" s="11">
        <v>41110</v>
      </c>
      <c r="M568" s="11">
        <v>41292</v>
      </c>
      <c r="N568" s="12">
        <f t="shared" si="43"/>
        <v>290</v>
      </c>
      <c r="O568" s="10">
        <v>28.1</v>
      </c>
      <c r="P568" s="10">
        <v>28.5</v>
      </c>
      <c r="Q568" s="10">
        <v>26.8</v>
      </c>
      <c r="R568" s="10">
        <f t="shared" si="45"/>
        <v>-1.3000000000000007</v>
      </c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10">
        <v>26</v>
      </c>
      <c r="AG568" s="10">
        <v>97</v>
      </c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10">
        <v>316</v>
      </c>
      <c r="AU568" s="10">
        <v>387</v>
      </c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9" t="s">
        <v>66</v>
      </c>
    </row>
    <row r="569" spans="1:60" x14ac:dyDescent="0.2">
      <c r="A569" s="4" t="s">
        <v>726</v>
      </c>
      <c r="B569" s="5">
        <v>741</v>
      </c>
      <c r="C569" s="5">
        <v>741</v>
      </c>
      <c r="D569" s="4" t="s">
        <v>112</v>
      </c>
      <c r="E569" s="4" t="s">
        <v>62</v>
      </c>
      <c r="F569" s="4" t="s">
        <v>63</v>
      </c>
      <c r="G569" s="4" t="s">
        <v>90</v>
      </c>
      <c r="H569" s="5">
        <v>41</v>
      </c>
      <c r="I569" s="4" t="s">
        <v>65</v>
      </c>
      <c r="J569" s="5">
        <v>471</v>
      </c>
      <c r="K569" s="6">
        <v>40912</v>
      </c>
      <c r="L569" s="6">
        <v>41110</v>
      </c>
      <c r="M569" s="6">
        <v>41383</v>
      </c>
      <c r="N569" s="7">
        <f t="shared" si="43"/>
        <v>198</v>
      </c>
      <c r="O569" s="5">
        <v>25.1</v>
      </c>
      <c r="P569" s="5">
        <v>27.1</v>
      </c>
      <c r="Q569" s="5">
        <v>28.3</v>
      </c>
      <c r="R569" s="5">
        <f t="shared" si="45"/>
        <v>3.1999999999999993</v>
      </c>
      <c r="S569" s="5">
        <v>30.2</v>
      </c>
      <c r="AF569" s="5">
        <v>26</v>
      </c>
      <c r="AG569" s="5">
        <v>97</v>
      </c>
      <c r="AH569" s="5">
        <v>196</v>
      </c>
      <c r="AT569" s="5">
        <v>224</v>
      </c>
      <c r="AU569" s="5">
        <v>295</v>
      </c>
      <c r="AV569" s="5">
        <v>394</v>
      </c>
      <c r="BH569" s="4" t="s">
        <v>66</v>
      </c>
    </row>
    <row r="570" spans="1:60" x14ac:dyDescent="0.2">
      <c r="A570" s="4" t="s">
        <v>727</v>
      </c>
      <c r="B570" s="5">
        <v>344</v>
      </c>
      <c r="C570" s="5">
        <v>344</v>
      </c>
      <c r="D570" s="4" t="s">
        <v>87</v>
      </c>
      <c r="E570" s="4" t="s">
        <v>62</v>
      </c>
      <c r="F570" s="4" t="s">
        <v>63</v>
      </c>
      <c r="G570" s="4" t="s">
        <v>74</v>
      </c>
      <c r="H570" s="5">
        <v>33</v>
      </c>
      <c r="I570" s="4" t="s">
        <v>65</v>
      </c>
      <c r="J570" s="5">
        <v>470</v>
      </c>
      <c r="K570" s="6">
        <v>40850</v>
      </c>
      <c r="L570" s="6">
        <v>40949</v>
      </c>
      <c r="M570" s="6">
        <v>41320</v>
      </c>
      <c r="N570" s="7">
        <f t="shared" si="43"/>
        <v>99</v>
      </c>
      <c r="O570" s="5">
        <v>19.8</v>
      </c>
      <c r="P570" s="5">
        <v>23.8</v>
      </c>
      <c r="Q570" s="5">
        <v>27.9</v>
      </c>
      <c r="R570" s="5">
        <f t="shared" si="45"/>
        <v>8.0999999999999979</v>
      </c>
      <c r="S570" s="5">
        <v>29.2</v>
      </c>
      <c r="T570" s="5">
        <v>28.9</v>
      </c>
      <c r="U570" s="5">
        <v>31.4</v>
      </c>
      <c r="AF570" s="5">
        <v>45</v>
      </c>
      <c r="AG570" s="5">
        <v>124</v>
      </c>
      <c r="AH570" s="5">
        <v>203</v>
      </c>
      <c r="AI570" s="5">
        <v>258</v>
      </c>
      <c r="AJ570" s="5">
        <v>357</v>
      </c>
      <c r="AT570" s="5">
        <v>144</v>
      </c>
      <c r="AU570" s="5">
        <v>223</v>
      </c>
      <c r="AV570" s="5">
        <v>302</v>
      </c>
      <c r="AW570" s="5">
        <v>357</v>
      </c>
      <c r="AX570" s="5">
        <v>456</v>
      </c>
      <c r="BH570" s="4" t="s">
        <v>66</v>
      </c>
    </row>
    <row r="571" spans="1:60" x14ac:dyDescent="0.2">
      <c r="A571" s="4" t="s">
        <v>728</v>
      </c>
      <c r="B571" s="5">
        <v>747</v>
      </c>
      <c r="C571" s="5">
        <v>747</v>
      </c>
      <c r="D571" s="4" t="s">
        <v>159</v>
      </c>
      <c r="E571" s="4" t="s">
        <v>62</v>
      </c>
      <c r="F571" s="4" t="s">
        <v>63</v>
      </c>
      <c r="G571" s="4" t="s">
        <v>64</v>
      </c>
      <c r="H571" s="5">
        <v>62</v>
      </c>
      <c r="I571" s="4" t="s">
        <v>65</v>
      </c>
      <c r="J571" s="5">
        <v>469</v>
      </c>
      <c r="K571" s="6">
        <v>40871</v>
      </c>
      <c r="L571" s="6">
        <v>41110</v>
      </c>
      <c r="M571" s="6">
        <v>41340</v>
      </c>
      <c r="N571" s="7">
        <f t="shared" si="43"/>
        <v>239</v>
      </c>
      <c r="O571" s="5">
        <v>26.6</v>
      </c>
      <c r="P571" s="5">
        <v>28.2</v>
      </c>
      <c r="Q571" s="5">
        <v>26.9</v>
      </c>
      <c r="R571" s="5">
        <f t="shared" si="45"/>
        <v>0.29999999999999716</v>
      </c>
      <c r="S571" s="5">
        <v>26.6</v>
      </c>
      <c r="AF571" s="5">
        <v>26</v>
      </c>
      <c r="AG571" s="5">
        <v>97</v>
      </c>
      <c r="AH571" s="5">
        <v>196</v>
      </c>
      <c r="AT571" s="5">
        <v>265</v>
      </c>
      <c r="AU571" s="5">
        <v>336</v>
      </c>
      <c r="AV571" s="5">
        <v>435</v>
      </c>
      <c r="BH571" s="4" t="s">
        <v>66</v>
      </c>
    </row>
    <row r="572" spans="1:60" x14ac:dyDescent="0.2">
      <c r="A572" s="4" t="s">
        <v>729</v>
      </c>
      <c r="B572" s="5">
        <v>199</v>
      </c>
      <c r="C572" s="5">
        <v>199</v>
      </c>
      <c r="D572" s="4" t="s">
        <v>153</v>
      </c>
      <c r="E572" s="4" t="s">
        <v>62</v>
      </c>
      <c r="F572" s="4" t="s">
        <v>63</v>
      </c>
      <c r="G572" s="4" t="s">
        <v>90</v>
      </c>
      <c r="H572" s="5">
        <v>144</v>
      </c>
      <c r="I572" s="4" t="s">
        <v>65</v>
      </c>
      <c r="J572" s="5">
        <v>466</v>
      </c>
      <c r="K572" s="6">
        <v>40819</v>
      </c>
      <c r="L572" s="6">
        <v>40952</v>
      </c>
      <c r="M572" s="6">
        <v>41285</v>
      </c>
      <c r="N572" s="7">
        <f t="shared" si="43"/>
        <v>133</v>
      </c>
      <c r="O572" s="5">
        <v>29.7</v>
      </c>
      <c r="P572" s="5">
        <v>30.3</v>
      </c>
      <c r="Q572" s="5">
        <v>33.1</v>
      </c>
      <c r="R572" s="5">
        <f t="shared" si="45"/>
        <v>3.4000000000000021</v>
      </c>
      <c r="S572" s="5">
        <v>34.1</v>
      </c>
      <c r="T572" s="5">
        <v>33.6</v>
      </c>
      <c r="AF572" s="5">
        <v>42</v>
      </c>
      <c r="AG572" s="5">
        <v>121</v>
      </c>
      <c r="AH572" s="5">
        <v>200</v>
      </c>
      <c r="AI572" s="5">
        <v>255</v>
      </c>
      <c r="AT572" s="5">
        <v>175</v>
      </c>
      <c r="AU572" s="5">
        <v>254</v>
      </c>
      <c r="AV572" s="5">
        <v>333</v>
      </c>
      <c r="AW572" s="5">
        <v>388</v>
      </c>
      <c r="BH572" s="4" t="s">
        <v>66</v>
      </c>
    </row>
    <row r="573" spans="1:60" x14ac:dyDescent="0.2">
      <c r="A573" s="4" t="s">
        <v>730</v>
      </c>
      <c r="B573" s="5">
        <v>797</v>
      </c>
      <c r="C573" s="5">
        <v>797</v>
      </c>
      <c r="D573" s="4" t="s">
        <v>141</v>
      </c>
      <c r="E573" s="4" t="s">
        <v>62</v>
      </c>
      <c r="F573" s="4" t="s">
        <v>63</v>
      </c>
      <c r="G573" s="4" t="s">
        <v>64</v>
      </c>
      <c r="H573" s="5">
        <v>31</v>
      </c>
      <c r="I573" s="4" t="s">
        <v>65</v>
      </c>
      <c r="J573" s="5">
        <v>463</v>
      </c>
      <c r="K573" s="6">
        <v>40907</v>
      </c>
      <c r="L573" s="6">
        <v>41110</v>
      </c>
      <c r="M573" s="6">
        <v>41370</v>
      </c>
      <c r="N573" s="7">
        <f t="shared" si="43"/>
        <v>203</v>
      </c>
      <c r="O573" s="5">
        <v>23.1</v>
      </c>
      <c r="P573" s="5">
        <v>23</v>
      </c>
      <c r="Q573" s="5">
        <v>25</v>
      </c>
      <c r="R573" s="5">
        <f t="shared" si="45"/>
        <v>1.8999999999999986</v>
      </c>
      <c r="S573" s="5">
        <v>26</v>
      </c>
      <c r="AF573" s="5">
        <v>26</v>
      </c>
      <c r="AG573" s="5">
        <v>97</v>
      </c>
      <c r="AH573" s="5">
        <v>196</v>
      </c>
      <c r="AT573" s="5">
        <v>229</v>
      </c>
      <c r="AU573" s="5">
        <v>300</v>
      </c>
      <c r="AV573" s="5">
        <v>399</v>
      </c>
      <c r="BH573" s="4" t="s">
        <v>66</v>
      </c>
    </row>
    <row r="574" spans="1:60" x14ac:dyDescent="0.2">
      <c r="A574" s="4" t="s">
        <v>731</v>
      </c>
      <c r="B574" s="5">
        <v>197</v>
      </c>
      <c r="C574" s="5">
        <v>197</v>
      </c>
      <c r="D574" s="4" t="s">
        <v>153</v>
      </c>
      <c r="E574" s="4" t="s">
        <v>62</v>
      </c>
      <c r="F574" s="4" t="s">
        <v>63</v>
      </c>
      <c r="G574" s="4" t="s">
        <v>90</v>
      </c>
      <c r="H574" s="5">
        <v>144</v>
      </c>
      <c r="I574" s="4" t="s">
        <v>65</v>
      </c>
      <c r="J574" s="5">
        <v>462</v>
      </c>
      <c r="K574" s="6">
        <v>40819</v>
      </c>
      <c r="L574" s="6">
        <v>40952</v>
      </c>
      <c r="M574" s="6">
        <v>41281</v>
      </c>
      <c r="N574" s="7">
        <f t="shared" si="43"/>
        <v>133</v>
      </c>
      <c r="O574" s="5">
        <v>30.1</v>
      </c>
      <c r="P574" s="5">
        <v>33.5</v>
      </c>
      <c r="Q574" s="5">
        <v>39.700000000000003</v>
      </c>
      <c r="R574" s="5">
        <f t="shared" si="45"/>
        <v>9.6000000000000014</v>
      </c>
      <c r="S574" s="5">
        <v>40.200000000000003</v>
      </c>
      <c r="T574" s="5">
        <v>31.3</v>
      </c>
      <c r="AF574" s="5">
        <v>42</v>
      </c>
      <c r="AG574" s="5">
        <v>121</v>
      </c>
      <c r="AH574" s="5">
        <v>200</v>
      </c>
      <c r="AI574" s="5">
        <v>255</v>
      </c>
      <c r="AT574" s="5">
        <v>175</v>
      </c>
      <c r="AU574" s="5">
        <v>254</v>
      </c>
      <c r="AV574" s="5">
        <v>333</v>
      </c>
      <c r="AW574" s="5">
        <v>388</v>
      </c>
      <c r="BH574" s="4" t="s">
        <v>66</v>
      </c>
    </row>
    <row r="575" spans="1:60" x14ac:dyDescent="0.2">
      <c r="A575" s="4" t="s">
        <v>732</v>
      </c>
      <c r="B575" s="5">
        <v>2324</v>
      </c>
      <c r="C575" s="5">
        <v>2324</v>
      </c>
      <c r="D575" s="4" t="s">
        <v>382</v>
      </c>
      <c r="E575" s="4" t="s">
        <v>62</v>
      </c>
      <c r="F575" s="4" t="s">
        <v>63</v>
      </c>
      <c r="G575" s="4" t="s">
        <v>131</v>
      </c>
      <c r="H575" s="5">
        <v>26</v>
      </c>
      <c r="I575" s="4" t="s">
        <v>65</v>
      </c>
      <c r="J575" s="5">
        <v>461</v>
      </c>
      <c r="K575" s="6">
        <v>42185</v>
      </c>
      <c r="L575" s="6">
        <v>42311</v>
      </c>
      <c r="M575" s="6">
        <v>42646</v>
      </c>
      <c r="N575" s="7">
        <f t="shared" si="43"/>
        <v>126</v>
      </c>
      <c r="O575" s="5">
        <v>24.1</v>
      </c>
      <c r="P575" s="5">
        <v>29</v>
      </c>
      <c r="Q575" s="5">
        <v>29.9</v>
      </c>
      <c r="R575" s="5">
        <f t="shared" si="45"/>
        <v>5.7999999999999972</v>
      </c>
      <c r="S575" s="5">
        <v>34</v>
      </c>
      <c r="T575" s="5">
        <v>29.9</v>
      </c>
      <c r="U575" s="5">
        <v>22.9</v>
      </c>
      <c r="AF575" s="5">
        <v>38</v>
      </c>
      <c r="AG575" s="5">
        <v>106</v>
      </c>
      <c r="AH575" s="5">
        <v>183</v>
      </c>
      <c r="AI575" s="5">
        <v>239</v>
      </c>
      <c r="AJ575" s="5">
        <v>311</v>
      </c>
      <c r="AT575" s="5">
        <v>164</v>
      </c>
      <c r="AU575" s="5">
        <v>232</v>
      </c>
      <c r="AV575" s="5">
        <v>309</v>
      </c>
      <c r="AW575" s="5">
        <v>365</v>
      </c>
      <c r="AX575" s="5">
        <v>437</v>
      </c>
    </row>
    <row r="576" spans="1:60" x14ac:dyDescent="0.2">
      <c r="A576" s="4" t="s">
        <v>733</v>
      </c>
      <c r="B576" s="5">
        <v>2624</v>
      </c>
      <c r="C576" s="5">
        <v>2624</v>
      </c>
      <c r="D576" s="4" t="s">
        <v>412</v>
      </c>
      <c r="E576" s="4" t="s">
        <v>62</v>
      </c>
      <c r="F576" s="4" t="s">
        <v>63</v>
      </c>
      <c r="H576" s="5">
        <v>24</v>
      </c>
      <c r="I576" s="4" t="s">
        <v>65</v>
      </c>
      <c r="J576" s="5">
        <v>461</v>
      </c>
      <c r="K576" s="6">
        <v>42586</v>
      </c>
      <c r="L576" s="6">
        <v>42626</v>
      </c>
      <c r="M576" s="6">
        <v>43047</v>
      </c>
      <c r="N576" s="7">
        <f t="shared" si="43"/>
        <v>40</v>
      </c>
      <c r="O576" s="5">
        <v>16.8</v>
      </c>
      <c r="P576" s="5">
        <v>21.9</v>
      </c>
      <c r="Q576" s="5">
        <v>24.2</v>
      </c>
      <c r="R576" s="5">
        <f t="shared" si="45"/>
        <v>7.3999999999999986</v>
      </c>
      <c r="S576" s="5">
        <v>23.5</v>
      </c>
      <c r="T576" s="5">
        <v>23.6</v>
      </c>
      <c r="U576" s="5">
        <v>36</v>
      </c>
      <c r="V576" s="5">
        <v>19.600000000000001</v>
      </c>
      <c r="W576" s="5">
        <f>V576-O576</f>
        <v>2.8000000000000007</v>
      </c>
      <c r="AF576" s="5">
        <v>70</v>
      </c>
      <c r="AG576" s="5">
        <v>134</v>
      </c>
      <c r="AH576" s="5">
        <v>184</v>
      </c>
      <c r="AI576" s="5">
        <v>245</v>
      </c>
      <c r="AJ576" s="5">
        <v>323</v>
      </c>
      <c r="AK576" s="5">
        <v>400</v>
      </c>
      <c r="AT576" s="5">
        <v>110</v>
      </c>
      <c r="AU576" s="5">
        <v>174</v>
      </c>
      <c r="AV576" s="5">
        <v>224</v>
      </c>
      <c r="AW576" s="5">
        <v>285</v>
      </c>
      <c r="AX576" s="5">
        <v>363</v>
      </c>
      <c r="AY576" s="5">
        <v>440</v>
      </c>
    </row>
    <row r="577" spans="1:60" x14ac:dyDescent="0.2">
      <c r="A577" s="4" t="s">
        <v>734</v>
      </c>
      <c r="B577" s="5">
        <v>2352</v>
      </c>
      <c r="C577" s="5">
        <v>2352</v>
      </c>
      <c r="D577" s="4" t="s">
        <v>613</v>
      </c>
      <c r="E577" s="4" t="s">
        <v>62</v>
      </c>
      <c r="F577" s="4" t="s">
        <v>63</v>
      </c>
      <c r="G577" s="4" t="s">
        <v>101</v>
      </c>
      <c r="H577" s="5">
        <v>71</v>
      </c>
      <c r="I577" s="4" t="s">
        <v>65</v>
      </c>
      <c r="J577" s="5">
        <v>459</v>
      </c>
      <c r="K577" s="6">
        <v>42178</v>
      </c>
      <c r="L577" s="6">
        <v>42311</v>
      </c>
      <c r="M577" s="6">
        <v>42637</v>
      </c>
      <c r="N577" s="7">
        <f t="shared" si="43"/>
        <v>133</v>
      </c>
      <c r="O577" s="5">
        <v>23.1</v>
      </c>
      <c r="P577" s="5">
        <v>25.5</v>
      </c>
      <c r="Q577" s="5">
        <v>26.2</v>
      </c>
      <c r="R577" s="5">
        <f t="shared" si="45"/>
        <v>3.0999999999999979</v>
      </c>
      <c r="S577" s="5">
        <v>29.9</v>
      </c>
      <c r="T577" s="5">
        <v>30.6</v>
      </c>
      <c r="U577" s="5">
        <v>28.6</v>
      </c>
      <c r="AF577" s="5">
        <v>38</v>
      </c>
      <c r="AG577" s="5">
        <v>106</v>
      </c>
      <c r="AH577" s="5">
        <v>183</v>
      </c>
      <c r="AI577" s="5">
        <v>239</v>
      </c>
      <c r="AJ577" s="5">
        <v>310</v>
      </c>
      <c r="AT577" s="5">
        <v>171</v>
      </c>
      <c r="AU577" s="5">
        <v>239</v>
      </c>
      <c r="AV577" s="5">
        <v>316</v>
      </c>
      <c r="AW577" s="5">
        <v>372</v>
      </c>
      <c r="AX577" s="5">
        <v>443</v>
      </c>
    </row>
    <row r="578" spans="1:60" x14ac:dyDescent="0.2">
      <c r="A578" s="4" t="s">
        <v>735</v>
      </c>
      <c r="B578" s="5">
        <v>906</v>
      </c>
      <c r="C578" s="5">
        <v>906</v>
      </c>
      <c r="D578" s="4" t="s">
        <v>344</v>
      </c>
      <c r="E578" s="4" t="s">
        <v>62</v>
      </c>
      <c r="F578" s="4" t="s">
        <v>63</v>
      </c>
      <c r="G578" s="4" t="s">
        <v>90</v>
      </c>
      <c r="H578" s="5">
        <v>29</v>
      </c>
      <c r="I578" s="4" t="s">
        <v>65</v>
      </c>
      <c r="J578" s="5">
        <v>456</v>
      </c>
      <c r="K578" s="6">
        <v>40989</v>
      </c>
      <c r="L578" s="6">
        <v>41110</v>
      </c>
      <c r="M578" s="6">
        <v>41445</v>
      </c>
      <c r="N578" s="7">
        <f t="shared" ref="N578:N641" si="46">L578-K578</f>
        <v>121</v>
      </c>
      <c r="O578" s="5">
        <v>22.9</v>
      </c>
      <c r="P578" s="5">
        <v>24.3</v>
      </c>
      <c r="Q578" s="5">
        <v>26.1</v>
      </c>
      <c r="R578" s="5">
        <f t="shared" si="45"/>
        <v>3.2000000000000028</v>
      </c>
      <c r="S578" s="5">
        <v>28.9</v>
      </c>
      <c r="T578" s="5">
        <v>29.7</v>
      </c>
      <c r="AF578" s="5">
        <v>26</v>
      </c>
      <c r="AG578" s="5">
        <v>97</v>
      </c>
      <c r="AH578" s="5">
        <v>196</v>
      </c>
      <c r="AI578" s="5">
        <v>275</v>
      </c>
      <c r="AT578" s="5">
        <v>147</v>
      </c>
      <c r="AU578" s="5">
        <v>218</v>
      </c>
      <c r="AV578" s="5">
        <v>317</v>
      </c>
      <c r="AW578" s="5">
        <v>396</v>
      </c>
      <c r="BH578" s="4" t="s">
        <v>66</v>
      </c>
    </row>
    <row r="579" spans="1:60" x14ac:dyDescent="0.2">
      <c r="A579" s="4" t="s">
        <v>736</v>
      </c>
      <c r="B579" s="5">
        <v>92</v>
      </c>
      <c r="C579" s="5">
        <v>92</v>
      </c>
      <c r="D579" s="4" t="s">
        <v>153</v>
      </c>
      <c r="E579" s="4" t="s">
        <v>62</v>
      </c>
      <c r="F579" s="4" t="s">
        <v>63</v>
      </c>
      <c r="G579" s="4" t="s">
        <v>90</v>
      </c>
      <c r="H579" s="5">
        <v>144</v>
      </c>
      <c r="I579" s="4" t="s">
        <v>65</v>
      </c>
      <c r="J579" s="5">
        <v>452</v>
      </c>
      <c r="K579" s="6">
        <v>40709</v>
      </c>
      <c r="L579" s="6">
        <v>40952</v>
      </c>
      <c r="M579" s="6">
        <v>41161</v>
      </c>
      <c r="N579" s="7">
        <f t="shared" si="46"/>
        <v>243</v>
      </c>
      <c r="O579" s="5">
        <v>29.5</v>
      </c>
      <c r="P579" s="5">
        <v>27.2</v>
      </c>
      <c r="Q579" s="5">
        <v>24.4</v>
      </c>
      <c r="R579" s="5">
        <f t="shared" si="45"/>
        <v>-5.1000000000000014</v>
      </c>
      <c r="S579" s="5">
        <v>31.1</v>
      </c>
      <c r="AF579" s="5">
        <v>42</v>
      </c>
      <c r="AG579" s="5">
        <v>121</v>
      </c>
      <c r="AH579" s="5">
        <v>200</v>
      </c>
      <c r="AT579" s="5">
        <v>285</v>
      </c>
      <c r="AU579" s="5">
        <v>364</v>
      </c>
      <c r="AV579" s="5">
        <v>443</v>
      </c>
      <c r="BH579" s="4" t="s">
        <v>66</v>
      </c>
    </row>
    <row r="580" spans="1:60" x14ac:dyDescent="0.2">
      <c r="A580" s="4" t="s">
        <v>737</v>
      </c>
      <c r="B580" s="5">
        <v>300</v>
      </c>
      <c r="C580" s="5">
        <v>300</v>
      </c>
      <c r="D580" s="4" t="s">
        <v>563</v>
      </c>
      <c r="E580" s="4" t="s">
        <v>62</v>
      </c>
      <c r="F580" s="4" t="s">
        <v>63</v>
      </c>
      <c r="G580" s="4" t="s">
        <v>90</v>
      </c>
      <c r="H580" s="5">
        <v>32</v>
      </c>
      <c r="I580" s="4" t="s">
        <v>65</v>
      </c>
      <c r="J580" s="5">
        <v>450</v>
      </c>
      <c r="K580" s="6">
        <v>40604</v>
      </c>
      <c r="L580" s="6">
        <v>40952</v>
      </c>
      <c r="M580" s="6">
        <v>41054</v>
      </c>
      <c r="N580" s="7">
        <f t="shared" si="46"/>
        <v>348</v>
      </c>
      <c r="O580" s="5">
        <v>20.100000000000001</v>
      </c>
      <c r="P580" s="5">
        <v>20.2</v>
      </c>
      <c r="R580" s="5"/>
      <c r="AF580" s="5">
        <v>42</v>
      </c>
      <c r="AT580" s="5">
        <v>390</v>
      </c>
      <c r="BH580" s="4" t="s">
        <v>66</v>
      </c>
    </row>
    <row r="581" spans="1:60" x14ac:dyDescent="0.2">
      <c r="A581" s="4" t="s">
        <v>738</v>
      </c>
      <c r="B581" s="5">
        <v>159</v>
      </c>
      <c r="C581" s="5">
        <v>159</v>
      </c>
      <c r="D581" s="4" t="s">
        <v>174</v>
      </c>
      <c r="E581" s="4" t="s">
        <v>62</v>
      </c>
      <c r="F581" s="4" t="s">
        <v>63</v>
      </c>
      <c r="G581" s="4" t="s">
        <v>90</v>
      </c>
      <c r="H581" s="5">
        <v>40</v>
      </c>
      <c r="I581" s="4" t="s">
        <v>65</v>
      </c>
      <c r="J581" s="5">
        <v>449</v>
      </c>
      <c r="K581" s="6">
        <v>40836</v>
      </c>
      <c r="L581" s="6">
        <v>40952</v>
      </c>
      <c r="M581" s="6">
        <v>41285</v>
      </c>
      <c r="N581" s="7">
        <f t="shared" si="46"/>
        <v>116</v>
      </c>
      <c r="O581" s="5">
        <v>22.5</v>
      </c>
      <c r="P581" s="5">
        <v>29.2</v>
      </c>
      <c r="Q581" s="5">
        <v>33.1</v>
      </c>
      <c r="R581" s="5">
        <f>Q581-O581</f>
        <v>10.600000000000001</v>
      </c>
      <c r="S581" s="5">
        <v>34</v>
      </c>
      <c r="T581" s="5">
        <v>33.6</v>
      </c>
      <c r="AF581" s="5">
        <v>42</v>
      </c>
      <c r="AG581" s="5">
        <v>121</v>
      </c>
      <c r="AH581" s="5">
        <v>200</v>
      </c>
      <c r="AI581" s="5">
        <v>255</v>
      </c>
      <c r="AT581" s="5">
        <v>158</v>
      </c>
      <c r="AU581" s="5">
        <v>237</v>
      </c>
      <c r="AV581" s="5">
        <v>316</v>
      </c>
      <c r="AW581" s="5">
        <v>371</v>
      </c>
      <c r="BH581" s="4" t="s">
        <v>66</v>
      </c>
    </row>
    <row r="582" spans="1:60" x14ac:dyDescent="0.2">
      <c r="A582" s="4" t="s">
        <v>739</v>
      </c>
      <c r="B582" s="5">
        <v>768</v>
      </c>
      <c r="C582" s="5">
        <v>768</v>
      </c>
      <c r="D582" s="4" t="s">
        <v>122</v>
      </c>
      <c r="E582" s="4" t="s">
        <v>62</v>
      </c>
      <c r="F582" s="4" t="s">
        <v>63</v>
      </c>
      <c r="G582" s="4" t="s">
        <v>90</v>
      </c>
      <c r="H582" s="5">
        <v>39</v>
      </c>
      <c r="I582" s="4" t="s">
        <v>65</v>
      </c>
      <c r="J582" s="5">
        <v>449</v>
      </c>
      <c r="K582" s="6">
        <v>40920</v>
      </c>
      <c r="L582" s="6">
        <v>41110</v>
      </c>
      <c r="M582" s="6">
        <v>41369</v>
      </c>
      <c r="N582" s="7">
        <f t="shared" si="46"/>
        <v>190</v>
      </c>
      <c r="O582" s="5">
        <v>29</v>
      </c>
      <c r="P582" s="5">
        <v>29.1</v>
      </c>
      <c r="Q582" s="5">
        <v>33.6</v>
      </c>
      <c r="R582" s="5">
        <f>Q582-O582</f>
        <v>4.6000000000000014</v>
      </c>
      <c r="S582" s="5">
        <v>36.6</v>
      </c>
      <c r="AF582" s="5">
        <v>26</v>
      </c>
      <c r="AG582" s="5">
        <v>97</v>
      </c>
      <c r="AH582" s="5">
        <v>196</v>
      </c>
      <c r="AT582" s="5">
        <v>216</v>
      </c>
      <c r="AU582" s="5">
        <v>287</v>
      </c>
      <c r="AV582" s="5">
        <v>386</v>
      </c>
      <c r="BH582" s="4" t="s">
        <v>66</v>
      </c>
    </row>
    <row r="583" spans="1:60" x14ac:dyDescent="0.2">
      <c r="A583" s="4" t="s">
        <v>740</v>
      </c>
      <c r="B583" s="5">
        <v>2266</v>
      </c>
      <c r="C583" s="5">
        <v>2266</v>
      </c>
      <c r="D583" s="4" t="s">
        <v>480</v>
      </c>
      <c r="E583" s="4" t="s">
        <v>62</v>
      </c>
      <c r="F583" s="4" t="s">
        <v>63</v>
      </c>
      <c r="G583" s="4" t="s">
        <v>81</v>
      </c>
      <c r="H583" s="5">
        <v>34</v>
      </c>
      <c r="I583" s="4" t="s">
        <v>65</v>
      </c>
      <c r="J583" s="5">
        <v>449</v>
      </c>
      <c r="K583" s="6">
        <v>42091</v>
      </c>
      <c r="L583" s="6">
        <v>42221</v>
      </c>
      <c r="M583" s="6">
        <v>42540</v>
      </c>
      <c r="N583" s="7">
        <f t="shared" si="46"/>
        <v>130</v>
      </c>
      <c r="O583" s="5">
        <v>27.3</v>
      </c>
      <c r="P583" s="5">
        <v>30.4</v>
      </c>
      <c r="Q583" s="5">
        <v>32.200000000000003</v>
      </c>
      <c r="R583" s="5">
        <f>Q583-O583</f>
        <v>4.9000000000000021</v>
      </c>
      <c r="S583" s="5">
        <v>32.5</v>
      </c>
      <c r="T583" s="5">
        <v>33.700000000000003</v>
      </c>
      <c r="AF583" s="5">
        <v>62</v>
      </c>
      <c r="AG583" s="5">
        <v>128</v>
      </c>
      <c r="AH583" s="5">
        <v>196</v>
      </c>
      <c r="AI583" s="5">
        <v>273</v>
      </c>
      <c r="AT583" s="5">
        <v>192</v>
      </c>
      <c r="AU583" s="5">
        <v>258</v>
      </c>
      <c r="AV583" s="5">
        <v>326</v>
      </c>
      <c r="AW583" s="5">
        <v>403</v>
      </c>
    </row>
    <row r="584" spans="1:60" x14ac:dyDescent="0.2">
      <c r="A584" s="4" t="s">
        <v>741</v>
      </c>
      <c r="B584" s="5">
        <v>375</v>
      </c>
      <c r="C584" s="5">
        <v>375</v>
      </c>
      <c r="D584" s="4" t="s">
        <v>153</v>
      </c>
      <c r="E584" s="4" t="s">
        <v>62</v>
      </c>
      <c r="F584" s="4" t="s">
        <v>63</v>
      </c>
      <c r="G584" s="4" t="s">
        <v>90</v>
      </c>
      <c r="H584" s="5">
        <v>145</v>
      </c>
      <c r="I584" s="4" t="s">
        <v>75</v>
      </c>
      <c r="J584" s="10">
        <v>448</v>
      </c>
      <c r="K584" s="6">
        <v>40810</v>
      </c>
      <c r="L584" s="6">
        <v>40952</v>
      </c>
      <c r="M584" s="6">
        <v>41258</v>
      </c>
      <c r="N584" s="7">
        <f t="shared" si="46"/>
        <v>142</v>
      </c>
      <c r="O584" s="5">
        <v>39.1</v>
      </c>
      <c r="P584" s="5">
        <v>43</v>
      </c>
      <c r="Q584" s="5">
        <v>39.299999999999997</v>
      </c>
      <c r="R584" s="5">
        <f>Q584-O584</f>
        <v>0.19999999999999574</v>
      </c>
      <c r="S584" s="5">
        <v>35.9</v>
      </c>
      <c r="T584" s="5">
        <v>40.1</v>
      </c>
      <c r="AF584" s="5">
        <v>42</v>
      </c>
      <c r="AG584" s="5">
        <v>121</v>
      </c>
      <c r="AH584" s="5">
        <v>200</v>
      </c>
      <c r="AI584" s="5">
        <v>255</v>
      </c>
      <c r="AT584" s="5">
        <v>184</v>
      </c>
      <c r="AU584" s="5">
        <v>263</v>
      </c>
      <c r="AV584" s="5">
        <v>342</v>
      </c>
      <c r="AW584" s="5">
        <v>397</v>
      </c>
      <c r="BH584" s="4" t="s">
        <v>66</v>
      </c>
    </row>
    <row r="585" spans="1:60" x14ac:dyDescent="0.2">
      <c r="A585" s="4" t="s">
        <v>742</v>
      </c>
      <c r="B585" s="5">
        <v>86</v>
      </c>
      <c r="C585" s="5">
        <v>86</v>
      </c>
      <c r="D585" s="4" t="s">
        <v>100</v>
      </c>
      <c r="E585" s="4" t="s">
        <v>62</v>
      </c>
      <c r="F585" s="4" t="s">
        <v>63</v>
      </c>
      <c r="G585" s="4" t="s">
        <v>64</v>
      </c>
      <c r="H585" s="5">
        <v>26</v>
      </c>
      <c r="I585" s="4" t="s">
        <v>65</v>
      </c>
      <c r="J585" s="5">
        <v>444</v>
      </c>
      <c r="K585" s="6">
        <v>40678</v>
      </c>
      <c r="L585" s="6">
        <v>40952</v>
      </c>
      <c r="M585" s="6">
        <v>41122</v>
      </c>
      <c r="N585" s="7">
        <f t="shared" si="46"/>
        <v>274</v>
      </c>
      <c r="O585" s="5">
        <v>31.8</v>
      </c>
      <c r="P585" s="5">
        <v>31.2</v>
      </c>
      <c r="Q585" s="5">
        <v>28.1</v>
      </c>
      <c r="R585" s="5">
        <f>Q585-O585</f>
        <v>-3.6999999999999993</v>
      </c>
      <c r="AF585" s="5">
        <v>42</v>
      </c>
      <c r="AG585" s="5">
        <v>121</v>
      </c>
      <c r="AT585" s="5">
        <v>316</v>
      </c>
      <c r="AU585" s="5">
        <v>395</v>
      </c>
      <c r="BH585" s="4" t="s">
        <v>66</v>
      </c>
    </row>
    <row r="586" spans="1:60" x14ac:dyDescent="0.2">
      <c r="A586" s="4" t="s">
        <v>743</v>
      </c>
      <c r="B586" s="5">
        <v>1591</v>
      </c>
      <c r="C586" s="5">
        <v>1591</v>
      </c>
      <c r="D586" s="4" t="s">
        <v>122</v>
      </c>
      <c r="E586" s="4" t="s">
        <v>62</v>
      </c>
      <c r="F586" s="4" t="s">
        <v>63</v>
      </c>
      <c r="G586" s="4" t="s">
        <v>90</v>
      </c>
      <c r="H586" s="5">
        <v>43</v>
      </c>
      <c r="I586" s="4" t="s">
        <v>75</v>
      </c>
      <c r="J586" s="10">
        <v>444</v>
      </c>
      <c r="K586" s="6">
        <v>41532</v>
      </c>
      <c r="L586" s="6">
        <v>41802</v>
      </c>
      <c r="M586" s="6">
        <v>41976</v>
      </c>
      <c r="N586" s="7">
        <f t="shared" si="46"/>
        <v>270</v>
      </c>
      <c r="O586" s="5">
        <v>31.9</v>
      </c>
      <c r="P586" s="5">
        <v>30.8</v>
      </c>
      <c r="Q586" s="5">
        <v>29.6</v>
      </c>
      <c r="R586" s="5"/>
      <c r="S586" s="5">
        <v>32.299999999999997</v>
      </c>
      <c r="AF586" s="5">
        <v>41</v>
      </c>
      <c r="AG586" s="5">
        <v>88</v>
      </c>
      <c r="AH586" s="5">
        <v>151</v>
      </c>
      <c r="AT586" s="5">
        <v>311</v>
      </c>
      <c r="AU586" s="5">
        <v>358</v>
      </c>
      <c r="AV586" s="5">
        <v>421</v>
      </c>
      <c r="BH586" s="4" t="s">
        <v>66</v>
      </c>
    </row>
    <row r="587" spans="1:60" x14ac:dyDescent="0.2">
      <c r="A587" s="4" t="s">
        <v>744</v>
      </c>
      <c r="B587" s="5">
        <v>163</v>
      </c>
      <c r="C587" s="5">
        <v>163</v>
      </c>
      <c r="D587" s="4" t="s">
        <v>164</v>
      </c>
      <c r="E587" s="4" t="s">
        <v>62</v>
      </c>
      <c r="F587" s="4" t="s">
        <v>63</v>
      </c>
      <c r="G587" s="4" t="s">
        <v>69</v>
      </c>
      <c r="H587" s="5">
        <v>45</v>
      </c>
      <c r="I587" s="4" t="s">
        <v>65</v>
      </c>
      <c r="J587" s="5">
        <v>441</v>
      </c>
      <c r="K587" s="6">
        <v>40832</v>
      </c>
      <c r="L587" s="6">
        <v>40952</v>
      </c>
      <c r="M587" s="6">
        <v>41273</v>
      </c>
      <c r="N587" s="7">
        <f t="shared" si="46"/>
        <v>120</v>
      </c>
      <c r="O587" s="5">
        <v>24.3</v>
      </c>
      <c r="P587" s="5">
        <v>30.9</v>
      </c>
      <c r="Q587" s="5">
        <v>30</v>
      </c>
      <c r="R587" s="5">
        <f>Q587-O587</f>
        <v>5.6999999999999993</v>
      </c>
      <c r="S587" s="5">
        <v>29.3</v>
      </c>
      <c r="T587" s="5">
        <v>26.1</v>
      </c>
      <c r="AF587" s="5">
        <v>42</v>
      </c>
      <c r="AG587" s="5">
        <v>121</v>
      </c>
      <c r="AH587" s="5">
        <v>200</v>
      </c>
      <c r="AI587" s="5">
        <v>255</v>
      </c>
      <c r="AT587" s="5">
        <v>162</v>
      </c>
      <c r="AU587" s="5">
        <v>241</v>
      </c>
      <c r="AV587" s="5">
        <v>320</v>
      </c>
      <c r="AW587" s="5">
        <v>375</v>
      </c>
      <c r="BH587" s="4" t="s">
        <v>66</v>
      </c>
    </row>
    <row r="588" spans="1:60" x14ac:dyDescent="0.2">
      <c r="A588" s="4" t="s">
        <v>745</v>
      </c>
      <c r="B588" s="5">
        <v>72</v>
      </c>
      <c r="C588" s="5">
        <v>72</v>
      </c>
      <c r="D588" s="4" t="s">
        <v>235</v>
      </c>
      <c r="E588" s="4" t="s">
        <v>62</v>
      </c>
      <c r="F588" s="4" t="s">
        <v>63</v>
      </c>
      <c r="G588" s="4" t="s">
        <v>74</v>
      </c>
      <c r="H588" s="5">
        <v>27</v>
      </c>
      <c r="I588" s="4" t="s">
        <v>65</v>
      </c>
      <c r="J588" s="5">
        <v>440</v>
      </c>
      <c r="K588" s="6">
        <v>40662</v>
      </c>
      <c r="L588" s="6">
        <v>40952</v>
      </c>
      <c r="M588" s="6">
        <v>41102</v>
      </c>
      <c r="N588" s="7">
        <f t="shared" si="46"/>
        <v>290</v>
      </c>
      <c r="O588" s="5">
        <v>23.2</v>
      </c>
      <c r="P588" s="5">
        <v>23.3</v>
      </c>
      <c r="Q588" s="5">
        <v>21.3</v>
      </c>
      <c r="R588" s="5">
        <f>Q588-O588</f>
        <v>-1.8999999999999986</v>
      </c>
      <c r="AF588" s="5">
        <v>42</v>
      </c>
      <c r="AG588" s="5">
        <v>121</v>
      </c>
      <c r="AT588" s="5">
        <v>332</v>
      </c>
      <c r="AU588" s="5">
        <v>411</v>
      </c>
      <c r="BH588" s="4" t="s">
        <v>66</v>
      </c>
    </row>
    <row r="589" spans="1:60" x14ac:dyDescent="0.2">
      <c r="A589" s="4" t="s">
        <v>746</v>
      </c>
      <c r="B589" s="5">
        <v>371</v>
      </c>
      <c r="C589" s="5">
        <v>371</v>
      </c>
      <c r="D589" s="4" t="s">
        <v>153</v>
      </c>
      <c r="E589" s="4" t="s">
        <v>62</v>
      </c>
      <c r="F589" s="4" t="s">
        <v>63</v>
      </c>
      <c r="G589" s="4" t="s">
        <v>90</v>
      </c>
      <c r="H589" s="5">
        <v>145</v>
      </c>
      <c r="I589" s="4" t="s">
        <v>75</v>
      </c>
      <c r="J589" s="10">
        <v>440</v>
      </c>
      <c r="K589" s="6">
        <v>40810</v>
      </c>
      <c r="L589" s="6">
        <v>40952</v>
      </c>
      <c r="M589" s="6">
        <v>41250</v>
      </c>
      <c r="N589" s="7">
        <f t="shared" si="46"/>
        <v>142</v>
      </c>
      <c r="O589" s="5">
        <v>36.200000000000003</v>
      </c>
      <c r="P589" s="5">
        <v>38</v>
      </c>
      <c r="Q589" s="5">
        <v>40.9</v>
      </c>
      <c r="R589" s="5">
        <f>Q589-O589</f>
        <v>4.6999999999999957</v>
      </c>
      <c r="S589" s="5">
        <v>41</v>
      </c>
      <c r="T589" s="5">
        <v>27.8</v>
      </c>
      <c r="AF589" s="5">
        <v>42</v>
      </c>
      <c r="AG589" s="5">
        <v>121</v>
      </c>
      <c r="AH589" s="5">
        <v>200</v>
      </c>
      <c r="AI589" s="5">
        <v>255</v>
      </c>
      <c r="AT589" s="5">
        <v>184</v>
      </c>
      <c r="AU589" s="5">
        <v>263</v>
      </c>
      <c r="AV589" s="5">
        <v>342</v>
      </c>
      <c r="AW589" s="5">
        <v>397</v>
      </c>
      <c r="BH589" s="4" t="s">
        <v>66</v>
      </c>
    </row>
    <row r="590" spans="1:60" x14ac:dyDescent="0.2">
      <c r="A590" s="4" t="s">
        <v>747</v>
      </c>
      <c r="B590" s="5">
        <v>19</v>
      </c>
      <c r="C590" s="5">
        <v>19</v>
      </c>
      <c r="D590" s="4" t="s">
        <v>174</v>
      </c>
      <c r="E590" s="4" t="s">
        <v>62</v>
      </c>
      <c r="F590" s="4" t="s">
        <v>63</v>
      </c>
      <c r="G590" s="4" t="s">
        <v>90</v>
      </c>
      <c r="H590" s="5">
        <v>38</v>
      </c>
      <c r="I590" s="4" t="s">
        <v>65</v>
      </c>
      <c r="J590" s="5">
        <v>436</v>
      </c>
      <c r="K590" s="6">
        <v>40637</v>
      </c>
      <c r="L590" s="6">
        <v>40952</v>
      </c>
      <c r="M590" s="6">
        <v>41073</v>
      </c>
      <c r="N590" s="7">
        <f t="shared" si="46"/>
        <v>315</v>
      </c>
      <c r="O590" s="5">
        <v>18.7</v>
      </c>
      <c r="P590" s="5">
        <v>27.3</v>
      </c>
      <c r="Q590" s="5">
        <v>27.2</v>
      </c>
      <c r="R590" s="5">
        <f>Q590-O590</f>
        <v>8.5</v>
      </c>
      <c r="AF590" s="5">
        <v>42</v>
      </c>
      <c r="AG590" s="5">
        <v>121</v>
      </c>
      <c r="AT590" s="5">
        <v>357</v>
      </c>
      <c r="AU590" s="5">
        <v>436</v>
      </c>
      <c r="BH590" s="4" t="s">
        <v>66</v>
      </c>
    </row>
    <row r="591" spans="1:60" x14ac:dyDescent="0.2">
      <c r="A591" s="4" t="s">
        <v>748</v>
      </c>
      <c r="B591" s="5">
        <v>369</v>
      </c>
      <c r="C591" s="5">
        <v>369</v>
      </c>
      <c r="D591" s="4" t="s">
        <v>153</v>
      </c>
      <c r="E591" s="4" t="s">
        <v>62</v>
      </c>
      <c r="F591" s="4" t="s">
        <v>63</v>
      </c>
      <c r="G591" s="4" t="s">
        <v>90</v>
      </c>
      <c r="H591" s="5">
        <v>145</v>
      </c>
      <c r="I591" s="4" t="s">
        <v>65</v>
      </c>
      <c r="J591" s="5">
        <v>435</v>
      </c>
      <c r="K591" s="6">
        <v>40808</v>
      </c>
      <c r="L591" s="6">
        <v>40952</v>
      </c>
      <c r="M591" s="6">
        <v>41243</v>
      </c>
      <c r="N591" s="7">
        <f t="shared" si="46"/>
        <v>144</v>
      </c>
      <c r="O591" s="5">
        <v>36.200000000000003</v>
      </c>
      <c r="P591" s="5">
        <v>36.6</v>
      </c>
      <c r="Q591" s="5">
        <v>40.1</v>
      </c>
      <c r="R591" s="5">
        <f>Q591-O591</f>
        <v>3.8999999999999986</v>
      </c>
      <c r="S591" s="5">
        <v>42.5</v>
      </c>
      <c r="T591" s="5">
        <v>39.6</v>
      </c>
      <c r="AF591" s="5">
        <v>42</v>
      </c>
      <c r="AG591" s="5">
        <v>121</v>
      </c>
      <c r="AH591" s="5">
        <v>200</v>
      </c>
      <c r="AI591" s="5">
        <v>255</v>
      </c>
      <c r="AT591" s="5">
        <v>186</v>
      </c>
      <c r="AU591" s="5">
        <v>265</v>
      </c>
      <c r="AV591" s="5">
        <v>344</v>
      </c>
      <c r="AW591" s="5">
        <v>399</v>
      </c>
      <c r="BH591" s="4" t="s">
        <v>66</v>
      </c>
    </row>
    <row r="592" spans="1:60" x14ac:dyDescent="0.2">
      <c r="A592" s="4" t="s">
        <v>749</v>
      </c>
      <c r="B592" s="5">
        <v>1002</v>
      </c>
      <c r="C592" s="5">
        <v>1002</v>
      </c>
      <c r="D592" s="4" t="s">
        <v>153</v>
      </c>
      <c r="E592" s="4" t="s">
        <v>62</v>
      </c>
      <c r="F592" s="4" t="s">
        <v>63</v>
      </c>
      <c r="G592" s="4" t="s">
        <v>90</v>
      </c>
      <c r="H592" s="5">
        <v>148</v>
      </c>
      <c r="I592" s="4" t="s">
        <v>75</v>
      </c>
      <c r="J592" s="10">
        <v>435</v>
      </c>
      <c r="K592" s="6">
        <v>41276</v>
      </c>
      <c r="L592" s="6">
        <v>41494</v>
      </c>
      <c r="M592" s="6">
        <v>41711</v>
      </c>
      <c r="N592" s="7">
        <f t="shared" si="46"/>
        <v>218</v>
      </c>
      <c r="O592" s="5">
        <v>42.5</v>
      </c>
      <c r="P592" s="5">
        <v>41.6</v>
      </c>
      <c r="Q592" s="5">
        <v>38.799999999999997</v>
      </c>
      <c r="R592" s="5"/>
      <c r="S592" s="5">
        <v>35.5</v>
      </c>
      <c r="T592" s="5">
        <v>34.200000000000003</v>
      </c>
      <c r="AF592" s="5">
        <v>55</v>
      </c>
      <c r="AG592" s="5">
        <v>95</v>
      </c>
      <c r="AH592" s="5">
        <v>161</v>
      </c>
      <c r="AI592" s="5">
        <v>215</v>
      </c>
      <c r="AT592" s="5">
        <v>273</v>
      </c>
      <c r="AU592" s="5">
        <v>313</v>
      </c>
      <c r="AV592" s="5">
        <v>379</v>
      </c>
      <c r="AW592" s="5">
        <v>433</v>
      </c>
      <c r="BH592" s="4" t="s">
        <v>66</v>
      </c>
    </row>
    <row r="593" spans="1:60" x14ac:dyDescent="0.2">
      <c r="A593" s="4" t="s">
        <v>750</v>
      </c>
      <c r="B593" s="5">
        <v>351</v>
      </c>
      <c r="C593" s="5">
        <v>351</v>
      </c>
      <c r="D593" s="4" t="s">
        <v>235</v>
      </c>
      <c r="E593" s="4" t="s">
        <v>62</v>
      </c>
      <c r="F593" s="4" t="s">
        <v>63</v>
      </c>
      <c r="G593" s="4" t="s">
        <v>74</v>
      </c>
      <c r="H593" s="5">
        <v>28</v>
      </c>
      <c r="I593" s="4" t="s">
        <v>65</v>
      </c>
      <c r="J593" s="5">
        <v>434</v>
      </c>
      <c r="K593" s="6">
        <v>40754</v>
      </c>
      <c r="L593" s="6">
        <v>40952</v>
      </c>
      <c r="M593" s="6">
        <v>41188</v>
      </c>
      <c r="N593" s="7">
        <f t="shared" si="46"/>
        <v>198</v>
      </c>
      <c r="O593" s="5">
        <v>28.2</v>
      </c>
      <c r="P593" s="5">
        <v>29.2</v>
      </c>
      <c r="Q593" s="5">
        <v>30.8</v>
      </c>
      <c r="R593" s="5">
        <f>Q593-O593</f>
        <v>2.6000000000000014</v>
      </c>
      <c r="S593" s="5">
        <v>28.4</v>
      </c>
      <c r="AF593" s="5">
        <v>42</v>
      </c>
      <c r="AG593" s="5">
        <v>121</v>
      </c>
      <c r="AH593" s="5">
        <v>200</v>
      </c>
      <c r="AT593" s="5">
        <v>240</v>
      </c>
      <c r="AU593" s="5">
        <v>319</v>
      </c>
      <c r="AV593" s="5">
        <v>398</v>
      </c>
      <c r="BH593" s="4" t="s">
        <v>66</v>
      </c>
    </row>
    <row r="594" spans="1:60" x14ac:dyDescent="0.2">
      <c r="A594" s="4" t="s">
        <v>751</v>
      </c>
      <c r="B594" s="5">
        <v>2568</v>
      </c>
      <c r="C594" s="5">
        <v>2568</v>
      </c>
      <c r="D594" s="4" t="s">
        <v>311</v>
      </c>
      <c r="E594" s="4" t="s">
        <v>62</v>
      </c>
      <c r="F594" s="4" t="s">
        <v>63</v>
      </c>
      <c r="H594" s="5">
        <v>163</v>
      </c>
      <c r="I594" s="4" t="s">
        <v>65</v>
      </c>
      <c r="J594" s="5">
        <v>434</v>
      </c>
      <c r="K594" s="6">
        <v>42393</v>
      </c>
      <c r="L594" s="6">
        <v>42419</v>
      </c>
      <c r="M594" s="6">
        <v>42827</v>
      </c>
      <c r="N594" s="7">
        <f t="shared" si="46"/>
        <v>26</v>
      </c>
      <c r="O594" s="5">
        <v>11.6</v>
      </c>
      <c r="P594" s="5">
        <v>30.6</v>
      </c>
      <c r="Q594" s="5">
        <v>26.4</v>
      </c>
      <c r="R594" s="5">
        <f>Q594-O594</f>
        <v>14.799999999999999</v>
      </c>
      <c r="S594" s="5">
        <v>32.700000000000003</v>
      </c>
      <c r="T594" s="5">
        <v>29.2</v>
      </c>
      <c r="U594" s="5">
        <v>28.4</v>
      </c>
      <c r="AF594" s="5">
        <v>75</v>
      </c>
      <c r="AG594" s="5">
        <v>131</v>
      </c>
      <c r="AH594" s="5">
        <v>202</v>
      </c>
      <c r="AI594" s="5">
        <v>277</v>
      </c>
      <c r="AJ594" s="5">
        <v>341</v>
      </c>
      <c r="AT594" s="5">
        <v>101</v>
      </c>
      <c r="AU594" s="5">
        <v>157</v>
      </c>
      <c r="AV594" s="5">
        <v>228</v>
      </c>
      <c r="AW594" s="5">
        <v>303</v>
      </c>
      <c r="AX594" s="5">
        <v>367</v>
      </c>
    </row>
    <row r="595" spans="1:60" x14ac:dyDescent="0.2">
      <c r="A595" s="4" t="s">
        <v>752</v>
      </c>
      <c r="B595" s="5">
        <v>1191</v>
      </c>
      <c r="C595" s="5">
        <v>1191</v>
      </c>
      <c r="D595" s="4" t="s">
        <v>87</v>
      </c>
      <c r="E595" s="4" t="s">
        <v>62</v>
      </c>
      <c r="F595" s="4" t="s">
        <v>63</v>
      </c>
      <c r="G595" s="4" t="s">
        <v>74</v>
      </c>
      <c r="H595" s="5">
        <v>38</v>
      </c>
      <c r="I595" s="4" t="s">
        <v>65</v>
      </c>
      <c r="J595" s="5">
        <v>432</v>
      </c>
      <c r="K595" s="6">
        <v>41389</v>
      </c>
      <c r="L595" s="6">
        <v>41494</v>
      </c>
      <c r="M595" s="6">
        <v>41821</v>
      </c>
      <c r="N595" s="7">
        <f t="shared" si="46"/>
        <v>105</v>
      </c>
      <c r="O595" s="5">
        <v>23.4</v>
      </c>
      <c r="P595" s="5">
        <v>25.7</v>
      </c>
      <c r="Q595" s="5">
        <v>26.8</v>
      </c>
      <c r="R595" s="5">
        <f>Q595-O595</f>
        <v>3.4000000000000021</v>
      </c>
      <c r="S595" s="5">
        <v>30.1</v>
      </c>
      <c r="T595" s="5">
        <v>33.200000000000003</v>
      </c>
      <c r="U595" s="5">
        <v>30.4</v>
      </c>
      <c r="AF595" s="5">
        <v>55</v>
      </c>
      <c r="AG595" s="5">
        <v>95</v>
      </c>
      <c r="AH595" s="5">
        <v>161</v>
      </c>
      <c r="AI595" s="5">
        <v>215</v>
      </c>
      <c r="AJ595" s="5">
        <v>279</v>
      </c>
      <c r="AT595" s="5">
        <v>160</v>
      </c>
      <c r="AU595" s="5">
        <v>200</v>
      </c>
      <c r="AV595" s="5">
        <v>266</v>
      </c>
      <c r="AW595" s="5">
        <v>320</v>
      </c>
      <c r="AX595" s="5">
        <v>384</v>
      </c>
      <c r="BH595" s="4" t="s">
        <v>66</v>
      </c>
    </row>
    <row r="596" spans="1:60" x14ac:dyDescent="0.2">
      <c r="A596" s="4" t="s">
        <v>753</v>
      </c>
      <c r="B596" s="5">
        <v>749</v>
      </c>
      <c r="C596" s="5">
        <v>749</v>
      </c>
      <c r="D596" s="4" t="s">
        <v>159</v>
      </c>
      <c r="E596" s="4" t="s">
        <v>62</v>
      </c>
      <c r="F596" s="4" t="s">
        <v>63</v>
      </c>
      <c r="G596" s="4" t="s">
        <v>64</v>
      </c>
      <c r="H596" s="5">
        <v>62</v>
      </c>
      <c r="I596" s="4" t="s">
        <v>65</v>
      </c>
      <c r="J596" s="5">
        <v>427</v>
      </c>
      <c r="K596" s="6">
        <v>40871</v>
      </c>
      <c r="L596" s="6">
        <v>41110</v>
      </c>
      <c r="M596" s="6">
        <v>41298</v>
      </c>
      <c r="N596" s="7">
        <f t="shared" si="46"/>
        <v>239</v>
      </c>
      <c r="O596" s="5">
        <v>22.8</v>
      </c>
      <c r="P596" s="5">
        <v>23.3</v>
      </c>
      <c r="Q596" s="5">
        <v>23.1</v>
      </c>
      <c r="R596" s="5">
        <f>Q596-O596</f>
        <v>0.30000000000000071</v>
      </c>
      <c r="AF596" s="5">
        <v>26</v>
      </c>
      <c r="AG596" s="5">
        <v>97</v>
      </c>
      <c r="AT596" s="5">
        <v>265</v>
      </c>
      <c r="AU596" s="5">
        <v>336</v>
      </c>
      <c r="BH596" s="4" t="s">
        <v>66</v>
      </c>
    </row>
    <row r="597" spans="1:60" x14ac:dyDescent="0.2">
      <c r="A597" s="4" t="s">
        <v>754</v>
      </c>
      <c r="B597" s="5">
        <v>1013</v>
      </c>
      <c r="C597" s="5">
        <v>1013</v>
      </c>
      <c r="D597" s="4" t="s">
        <v>153</v>
      </c>
      <c r="E597" s="4" t="s">
        <v>62</v>
      </c>
      <c r="F597" s="4" t="s">
        <v>63</v>
      </c>
      <c r="G597" s="4" t="s">
        <v>90</v>
      </c>
      <c r="H597" s="5">
        <v>149</v>
      </c>
      <c r="I597" s="4" t="s">
        <v>65</v>
      </c>
      <c r="J597" s="5">
        <v>427</v>
      </c>
      <c r="K597" s="6">
        <v>41379</v>
      </c>
      <c r="L597" s="6">
        <v>41494</v>
      </c>
      <c r="M597" s="6">
        <v>41806</v>
      </c>
      <c r="N597" s="7">
        <f t="shared" si="46"/>
        <v>115</v>
      </c>
      <c r="O597" s="5">
        <v>24.9</v>
      </c>
      <c r="P597" s="5">
        <v>28.9</v>
      </c>
      <c r="Q597" s="5">
        <v>28.9</v>
      </c>
      <c r="R597" s="5">
        <f>Q597-O597</f>
        <v>4</v>
      </c>
      <c r="S597" s="5">
        <v>27.7</v>
      </c>
      <c r="T597" s="5">
        <v>23.7</v>
      </c>
      <c r="U597" s="5">
        <v>24.4</v>
      </c>
      <c r="AF597" s="5">
        <v>55</v>
      </c>
      <c r="AG597" s="5">
        <v>95</v>
      </c>
      <c r="AH597" s="5">
        <v>161</v>
      </c>
      <c r="AI597" s="5">
        <v>215</v>
      </c>
      <c r="AJ597" s="5">
        <v>279</v>
      </c>
      <c r="AT597" s="5">
        <v>170</v>
      </c>
      <c r="AU597" s="5">
        <v>210</v>
      </c>
      <c r="AV597" s="5">
        <v>276</v>
      </c>
      <c r="AW597" s="5">
        <v>330</v>
      </c>
      <c r="AX597" s="5">
        <v>394</v>
      </c>
      <c r="BH597" s="4" t="s">
        <v>66</v>
      </c>
    </row>
    <row r="598" spans="1:60" x14ac:dyDescent="0.2">
      <c r="A598" s="4" t="s">
        <v>755</v>
      </c>
      <c r="B598" s="5">
        <v>94</v>
      </c>
      <c r="C598" s="5">
        <v>94</v>
      </c>
      <c r="D598" s="4" t="s">
        <v>393</v>
      </c>
      <c r="E598" s="4" t="s">
        <v>62</v>
      </c>
      <c r="F598" s="4" t="s">
        <v>63</v>
      </c>
      <c r="G598" s="4" t="s">
        <v>74</v>
      </c>
      <c r="H598" s="5">
        <v>139</v>
      </c>
      <c r="I598" s="4" t="s">
        <v>65</v>
      </c>
      <c r="J598" s="5">
        <v>426</v>
      </c>
      <c r="K598" s="6">
        <v>40644</v>
      </c>
      <c r="L598" s="6">
        <v>40952</v>
      </c>
      <c r="M598" s="6">
        <v>41070</v>
      </c>
      <c r="N598" s="7">
        <f t="shared" si="46"/>
        <v>308</v>
      </c>
      <c r="O598" s="5">
        <v>37.299999999999997</v>
      </c>
      <c r="P598" s="5">
        <v>36.6</v>
      </c>
      <c r="R598" s="5"/>
      <c r="AF598" s="5">
        <v>42</v>
      </c>
      <c r="AT598" s="5">
        <v>350</v>
      </c>
      <c r="BH598" s="4" t="s">
        <v>66</v>
      </c>
    </row>
    <row r="599" spans="1:60" x14ac:dyDescent="0.2">
      <c r="A599" s="4" t="s">
        <v>756</v>
      </c>
      <c r="B599" s="5">
        <v>752</v>
      </c>
      <c r="C599" s="5">
        <v>752</v>
      </c>
      <c r="D599" s="4" t="s">
        <v>146</v>
      </c>
      <c r="E599" s="4" t="s">
        <v>62</v>
      </c>
      <c r="F599" s="4" t="s">
        <v>63</v>
      </c>
      <c r="G599" s="4" t="s">
        <v>74</v>
      </c>
      <c r="H599" s="5">
        <v>118</v>
      </c>
      <c r="I599" s="4" t="s">
        <v>75</v>
      </c>
      <c r="J599" s="10">
        <v>426</v>
      </c>
      <c r="K599" s="6">
        <v>40922</v>
      </c>
      <c r="L599" s="6">
        <v>41110</v>
      </c>
      <c r="M599" s="6">
        <v>41348</v>
      </c>
      <c r="N599" s="7">
        <f t="shared" si="46"/>
        <v>188</v>
      </c>
      <c r="O599" s="5">
        <v>24.3</v>
      </c>
      <c r="P599" s="5">
        <v>24.1</v>
      </c>
      <c r="Q599" s="5">
        <v>26</v>
      </c>
      <c r="R599" s="5">
        <f t="shared" ref="R599:R604" si="47">Q599-O599</f>
        <v>1.6999999999999993</v>
      </c>
      <c r="S599" s="5">
        <v>26.6</v>
      </c>
      <c r="AF599" s="5">
        <v>26</v>
      </c>
      <c r="AG599" s="5">
        <v>97</v>
      </c>
      <c r="AH599" s="5">
        <v>196</v>
      </c>
      <c r="AT599" s="5">
        <v>214</v>
      </c>
      <c r="AU599" s="5">
        <v>285</v>
      </c>
      <c r="AV599" s="5">
        <v>384</v>
      </c>
      <c r="BH599" s="4" t="s">
        <v>66</v>
      </c>
    </row>
    <row r="600" spans="1:60" x14ac:dyDescent="0.2">
      <c r="A600" s="4" t="s">
        <v>757</v>
      </c>
      <c r="B600" s="5">
        <v>2527</v>
      </c>
      <c r="C600" s="5">
        <v>2527</v>
      </c>
      <c r="D600" s="4" t="s">
        <v>311</v>
      </c>
      <c r="E600" s="4" t="s">
        <v>62</v>
      </c>
      <c r="F600" s="4" t="s">
        <v>63</v>
      </c>
      <c r="G600" s="4" t="s">
        <v>101</v>
      </c>
      <c r="H600" s="5">
        <v>163</v>
      </c>
      <c r="I600" s="4" t="s">
        <v>65</v>
      </c>
      <c r="J600" s="5">
        <v>419</v>
      </c>
      <c r="K600" s="6">
        <v>42305</v>
      </c>
      <c r="L600" s="6">
        <v>42384</v>
      </c>
      <c r="M600" s="6">
        <v>42724</v>
      </c>
      <c r="N600" s="7">
        <f t="shared" si="46"/>
        <v>79</v>
      </c>
      <c r="O600" s="5">
        <v>19.399999999999999</v>
      </c>
      <c r="P600" s="5">
        <v>19.3</v>
      </c>
      <c r="Q600" s="5">
        <v>19.5</v>
      </c>
      <c r="R600" s="5">
        <f t="shared" si="47"/>
        <v>0.10000000000000142</v>
      </c>
      <c r="S600" s="5">
        <v>21</v>
      </c>
      <c r="T600" s="5">
        <v>21.4</v>
      </c>
      <c r="U600" s="5">
        <v>21.5</v>
      </c>
      <c r="AF600" s="5">
        <v>33</v>
      </c>
      <c r="AG600" s="5">
        <v>110</v>
      </c>
      <c r="AH600" s="5">
        <v>166</v>
      </c>
      <c r="AI600" s="5">
        <v>237</v>
      </c>
      <c r="AJ600" s="5">
        <v>312</v>
      </c>
      <c r="AT600" s="5">
        <v>112</v>
      </c>
      <c r="AU600" s="5">
        <v>189</v>
      </c>
      <c r="AV600" s="5">
        <v>245</v>
      </c>
      <c r="AW600" s="5">
        <v>316</v>
      </c>
      <c r="AX600" s="5">
        <v>391</v>
      </c>
    </row>
    <row r="601" spans="1:60" x14ac:dyDescent="0.2">
      <c r="A601" s="4" t="s">
        <v>758</v>
      </c>
      <c r="B601" s="5">
        <v>867</v>
      </c>
      <c r="C601" s="5">
        <v>867</v>
      </c>
      <c r="D601" s="4" t="s">
        <v>385</v>
      </c>
      <c r="E601" s="4" t="s">
        <v>62</v>
      </c>
      <c r="F601" s="4" t="s">
        <v>63</v>
      </c>
      <c r="G601" s="4" t="s">
        <v>90</v>
      </c>
      <c r="H601" s="5">
        <v>29</v>
      </c>
      <c r="I601" s="4" t="s">
        <v>65</v>
      </c>
      <c r="J601" s="5">
        <v>407</v>
      </c>
      <c r="K601" s="6">
        <v>40898</v>
      </c>
      <c r="L601" s="6">
        <v>41110</v>
      </c>
      <c r="M601" s="6">
        <v>41305</v>
      </c>
      <c r="N601" s="7">
        <f t="shared" si="46"/>
        <v>212</v>
      </c>
      <c r="O601" s="5">
        <v>24.4</v>
      </c>
      <c r="P601" s="5">
        <v>27.9</v>
      </c>
      <c r="Q601" s="5">
        <v>26.7</v>
      </c>
      <c r="R601" s="5">
        <f t="shared" si="47"/>
        <v>2.3000000000000007</v>
      </c>
      <c r="AF601" s="5">
        <v>26</v>
      </c>
      <c r="AG601" s="5">
        <v>97</v>
      </c>
      <c r="AT601" s="5">
        <v>238</v>
      </c>
      <c r="AU601" s="5">
        <v>309</v>
      </c>
      <c r="BH601" s="4" t="s">
        <v>66</v>
      </c>
    </row>
    <row r="602" spans="1:60" x14ac:dyDescent="0.2">
      <c r="A602" s="4" t="s">
        <v>759</v>
      </c>
      <c r="B602" s="5">
        <v>320</v>
      </c>
      <c r="C602" s="5">
        <v>320</v>
      </c>
      <c r="D602" s="4" t="s">
        <v>164</v>
      </c>
      <c r="E602" s="4" t="s">
        <v>62</v>
      </c>
      <c r="F602" s="4" t="s">
        <v>63</v>
      </c>
      <c r="G602" s="4" t="s">
        <v>69</v>
      </c>
      <c r="H602" s="5">
        <v>46</v>
      </c>
      <c r="I602" s="4" t="s">
        <v>65</v>
      </c>
      <c r="J602" s="5">
        <v>406</v>
      </c>
      <c r="K602" s="6">
        <v>40826</v>
      </c>
      <c r="L602" s="6">
        <v>40952</v>
      </c>
      <c r="M602" s="6">
        <v>41232</v>
      </c>
      <c r="N602" s="7">
        <f t="shared" si="46"/>
        <v>126</v>
      </c>
      <c r="O602" s="5">
        <v>38.6</v>
      </c>
      <c r="P602" s="5">
        <v>44.5</v>
      </c>
      <c r="Q602" s="5">
        <v>19.399999999999999</v>
      </c>
      <c r="R602" s="5">
        <f t="shared" si="47"/>
        <v>-19.200000000000003</v>
      </c>
      <c r="S602" s="5">
        <v>21.6</v>
      </c>
      <c r="T602" s="5">
        <v>20.2</v>
      </c>
      <c r="AF602" s="5">
        <v>42</v>
      </c>
      <c r="AG602" s="5">
        <v>121</v>
      </c>
      <c r="AH602" s="5">
        <v>200</v>
      </c>
      <c r="AI602" s="5">
        <v>255</v>
      </c>
      <c r="AT602" s="5">
        <v>168</v>
      </c>
      <c r="AU602" s="5">
        <v>247</v>
      </c>
      <c r="AV602" s="5">
        <v>326</v>
      </c>
      <c r="AW602" s="5">
        <v>381</v>
      </c>
      <c r="BH602" s="4" t="s">
        <v>66</v>
      </c>
    </row>
    <row r="603" spans="1:60" x14ac:dyDescent="0.2">
      <c r="A603" s="4" t="s">
        <v>760</v>
      </c>
      <c r="B603" s="5">
        <v>2596</v>
      </c>
      <c r="C603" s="5">
        <v>2596</v>
      </c>
      <c r="D603" s="4" t="s">
        <v>195</v>
      </c>
      <c r="E603" s="4" t="s">
        <v>62</v>
      </c>
      <c r="F603" s="4" t="s">
        <v>63</v>
      </c>
      <c r="H603" s="5">
        <v>49</v>
      </c>
      <c r="I603" s="4" t="s">
        <v>65</v>
      </c>
      <c r="J603" s="5">
        <v>404</v>
      </c>
      <c r="K603" s="6">
        <v>42556</v>
      </c>
      <c r="L603" s="6">
        <v>42593</v>
      </c>
      <c r="M603" s="6">
        <v>42960</v>
      </c>
      <c r="N603" s="7">
        <f t="shared" si="46"/>
        <v>37</v>
      </c>
      <c r="O603" s="5">
        <v>17.3</v>
      </c>
      <c r="P603" s="5">
        <v>20.9</v>
      </c>
      <c r="Q603" s="5">
        <v>28.7</v>
      </c>
      <c r="R603" s="5">
        <f t="shared" si="47"/>
        <v>11.399999999999999</v>
      </c>
      <c r="S603" s="5">
        <v>30.8</v>
      </c>
      <c r="T603" s="5">
        <v>33</v>
      </c>
      <c r="U603" s="5">
        <v>31.6</v>
      </c>
      <c r="V603" s="5">
        <v>33.5</v>
      </c>
      <c r="W603" s="5">
        <f>V603-O603</f>
        <v>16.2</v>
      </c>
      <c r="AF603" s="5">
        <v>28</v>
      </c>
      <c r="AG603" s="5">
        <v>103</v>
      </c>
      <c r="AH603" s="5">
        <v>167</v>
      </c>
      <c r="AI603" s="5">
        <v>217</v>
      </c>
      <c r="AJ603" s="5">
        <v>278</v>
      </c>
      <c r="AK603" s="5">
        <v>356</v>
      </c>
      <c r="AT603" s="5">
        <v>65</v>
      </c>
      <c r="AU603" s="5">
        <v>140</v>
      </c>
      <c r="AV603" s="5">
        <v>204</v>
      </c>
      <c r="AW603" s="5">
        <v>254</v>
      </c>
      <c r="AX603" s="5">
        <v>315</v>
      </c>
      <c r="AY603" s="5">
        <v>393</v>
      </c>
    </row>
    <row r="604" spans="1:60" x14ac:dyDescent="0.2">
      <c r="A604" s="4" t="s">
        <v>761</v>
      </c>
      <c r="B604" s="5">
        <v>1014</v>
      </c>
      <c r="C604" s="5">
        <v>1014</v>
      </c>
      <c r="D604" s="4" t="s">
        <v>153</v>
      </c>
      <c r="E604" s="4" t="s">
        <v>62</v>
      </c>
      <c r="F604" s="4" t="s">
        <v>63</v>
      </c>
      <c r="G604" s="4" t="s">
        <v>90</v>
      </c>
      <c r="H604" s="5">
        <v>149</v>
      </c>
      <c r="I604" s="4" t="s">
        <v>65</v>
      </c>
      <c r="J604" s="5">
        <v>403</v>
      </c>
      <c r="K604" s="6">
        <v>41379</v>
      </c>
      <c r="L604" s="6">
        <v>41494</v>
      </c>
      <c r="M604" s="6">
        <v>41782</v>
      </c>
      <c r="N604" s="7">
        <f t="shared" si="46"/>
        <v>115</v>
      </c>
      <c r="O604" s="5">
        <v>24.9</v>
      </c>
      <c r="P604" s="5">
        <v>25.2</v>
      </c>
      <c r="Q604" s="5">
        <v>25.8</v>
      </c>
      <c r="R604" s="5">
        <f t="shared" si="47"/>
        <v>0.90000000000000213</v>
      </c>
      <c r="S604" s="5">
        <v>25.5</v>
      </c>
      <c r="T604" s="5">
        <v>25.2</v>
      </c>
      <c r="U604" s="5">
        <v>26.8</v>
      </c>
      <c r="AF604" s="5">
        <v>55</v>
      </c>
      <c r="AG604" s="5">
        <v>95</v>
      </c>
      <c r="AH604" s="5">
        <v>161</v>
      </c>
      <c r="AI604" s="5">
        <v>215</v>
      </c>
      <c r="AJ604" s="5">
        <v>279</v>
      </c>
      <c r="AT604" s="5">
        <v>170</v>
      </c>
      <c r="AU604" s="5">
        <v>210</v>
      </c>
      <c r="AV604" s="5">
        <v>276</v>
      </c>
      <c r="AW604" s="5">
        <v>330</v>
      </c>
      <c r="AX604" s="5">
        <v>394</v>
      </c>
      <c r="BH604" s="4" t="s">
        <v>66</v>
      </c>
    </row>
    <row r="605" spans="1:60" x14ac:dyDescent="0.2">
      <c r="A605" s="4" t="s">
        <v>762</v>
      </c>
      <c r="B605" s="5">
        <v>90</v>
      </c>
      <c r="C605" s="5">
        <v>90</v>
      </c>
      <c r="D605" s="4" t="s">
        <v>153</v>
      </c>
      <c r="E605" s="4" t="s">
        <v>62</v>
      </c>
      <c r="F605" s="4" t="s">
        <v>63</v>
      </c>
      <c r="G605" s="4" t="s">
        <v>90</v>
      </c>
      <c r="H605" s="5">
        <v>144</v>
      </c>
      <c r="I605" s="4" t="s">
        <v>65</v>
      </c>
      <c r="J605" s="5">
        <v>401</v>
      </c>
      <c r="K605" s="6">
        <v>40637</v>
      </c>
      <c r="L605" s="6">
        <v>40952</v>
      </c>
      <c r="M605" s="6">
        <v>41038</v>
      </c>
      <c r="N605" s="7">
        <f t="shared" si="46"/>
        <v>315</v>
      </c>
      <c r="O605" s="5">
        <v>25.9</v>
      </c>
      <c r="P605" s="5">
        <v>26.7</v>
      </c>
      <c r="R605" s="5"/>
      <c r="AF605" s="5">
        <v>42</v>
      </c>
      <c r="AT605" s="5">
        <v>357</v>
      </c>
      <c r="BH605" s="4" t="s">
        <v>66</v>
      </c>
    </row>
    <row r="606" spans="1:60" x14ac:dyDescent="0.2">
      <c r="A606" s="4" t="s">
        <v>763</v>
      </c>
      <c r="B606" s="5">
        <v>38</v>
      </c>
      <c r="C606" s="5">
        <v>38</v>
      </c>
      <c r="D606" s="4" t="s">
        <v>563</v>
      </c>
      <c r="E606" s="4" t="s">
        <v>62</v>
      </c>
      <c r="F606" s="4" t="s">
        <v>63</v>
      </c>
      <c r="G606" s="4" t="s">
        <v>90</v>
      </c>
      <c r="H606" s="5">
        <v>31</v>
      </c>
      <c r="I606" s="4" t="s">
        <v>65</v>
      </c>
      <c r="J606" s="5">
        <v>398</v>
      </c>
      <c r="K606" s="6">
        <v>40483</v>
      </c>
      <c r="L606" s="6">
        <v>40841</v>
      </c>
      <c r="M606" s="6">
        <v>40881</v>
      </c>
      <c r="N606" s="7">
        <f t="shared" si="46"/>
        <v>358</v>
      </c>
      <c r="R606" s="5"/>
      <c r="BH606" s="4" t="s">
        <v>66</v>
      </c>
    </row>
    <row r="607" spans="1:60" x14ac:dyDescent="0.2">
      <c r="A607" s="4" t="s">
        <v>764</v>
      </c>
      <c r="B607" s="5">
        <v>525</v>
      </c>
      <c r="C607" s="5">
        <v>525</v>
      </c>
      <c r="D607" s="4" t="s">
        <v>73</v>
      </c>
      <c r="E607" s="4" t="s">
        <v>62</v>
      </c>
      <c r="F607" s="4" t="s">
        <v>63</v>
      </c>
      <c r="G607" s="4" t="s">
        <v>74</v>
      </c>
      <c r="I607" s="4" t="s">
        <v>65</v>
      </c>
      <c r="J607" s="5">
        <v>397</v>
      </c>
      <c r="K607" s="6">
        <v>40966</v>
      </c>
      <c r="L607" s="6">
        <v>41110</v>
      </c>
      <c r="M607" s="6">
        <v>41363</v>
      </c>
      <c r="N607" s="7">
        <f t="shared" si="46"/>
        <v>144</v>
      </c>
      <c r="O607" s="5">
        <v>21.8</v>
      </c>
      <c r="P607" s="5">
        <v>25.3</v>
      </c>
      <c r="Q607" s="5">
        <v>25.3</v>
      </c>
      <c r="R607" s="5">
        <f>Q607-O607</f>
        <v>3.5</v>
      </c>
      <c r="S607" s="5">
        <v>25.8</v>
      </c>
      <c r="AF607" s="5">
        <v>26</v>
      </c>
      <c r="AG607" s="5">
        <v>97</v>
      </c>
      <c r="AH607" s="5">
        <v>196</v>
      </c>
      <c r="AT607" s="5">
        <v>170</v>
      </c>
      <c r="AU607" s="5">
        <v>241</v>
      </c>
      <c r="AV607" s="5">
        <v>340</v>
      </c>
      <c r="BH607" s="4" t="s">
        <v>66</v>
      </c>
    </row>
    <row r="608" spans="1:60" x14ac:dyDescent="0.2">
      <c r="A608" s="4" t="s">
        <v>765</v>
      </c>
      <c r="B608" s="5">
        <v>1489</v>
      </c>
      <c r="C608" s="5">
        <v>1489</v>
      </c>
      <c r="D608" s="4" t="s">
        <v>159</v>
      </c>
      <c r="E608" s="4" t="s">
        <v>62</v>
      </c>
      <c r="F608" s="4" t="s">
        <v>63</v>
      </c>
      <c r="G608" s="4" t="s">
        <v>64</v>
      </c>
      <c r="H608" s="5">
        <v>68</v>
      </c>
      <c r="I608" s="4" t="s">
        <v>65</v>
      </c>
      <c r="J608" s="5">
        <v>397</v>
      </c>
      <c r="K608" s="6">
        <v>41665</v>
      </c>
      <c r="L608" s="6">
        <v>41740</v>
      </c>
      <c r="M608" s="6">
        <v>42062</v>
      </c>
      <c r="N608" s="7">
        <f t="shared" si="46"/>
        <v>75</v>
      </c>
      <c r="O608" s="5">
        <v>20</v>
      </c>
      <c r="P608" s="5">
        <v>22</v>
      </c>
      <c r="Q608" s="5">
        <v>24.6</v>
      </c>
      <c r="R608" s="5">
        <f>Q608-O608</f>
        <v>4.6000000000000014</v>
      </c>
      <c r="S608" s="5">
        <v>24.3</v>
      </c>
      <c r="T608" s="5">
        <v>26.8</v>
      </c>
      <c r="U608" s="5">
        <v>26.1</v>
      </c>
      <c r="AF608" s="5">
        <v>32</v>
      </c>
      <c r="AG608" s="5">
        <v>103</v>
      </c>
      <c r="AH608" s="5">
        <v>150</v>
      </c>
      <c r="AI608" s="5">
        <v>213</v>
      </c>
      <c r="AJ608" s="5">
        <v>278</v>
      </c>
      <c r="AT608" s="5">
        <v>107</v>
      </c>
      <c r="AU608" s="5">
        <v>178</v>
      </c>
      <c r="AV608" s="5">
        <v>225</v>
      </c>
      <c r="AW608" s="5">
        <v>288</v>
      </c>
      <c r="AX608" s="5">
        <v>353</v>
      </c>
      <c r="BH608" s="4" t="s">
        <v>66</v>
      </c>
    </row>
    <row r="609" spans="1:60" x14ac:dyDescent="0.2">
      <c r="A609" s="4" t="s">
        <v>766</v>
      </c>
      <c r="B609" s="5">
        <v>905</v>
      </c>
      <c r="C609" s="5">
        <v>905</v>
      </c>
      <c r="D609" s="4" t="s">
        <v>344</v>
      </c>
      <c r="E609" s="4" t="s">
        <v>62</v>
      </c>
      <c r="F609" s="4" t="s">
        <v>63</v>
      </c>
      <c r="G609" s="4" t="s">
        <v>90</v>
      </c>
      <c r="H609" s="5">
        <v>29</v>
      </c>
      <c r="I609" s="4" t="s">
        <v>65</v>
      </c>
      <c r="J609" s="5">
        <v>395</v>
      </c>
      <c r="K609" s="6">
        <v>40989</v>
      </c>
      <c r="L609" s="6">
        <v>41110</v>
      </c>
      <c r="M609" s="6">
        <v>41384</v>
      </c>
      <c r="N609" s="7">
        <f t="shared" si="46"/>
        <v>121</v>
      </c>
      <c r="O609" s="5">
        <v>25.9</v>
      </c>
      <c r="P609" s="5">
        <v>24</v>
      </c>
      <c r="Q609" s="5">
        <v>30.9</v>
      </c>
      <c r="R609" s="5">
        <f>Q609-O609</f>
        <v>5</v>
      </c>
      <c r="S609" s="5">
        <v>24.7</v>
      </c>
      <c r="AF609" s="5">
        <v>26</v>
      </c>
      <c r="AG609" s="5">
        <v>97</v>
      </c>
      <c r="AH609" s="5">
        <v>196</v>
      </c>
      <c r="AT609" s="5">
        <v>147</v>
      </c>
      <c r="AU609" s="5">
        <v>218</v>
      </c>
      <c r="AV609" s="5">
        <v>317</v>
      </c>
      <c r="BH609" s="4" t="s">
        <v>66</v>
      </c>
    </row>
    <row r="610" spans="1:60" x14ac:dyDescent="0.2">
      <c r="A610" s="4" t="s">
        <v>767</v>
      </c>
      <c r="B610" s="5">
        <v>195</v>
      </c>
      <c r="C610" s="5">
        <v>195</v>
      </c>
      <c r="D610" s="4" t="s">
        <v>153</v>
      </c>
      <c r="E610" s="4" t="s">
        <v>62</v>
      </c>
      <c r="F610" s="4" t="s">
        <v>63</v>
      </c>
      <c r="G610" s="4" t="s">
        <v>90</v>
      </c>
      <c r="H610" s="5">
        <v>144</v>
      </c>
      <c r="I610" s="4" t="s">
        <v>65</v>
      </c>
      <c r="J610" s="5">
        <v>393</v>
      </c>
      <c r="K610" s="6">
        <v>40819</v>
      </c>
      <c r="L610" s="6">
        <v>40952</v>
      </c>
      <c r="M610" s="6">
        <v>41212</v>
      </c>
      <c r="N610" s="7">
        <f t="shared" si="46"/>
        <v>133</v>
      </c>
      <c r="O610" s="5">
        <v>33.1</v>
      </c>
      <c r="P610" s="5">
        <v>34</v>
      </c>
      <c r="Q610" s="5">
        <v>29.6</v>
      </c>
      <c r="R610" s="5">
        <f>Q610-O610</f>
        <v>-3.5</v>
      </c>
      <c r="S610" s="5">
        <v>28.7</v>
      </c>
      <c r="T610" s="5">
        <v>25</v>
      </c>
      <c r="AF610" s="5">
        <v>42</v>
      </c>
      <c r="AG610" s="5">
        <v>121</v>
      </c>
      <c r="AH610" s="5">
        <v>200</v>
      </c>
      <c r="AI610" s="5">
        <v>255</v>
      </c>
      <c r="AT610" s="5">
        <v>175</v>
      </c>
      <c r="AU610" s="5">
        <v>254</v>
      </c>
      <c r="AV610" s="5">
        <v>333</v>
      </c>
      <c r="AW610" s="5">
        <v>388</v>
      </c>
      <c r="BH610" s="4" t="s">
        <v>66</v>
      </c>
    </row>
    <row r="611" spans="1:60" x14ac:dyDescent="0.2">
      <c r="A611" s="4" t="s">
        <v>768</v>
      </c>
      <c r="B611" s="5">
        <v>9</v>
      </c>
      <c r="C611" s="5">
        <v>9</v>
      </c>
      <c r="D611" s="4" t="s">
        <v>164</v>
      </c>
      <c r="E611" s="4" t="s">
        <v>62</v>
      </c>
      <c r="F611" s="4" t="s">
        <v>63</v>
      </c>
      <c r="G611" s="4" t="s">
        <v>69</v>
      </c>
      <c r="H611" s="5">
        <v>45</v>
      </c>
      <c r="I611" s="4" t="s">
        <v>65</v>
      </c>
      <c r="J611" s="5">
        <v>392</v>
      </c>
      <c r="K611" s="6">
        <v>40721</v>
      </c>
      <c r="L611" s="6">
        <v>40952</v>
      </c>
      <c r="M611" s="6">
        <v>41113</v>
      </c>
      <c r="N611" s="7">
        <f t="shared" si="46"/>
        <v>231</v>
      </c>
      <c r="O611" s="5">
        <v>51.3</v>
      </c>
      <c r="P611" s="5">
        <v>52.6</v>
      </c>
      <c r="Q611" s="5">
        <v>42.1</v>
      </c>
      <c r="R611" s="5">
        <f>Q611-O611</f>
        <v>-9.1999999999999957</v>
      </c>
      <c r="AF611" s="5">
        <v>42</v>
      </c>
      <c r="AG611" s="5">
        <v>121</v>
      </c>
      <c r="AT611" s="5">
        <v>273</v>
      </c>
      <c r="AU611" s="5">
        <v>352</v>
      </c>
      <c r="BH611" s="4" t="s">
        <v>66</v>
      </c>
    </row>
    <row r="612" spans="1:60" x14ac:dyDescent="0.2">
      <c r="A612" s="4" t="s">
        <v>769</v>
      </c>
      <c r="B612" s="5">
        <v>1346</v>
      </c>
      <c r="C612" s="5">
        <v>1346</v>
      </c>
      <c r="D612" s="4" t="s">
        <v>183</v>
      </c>
      <c r="E612" s="4" t="s">
        <v>62</v>
      </c>
      <c r="F612" s="4" t="s">
        <v>63</v>
      </c>
      <c r="G612" s="4" t="s">
        <v>74</v>
      </c>
      <c r="H612" s="5">
        <v>74</v>
      </c>
      <c r="I612" s="4" t="s">
        <v>75</v>
      </c>
      <c r="J612" s="10">
        <v>392</v>
      </c>
      <c r="K612" s="6">
        <v>41402</v>
      </c>
      <c r="L612" s="6">
        <v>41593</v>
      </c>
      <c r="M612" s="6">
        <v>41794</v>
      </c>
      <c r="N612" s="7">
        <f t="shared" si="46"/>
        <v>191</v>
      </c>
      <c r="O612" s="5">
        <v>27.3</v>
      </c>
      <c r="P612" s="5">
        <v>24.2</v>
      </c>
      <c r="Q612" s="5">
        <v>23.4</v>
      </c>
      <c r="R612" s="5"/>
      <c r="S612" s="5">
        <v>16.100000000000001</v>
      </c>
      <c r="AF612" s="5">
        <v>62</v>
      </c>
      <c r="AG612" s="5">
        <v>116</v>
      </c>
      <c r="AH612" s="5">
        <v>180</v>
      </c>
      <c r="AT612" s="5">
        <v>253</v>
      </c>
      <c r="AU612" s="5">
        <v>307</v>
      </c>
      <c r="AV612" s="5">
        <v>371</v>
      </c>
      <c r="BH612" s="4" t="s">
        <v>119</v>
      </c>
    </row>
    <row r="613" spans="1:60" x14ac:dyDescent="0.2">
      <c r="A613" s="4" t="s">
        <v>770</v>
      </c>
      <c r="B613" s="5">
        <v>194</v>
      </c>
      <c r="C613" s="5">
        <v>194</v>
      </c>
      <c r="D613" s="4" t="s">
        <v>139</v>
      </c>
      <c r="E613" s="4" t="s">
        <v>62</v>
      </c>
      <c r="F613" s="4" t="s">
        <v>63</v>
      </c>
      <c r="G613" s="4" t="s">
        <v>69</v>
      </c>
      <c r="H613" s="5">
        <v>94</v>
      </c>
      <c r="I613" s="4" t="s">
        <v>65</v>
      </c>
      <c r="J613" s="5">
        <v>390</v>
      </c>
      <c r="K613" s="6">
        <v>40789</v>
      </c>
      <c r="L613" s="6">
        <v>40952</v>
      </c>
      <c r="M613" s="6">
        <v>41179</v>
      </c>
      <c r="N613" s="7">
        <f t="shared" si="46"/>
        <v>163</v>
      </c>
      <c r="O613" s="5">
        <v>26.4</v>
      </c>
      <c r="P613" s="5">
        <v>28.6</v>
      </c>
      <c r="Q613" s="5">
        <v>17</v>
      </c>
      <c r="R613" s="5">
        <f>Q613-O613</f>
        <v>-9.3999999999999986</v>
      </c>
      <c r="AF613" s="5">
        <v>42</v>
      </c>
      <c r="AG613" s="5">
        <v>121</v>
      </c>
      <c r="AT613" s="5">
        <v>205</v>
      </c>
      <c r="AU613" s="5">
        <v>284</v>
      </c>
      <c r="BH613" s="4" t="s">
        <v>66</v>
      </c>
    </row>
    <row r="614" spans="1:60" x14ac:dyDescent="0.2">
      <c r="A614" s="4" t="s">
        <v>771</v>
      </c>
      <c r="B614" s="5">
        <v>2157</v>
      </c>
      <c r="C614" s="5">
        <v>2157</v>
      </c>
      <c r="D614" s="4" t="s">
        <v>146</v>
      </c>
      <c r="E614" s="4" t="s">
        <v>62</v>
      </c>
      <c r="F614" s="4" t="s">
        <v>63</v>
      </c>
      <c r="G614" s="4" t="s">
        <v>74</v>
      </c>
      <c r="H614" s="5">
        <v>132</v>
      </c>
      <c r="I614" s="4" t="s">
        <v>65</v>
      </c>
      <c r="J614" s="5">
        <v>363</v>
      </c>
      <c r="K614" s="6">
        <v>41983</v>
      </c>
      <c r="L614" s="6">
        <v>42076</v>
      </c>
      <c r="M614" s="6">
        <v>42346</v>
      </c>
      <c r="N614" s="7">
        <f t="shared" si="46"/>
        <v>93</v>
      </c>
      <c r="O614" s="5">
        <v>22.4</v>
      </c>
      <c r="P614" s="5">
        <v>24.1</v>
      </c>
      <c r="Q614" s="5">
        <v>27.5</v>
      </c>
      <c r="R614" s="5">
        <f>Q614-O614</f>
        <v>5.1000000000000014</v>
      </c>
      <c r="S614" s="5">
        <v>30.2</v>
      </c>
      <c r="AF614" s="5">
        <v>61</v>
      </c>
      <c r="AG614" s="5">
        <v>123</v>
      </c>
      <c r="AH614" s="5">
        <v>207</v>
      </c>
      <c r="AT614" s="5">
        <v>154</v>
      </c>
      <c r="AU614" s="5">
        <v>216</v>
      </c>
      <c r="AV614" s="5">
        <v>300</v>
      </c>
    </row>
    <row r="615" spans="1:60" x14ac:dyDescent="0.2">
      <c r="A615" s="4" t="s">
        <v>772</v>
      </c>
      <c r="B615" s="5">
        <v>364</v>
      </c>
      <c r="C615" s="5">
        <v>364</v>
      </c>
      <c r="D615" s="4" t="s">
        <v>107</v>
      </c>
      <c r="E615" s="4" t="s">
        <v>62</v>
      </c>
      <c r="F615" s="4" t="s">
        <v>63</v>
      </c>
      <c r="G615" s="4" t="s">
        <v>74</v>
      </c>
      <c r="H615" s="5">
        <v>42</v>
      </c>
      <c r="I615" s="4" t="s">
        <v>65</v>
      </c>
      <c r="J615" s="5">
        <v>361</v>
      </c>
      <c r="K615" s="6">
        <v>40664</v>
      </c>
      <c r="L615" s="6">
        <v>40952</v>
      </c>
      <c r="M615" s="6">
        <v>41025</v>
      </c>
      <c r="N615" s="7">
        <f t="shared" si="46"/>
        <v>288</v>
      </c>
      <c r="O615" s="5">
        <v>25.8</v>
      </c>
      <c r="P615" s="5">
        <v>27.2</v>
      </c>
      <c r="R615" s="5"/>
      <c r="AF615" s="5">
        <v>42</v>
      </c>
      <c r="AT615" s="5">
        <v>330</v>
      </c>
      <c r="BH615" s="4" t="s">
        <v>66</v>
      </c>
    </row>
    <row r="616" spans="1:60" x14ac:dyDescent="0.2">
      <c r="A616" s="4" t="s">
        <v>773</v>
      </c>
      <c r="B616" s="5">
        <v>1335</v>
      </c>
      <c r="C616" s="5">
        <v>1335</v>
      </c>
      <c r="D616" s="4" t="s">
        <v>446</v>
      </c>
      <c r="E616" s="4" t="s">
        <v>62</v>
      </c>
      <c r="F616" s="4" t="s">
        <v>63</v>
      </c>
      <c r="G616" s="4" t="s">
        <v>69</v>
      </c>
      <c r="H616" s="5">
        <v>99</v>
      </c>
      <c r="I616" s="4" t="s">
        <v>65</v>
      </c>
      <c r="J616" s="5">
        <v>355</v>
      </c>
      <c r="K616" s="6">
        <v>41525</v>
      </c>
      <c r="L616" s="6">
        <v>41593</v>
      </c>
      <c r="M616" s="6">
        <v>41880</v>
      </c>
      <c r="N616" s="7">
        <f t="shared" si="46"/>
        <v>68</v>
      </c>
      <c r="O616" s="5">
        <v>16.600000000000001</v>
      </c>
      <c r="P616" s="5">
        <v>19.899999999999999</v>
      </c>
      <c r="Q616" s="5">
        <v>20.399999999999999</v>
      </c>
      <c r="R616" s="5">
        <f>Q616-O616</f>
        <v>3.7999999999999972</v>
      </c>
      <c r="S616" s="5">
        <v>23.8</v>
      </c>
      <c r="T616" s="5">
        <v>29.1</v>
      </c>
      <c r="AF616" s="5">
        <v>62</v>
      </c>
      <c r="AG616" s="5">
        <v>116</v>
      </c>
      <c r="AH616" s="5">
        <v>180</v>
      </c>
      <c r="AI616" s="5">
        <v>251</v>
      </c>
      <c r="AT616" s="5">
        <v>130</v>
      </c>
      <c r="AU616" s="5">
        <v>184</v>
      </c>
      <c r="AV616" s="5">
        <v>248</v>
      </c>
      <c r="AW616" s="5">
        <v>319</v>
      </c>
      <c r="BH616" s="4" t="s">
        <v>66</v>
      </c>
    </row>
    <row r="617" spans="1:60" x14ac:dyDescent="0.2">
      <c r="A617" s="4" t="s">
        <v>774</v>
      </c>
      <c r="B617" s="5">
        <v>2669</v>
      </c>
      <c r="C617" s="5">
        <v>2669</v>
      </c>
      <c r="D617" s="4" t="s">
        <v>382</v>
      </c>
      <c r="E617" s="4" t="s">
        <v>62</v>
      </c>
      <c r="F617" s="4" t="s">
        <v>63</v>
      </c>
      <c r="H617" s="5">
        <v>34</v>
      </c>
      <c r="I617" s="4" t="s">
        <v>65</v>
      </c>
      <c r="J617" s="5">
        <v>355</v>
      </c>
      <c r="K617" s="6">
        <v>42704</v>
      </c>
      <c r="L617" s="6">
        <v>42790</v>
      </c>
      <c r="M617" s="6">
        <v>43059</v>
      </c>
      <c r="N617" s="7">
        <f t="shared" si="46"/>
        <v>86</v>
      </c>
      <c r="O617" s="5">
        <v>19.8</v>
      </c>
      <c r="P617" s="5">
        <v>19.600000000000001</v>
      </c>
      <c r="Q617" s="5">
        <v>24.5</v>
      </c>
      <c r="R617" s="5">
        <f>Q617-O617</f>
        <v>4.6999999999999993</v>
      </c>
      <c r="S617" s="5">
        <v>25.4</v>
      </c>
      <c r="T617" s="5">
        <v>22.7</v>
      </c>
      <c r="AF617" s="5">
        <v>20</v>
      </c>
      <c r="AG617" s="5">
        <v>81</v>
      </c>
      <c r="AH617" s="5">
        <v>159</v>
      </c>
      <c r="AI617" s="5">
        <v>236</v>
      </c>
      <c r="AT617" s="5">
        <v>106</v>
      </c>
      <c r="AU617" s="5">
        <v>167</v>
      </c>
      <c r="AV617" s="5">
        <v>245</v>
      </c>
      <c r="AW617" s="5">
        <v>322</v>
      </c>
    </row>
    <row r="618" spans="1:60" x14ac:dyDescent="0.2">
      <c r="A618" s="4" t="s">
        <v>775</v>
      </c>
      <c r="B618" s="5">
        <v>48</v>
      </c>
      <c r="C618" s="5">
        <v>48</v>
      </c>
      <c r="D618" s="4" t="s">
        <v>134</v>
      </c>
      <c r="E618" s="4" t="s">
        <v>62</v>
      </c>
      <c r="F618" s="4" t="s">
        <v>63</v>
      </c>
      <c r="G618" s="4" t="s">
        <v>90</v>
      </c>
      <c r="H618" s="5">
        <v>38</v>
      </c>
      <c r="I618" s="4" t="s">
        <v>65</v>
      </c>
      <c r="J618" s="5">
        <v>348</v>
      </c>
      <c r="K618" s="6">
        <v>40664</v>
      </c>
      <c r="L618" s="6">
        <v>40952</v>
      </c>
      <c r="M618" s="6">
        <v>41012</v>
      </c>
      <c r="N618" s="7">
        <f t="shared" si="46"/>
        <v>288</v>
      </c>
      <c r="O618" s="5">
        <v>24.2</v>
      </c>
      <c r="P618" s="5">
        <v>26.1</v>
      </c>
      <c r="R618" s="5"/>
      <c r="AF618" s="5">
        <v>42</v>
      </c>
      <c r="AT618" s="5">
        <v>330</v>
      </c>
      <c r="BH618" s="4" t="s">
        <v>66</v>
      </c>
    </row>
    <row r="619" spans="1:60" x14ac:dyDescent="0.2">
      <c r="A619" s="4" t="s">
        <v>776</v>
      </c>
      <c r="B619" s="5">
        <v>754</v>
      </c>
      <c r="C619" s="5">
        <v>754</v>
      </c>
      <c r="D619" s="4" t="s">
        <v>146</v>
      </c>
      <c r="E619" s="4" t="s">
        <v>62</v>
      </c>
      <c r="F619" s="4" t="s">
        <v>63</v>
      </c>
      <c r="G619" s="4" t="s">
        <v>74</v>
      </c>
      <c r="H619" s="5">
        <v>118</v>
      </c>
      <c r="I619" s="4" t="s">
        <v>65</v>
      </c>
      <c r="J619" s="5">
        <v>345</v>
      </c>
      <c r="K619" s="6">
        <v>40922</v>
      </c>
      <c r="L619" s="6">
        <v>41110</v>
      </c>
      <c r="M619" s="6">
        <v>41267</v>
      </c>
      <c r="N619" s="7">
        <f t="shared" si="46"/>
        <v>188</v>
      </c>
      <c r="O619" s="5">
        <v>27.3</v>
      </c>
      <c r="P619" s="5">
        <v>27.1</v>
      </c>
      <c r="Q619" s="5">
        <v>26.7</v>
      </c>
      <c r="R619" s="5">
        <f t="shared" ref="R619:R628" si="48">Q619-O619</f>
        <v>-0.60000000000000142</v>
      </c>
      <c r="AF619" s="5">
        <v>26</v>
      </c>
      <c r="AG619" s="5">
        <v>97</v>
      </c>
      <c r="AT619" s="5">
        <v>214</v>
      </c>
      <c r="AU619" s="5">
        <v>285</v>
      </c>
      <c r="BH619" s="4" t="s">
        <v>66</v>
      </c>
    </row>
    <row r="620" spans="1:60" x14ac:dyDescent="0.2">
      <c r="A620" s="4" t="s">
        <v>777</v>
      </c>
      <c r="B620" s="5">
        <v>2325</v>
      </c>
      <c r="C620" s="5">
        <v>2325</v>
      </c>
      <c r="D620" s="4" t="s">
        <v>382</v>
      </c>
      <c r="E620" s="4" t="s">
        <v>62</v>
      </c>
      <c r="F620" s="4" t="s">
        <v>63</v>
      </c>
      <c r="G620" s="4" t="s">
        <v>131</v>
      </c>
      <c r="H620" s="5">
        <v>26</v>
      </c>
      <c r="I620" s="4" t="s">
        <v>65</v>
      </c>
      <c r="J620" s="5">
        <v>342</v>
      </c>
      <c r="K620" s="6">
        <v>42185</v>
      </c>
      <c r="L620" s="6">
        <v>42311</v>
      </c>
      <c r="M620" s="6">
        <v>42527</v>
      </c>
      <c r="N620" s="7">
        <f t="shared" si="46"/>
        <v>126</v>
      </c>
      <c r="O620" s="5">
        <v>29.6</v>
      </c>
      <c r="P620" s="5">
        <v>30.1</v>
      </c>
      <c r="Q620" s="5">
        <v>31.5</v>
      </c>
      <c r="R620" s="5">
        <f t="shared" si="48"/>
        <v>1.8999999999999986</v>
      </c>
      <c r="S620" s="5">
        <v>35.6</v>
      </c>
      <c r="T620" s="5">
        <v>60.2</v>
      </c>
      <c r="AF620" s="5">
        <v>38</v>
      </c>
      <c r="AG620" s="5">
        <v>106</v>
      </c>
      <c r="AH620" s="5">
        <v>183</v>
      </c>
      <c r="AI620" s="5">
        <v>239</v>
      </c>
      <c r="AT620" s="5">
        <v>164</v>
      </c>
      <c r="AU620" s="5">
        <v>232</v>
      </c>
      <c r="AV620" s="5">
        <v>309</v>
      </c>
      <c r="AW620" s="5">
        <v>365</v>
      </c>
    </row>
    <row r="621" spans="1:60" x14ac:dyDescent="0.2">
      <c r="A621" s="9" t="s">
        <v>778</v>
      </c>
      <c r="B621" s="10">
        <v>2421</v>
      </c>
      <c r="C621" s="10">
        <v>2421</v>
      </c>
      <c r="D621" s="9" t="s">
        <v>221</v>
      </c>
      <c r="E621" s="9" t="s">
        <v>62</v>
      </c>
      <c r="F621" s="9" t="s">
        <v>63</v>
      </c>
      <c r="G621" s="9" t="s">
        <v>101</v>
      </c>
      <c r="H621" s="10">
        <v>180</v>
      </c>
      <c r="I621" s="9" t="s">
        <v>65</v>
      </c>
      <c r="J621" s="10">
        <v>340</v>
      </c>
      <c r="K621" s="11">
        <v>42229</v>
      </c>
      <c r="L621" s="11">
        <v>42314</v>
      </c>
      <c r="M621" s="11">
        <v>42569</v>
      </c>
      <c r="N621" s="12">
        <f t="shared" si="46"/>
        <v>85</v>
      </c>
      <c r="O621" s="10">
        <v>24.5</v>
      </c>
      <c r="P621" s="10">
        <v>26.4</v>
      </c>
      <c r="Q621" s="10">
        <v>40.6</v>
      </c>
      <c r="R621" s="10">
        <f t="shared" si="48"/>
        <v>16.100000000000001</v>
      </c>
      <c r="S621" s="10">
        <v>57.3</v>
      </c>
      <c r="T621" s="10">
        <v>55.5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10">
        <v>34</v>
      </c>
      <c r="AG621" s="10">
        <v>103</v>
      </c>
      <c r="AH621" s="10">
        <v>180</v>
      </c>
      <c r="AI621" s="10">
        <v>236</v>
      </c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10">
        <v>119</v>
      </c>
      <c r="AU621" s="10">
        <v>188</v>
      </c>
      <c r="AV621" s="10">
        <v>265</v>
      </c>
      <c r="AW621" s="10">
        <v>321</v>
      </c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</row>
    <row r="622" spans="1:60" x14ac:dyDescent="0.2">
      <c r="A622" s="4" t="s">
        <v>779</v>
      </c>
      <c r="B622" s="5">
        <v>2184</v>
      </c>
      <c r="C622" s="5">
        <v>2184</v>
      </c>
      <c r="D622" s="4" t="s">
        <v>203</v>
      </c>
      <c r="E622" s="4" t="s">
        <v>62</v>
      </c>
      <c r="F622" s="4" t="s">
        <v>63</v>
      </c>
      <c r="G622" s="4" t="s">
        <v>131</v>
      </c>
      <c r="I622" s="4" t="s">
        <v>75</v>
      </c>
      <c r="J622" s="10">
        <v>338</v>
      </c>
      <c r="K622" s="6">
        <v>41959</v>
      </c>
      <c r="L622" s="6">
        <v>42076</v>
      </c>
      <c r="M622" s="6">
        <v>42297</v>
      </c>
      <c r="N622" s="7">
        <f t="shared" si="46"/>
        <v>117</v>
      </c>
      <c r="O622" s="5">
        <v>21</v>
      </c>
      <c r="P622" s="5">
        <v>23.2</v>
      </c>
      <c r="Q622" s="5">
        <v>24.4</v>
      </c>
      <c r="R622" s="5">
        <f t="shared" si="48"/>
        <v>3.3999999999999986</v>
      </c>
      <c r="S622" s="5">
        <v>29.3</v>
      </c>
      <c r="AF622" s="5">
        <v>61</v>
      </c>
      <c r="AG622" s="5">
        <v>123</v>
      </c>
      <c r="AH622" s="5">
        <v>207</v>
      </c>
      <c r="AT622" s="5">
        <v>178</v>
      </c>
      <c r="AU622" s="5">
        <v>240</v>
      </c>
      <c r="AV622" s="5">
        <v>324</v>
      </c>
    </row>
    <row r="623" spans="1:60" x14ac:dyDescent="0.2">
      <c r="A623" s="4" t="s">
        <v>780</v>
      </c>
      <c r="B623" s="5">
        <v>1010</v>
      </c>
      <c r="C623" s="5">
        <v>1010</v>
      </c>
      <c r="D623" s="4" t="s">
        <v>153</v>
      </c>
      <c r="E623" s="4" t="s">
        <v>62</v>
      </c>
      <c r="F623" s="4" t="s">
        <v>63</v>
      </c>
      <c r="G623" s="4" t="s">
        <v>90</v>
      </c>
      <c r="H623" s="5">
        <v>149</v>
      </c>
      <c r="I623" s="4" t="s">
        <v>65</v>
      </c>
      <c r="J623" s="5">
        <v>337</v>
      </c>
      <c r="K623" s="6">
        <v>41276</v>
      </c>
      <c r="L623" s="6">
        <v>41494</v>
      </c>
      <c r="M623" s="6">
        <v>41613</v>
      </c>
      <c r="N623" s="7">
        <f t="shared" si="46"/>
        <v>218</v>
      </c>
      <c r="O623" s="5">
        <v>34.5</v>
      </c>
      <c r="P623" s="5">
        <v>31.7</v>
      </c>
      <c r="Q623" s="5">
        <v>29.9</v>
      </c>
      <c r="R623" s="5">
        <f t="shared" si="48"/>
        <v>-4.6000000000000014</v>
      </c>
      <c r="AF623" s="5">
        <v>55</v>
      </c>
      <c r="AG623" s="5">
        <v>95</v>
      </c>
      <c r="AT623" s="5">
        <v>273</v>
      </c>
      <c r="AU623" s="5">
        <v>313</v>
      </c>
      <c r="BH623" s="4" t="s">
        <v>66</v>
      </c>
    </row>
    <row r="624" spans="1:60" x14ac:dyDescent="0.2">
      <c r="A624" s="4" t="s">
        <v>781</v>
      </c>
      <c r="B624" s="5">
        <v>2272</v>
      </c>
      <c r="C624" s="5">
        <v>2272</v>
      </c>
      <c r="D624" s="4" t="s">
        <v>480</v>
      </c>
      <c r="E624" s="4" t="s">
        <v>62</v>
      </c>
      <c r="F624" s="4" t="s">
        <v>63</v>
      </c>
      <c r="G624" s="4" t="s">
        <v>81</v>
      </c>
      <c r="H624" s="5">
        <v>34</v>
      </c>
      <c r="I624" s="4" t="s">
        <v>65</v>
      </c>
      <c r="J624" s="5">
        <v>330</v>
      </c>
      <c r="K624" s="6">
        <v>42095</v>
      </c>
      <c r="L624" s="6">
        <v>42221</v>
      </c>
      <c r="M624" s="6">
        <v>42425</v>
      </c>
      <c r="N624" s="7">
        <f t="shared" si="46"/>
        <v>126</v>
      </c>
      <c r="O624" s="5">
        <v>23.5</v>
      </c>
      <c r="P624" s="5">
        <v>26</v>
      </c>
      <c r="Q624" s="5">
        <v>27.4</v>
      </c>
      <c r="R624" s="5">
        <f t="shared" si="48"/>
        <v>3.8999999999999986</v>
      </c>
      <c r="S624" s="5">
        <v>30.3</v>
      </c>
      <c r="AF624" s="5">
        <v>62</v>
      </c>
      <c r="AG624" s="5">
        <v>128</v>
      </c>
      <c r="AH624" s="5">
        <v>196</v>
      </c>
      <c r="AT624" s="5">
        <v>188</v>
      </c>
      <c r="AU624" s="5">
        <v>254</v>
      </c>
      <c r="AV624" s="5">
        <v>322</v>
      </c>
      <c r="BH624" s="4" t="s">
        <v>119</v>
      </c>
    </row>
    <row r="625" spans="1:60" x14ac:dyDescent="0.2">
      <c r="A625" s="4" t="s">
        <v>782</v>
      </c>
      <c r="B625" s="5">
        <v>1559</v>
      </c>
      <c r="C625" s="5">
        <v>1559</v>
      </c>
      <c r="D625" s="4" t="s">
        <v>495</v>
      </c>
      <c r="E625" s="4" t="s">
        <v>62</v>
      </c>
      <c r="F625" s="4" t="s">
        <v>63</v>
      </c>
      <c r="G625" s="4" t="s">
        <v>360</v>
      </c>
      <c r="H625" s="5">
        <v>49</v>
      </c>
      <c r="I625" s="4" t="s">
        <v>65</v>
      </c>
      <c r="J625" s="5">
        <v>327</v>
      </c>
      <c r="K625" s="6">
        <v>41660</v>
      </c>
      <c r="L625" s="6">
        <v>41740</v>
      </c>
      <c r="M625" s="6">
        <v>41987</v>
      </c>
      <c r="N625" s="7">
        <f t="shared" si="46"/>
        <v>80</v>
      </c>
      <c r="O625" s="5">
        <v>18</v>
      </c>
      <c r="P625" s="5">
        <v>19.600000000000001</v>
      </c>
      <c r="Q625" s="5">
        <v>20.7</v>
      </c>
      <c r="R625" s="5">
        <f t="shared" si="48"/>
        <v>2.6999999999999993</v>
      </c>
      <c r="S625" s="5">
        <v>21.3</v>
      </c>
      <c r="T625" s="5">
        <v>23.2</v>
      </c>
      <c r="AF625" s="5">
        <v>33</v>
      </c>
      <c r="AG625" s="5">
        <v>104</v>
      </c>
      <c r="AH625" s="5">
        <v>151</v>
      </c>
      <c r="AI625" s="5">
        <v>213</v>
      </c>
      <c r="AT625" s="5">
        <v>113</v>
      </c>
      <c r="AU625" s="5">
        <v>184</v>
      </c>
      <c r="AV625" s="5">
        <v>231</v>
      </c>
      <c r="AW625" s="5">
        <v>293</v>
      </c>
      <c r="BH625" s="4" t="s">
        <v>66</v>
      </c>
    </row>
    <row r="626" spans="1:60" x14ac:dyDescent="0.2">
      <c r="A626" s="4" t="s">
        <v>783</v>
      </c>
      <c r="B626" s="5">
        <v>2120</v>
      </c>
      <c r="C626" s="5">
        <v>2120</v>
      </c>
      <c r="D626" s="4" t="s">
        <v>480</v>
      </c>
      <c r="E626" s="4" t="s">
        <v>62</v>
      </c>
      <c r="F626" s="4" t="s">
        <v>63</v>
      </c>
      <c r="G626" s="4" t="s">
        <v>81</v>
      </c>
      <c r="H626" s="5">
        <v>32</v>
      </c>
      <c r="I626" s="4" t="s">
        <v>65</v>
      </c>
      <c r="J626" s="5">
        <v>325</v>
      </c>
      <c r="K626" s="6">
        <v>41935</v>
      </c>
      <c r="L626" s="6">
        <v>42041</v>
      </c>
      <c r="M626" s="6">
        <v>42260</v>
      </c>
      <c r="N626" s="7">
        <f t="shared" si="46"/>
        <v>106</v>
      </c>
      <c r="O626" s="5">
        <v>22.2</v>
      </c>
      <c r="P626" s="5">
        <v>23.5</v>
      </c>
      <c r="Q626" s="5">
        <v>27.7</v>
      </c>
      <c r="R626" s="5">
        <f t="shared" si="48"/>
        <v>5.5</v>
      </c>
      <c r="S626" s="5">
        <v>29.4</v>
      </c>
      <c r="AF626" s="5">
        <v>33</v>
      </c>
      <c r="AG626" s="5">
        <v>96</v>
      </c>
      <c r="AH626" s="5">
        <v>158</v>
      </c>
      <c r="AT626" s="5">
        <v>139</v>
      </c>
      <c r="AU626" s="5">
        <v>202</v>
      </c>
      <c r="AV626" s="5">
        <v>264</v>
      </c>
    </row>
    <row r="627" spans="1:60" x14ac:dyDescent="0.2">
      <c r="A627" s="4" t="s">
        <v>784</v>
      </c>
      <c r="B627" s="5">
        <v>2444</v>
      </c>
      <c r="C627" s="5">
        <v>2444</v>
      </c>
      <c r="D627" s="4" t="s">
        <v>613</v>
      </c>
      <c r="E627" s="4" t="s">
        <v>62</v>
      </c>
      <c r="F627" s="4" t="s">
        <v>63</v>
      </c>
      <c r="G627" s="4" t="s">
        <v>101</v>
      </c>
      <c r="H627" s="5">
        <v>72</v>
      </c>
      <c r="I627" s="4" t="s">
        <v>65</v>
      </c>
      <c r="J627" s="5">
        <v>324</v>
      </c>
      <c r="K627" s="6">
        <v>42256</v>
      </c>
      <c r="L627" s="6">
        <v>42314</v>
      </c>
      <c r="M627" s="6">
        <v>42580</v>
      </c>
      <c r="N627" s="7">
        <f t="shared" si="46"/>
        <v>58</v>
      </c>
      <c r="O627" s="5">
        <v>13.8</v>
      </c>
      <c r="P627" s="5">
        <v>17.399999999999999</v>
      </c>
      <c r="Q627" s="5">
        <v>21</v>
      </c>
      <c r="R627" s="5">
        <f t="shared" si="48"/>
        <v>7.1999999999999993</v>
      </c>
      <c r="S627" s="5">
        <v>21.5</v>
      </c>
      <c r="T627" s="5">
        <v>22.2</v>
      </c>
      <c r="AF627" s="5">
        <v>34</v>
      </c>
      <c r="AG627" s="5">
        <v>103</v>
      </c>
      <c r="AH627" s="5">
        <v>180</v>
      </c>
      <c r="AI627" s="5">
        <v>236</v>
      </c>
      <c r="AT627" s="5">
        <v>92</v>
      </c>
      <c r="AU627" s="5">
        <v>161</v>
      </c>
      <c r="AV627" s="5">
        <v>238</v>
      </c>
      <c r="AW627" s="5">
        <v>294</v>
      </c>
    </row>
    <row r="628" spans="1:60" x14ac:dyDescent="0.2">
      <c r="A628" s="4" t="s">
        <v>785</v>
      </c>
      <c r="B628" s="5">
        <v>2172</v>
      </c>
      <c r="C628" s="5">
        <v>2172</v>
      </c>
      <c r="D628" s="4" t="s">
        <v>139</v>
      </c>
      <c r="E628" s="4" t="s">
        <v>62</v>
      </c>
      <c r="F628" s="4" t="s">
        <v>63</v>
      </c>
      <c r="G628" s="4" t="s">
        <v>69</v>
      </c>
      <c r="H628" s="5">
        <v>108</v>
      </c>
      <c r="I628" s="4" t="s">
        <v>65</v>
      </c>
      <c r="J628" s="5">
        <v>323</v>
      </c>
      <c r="K628" s="6">
        <v>42017</v>
      </c>
      <c r="L628" s="6">
        <v>42076</v>
      </c>
      <c r="M628" s="6">
        <v>42340</v>
      </c>
      <c r="N628" s="7">
        <f t="shared" si="46"/>
        <v>59</v>
      </c>
      <c r="O628" s="5">
        <v>20</v>
      </c>
      <c r="P628" s="5">
        <v>23.5</v>
      </c>
      <c r="Q628" s="5">
        <v>28.4</v>
      </c>
      <c r="R628" s="5">
        <f t="shared" si="48"/>
        <v>8.3999999999999986</v>
      </c>
      <c r="S628" s="5">
        <v>21.8</v>
      </c>
      <c r="AF628" s="5">
        <v>61</v>
      </c>
      <c r="AG628" s="5">
        <v>123</v>
      </c>
      <c r="AH628" s="5">
        <v>207</v>
      </c>
      <c r="AT628" s="5">
        <v>120</v>
      </c>
      <c r="AU628" s="5">
        <v>182</v>
      </c>
      <c r="AV628" s="5">
        <v>266</v>
      </c>
    </row>
    <row r="629" spans="1:60" x14ac:dyDescent="0.2">
      <c r="A629" s="4" t="s">
        <v>786</v>
      </c>
      <c r="B629" s="5">
        <v>2652</v>
      </c>
      <c r="C629" s="5">
        <v>2652</v>
      </c>
      <c r="D629" s="4" t="s">
        <v>203</v>
      </c>
      <c r="E629" s="4" t="s">
        <v>62</v>
      </c>
      <c r="F629" s="4" t="s">
        <v>63</v>
      </c>
      <c r="I629" s="4" t="s">
        <v>65</v>
      </c>
      <c r="J629" s="5">
        <v>323</v>
      </c>
      <c r="K629" s="6">
        <v>42468</v>
      </c>
      <c r="L629" s="6">
        <v>42717</v>
      </c>
      <c r="M629" s="6">
        <v>42791</v>
      </c>
      <c r="N629" s="7">
        <f t="shared" si="46"/>
        <v>249</v>
      </c>
      <c r="O629" s="5">
        <v>23.9</v>
      </c>
      <c r="P629" s="5">
        <v>26.6</v>
      </c>
      <c r="R629" s="5"/>
      <c r="AF629" s="5">
        <v>43</v>
      </c>
      <c r="AT629" s="5">
        <v>292</v>
      </c>
    </row>
    <row r="630" spans="1:60" x14ac:dyDescent="0.2">
      <c r="A630" s="4" t="s">
        <v>787</v>
      </c>
      <c r="B630" s="5">
        <v>2203</v>
      </c>
      <c r="C630" s="5">
        <v>2203</v>
      </c>
      <c r="D630" s="4" t="s">
        <v>323</v>
      </c>
      <c r="E630" s="4" t="s">
        <v>62</v>
      </c>
      <c r="F630" s="4" t="s">
        <v>63</v>
      </c>
      <c r="G630" s="4" t="s">
        <v>74</v>
      </c>
      <c r="H630" s="5">
        <v>10</v>
      </c>
      <c r="I630" s="4" t="s">
        <v>65</v>
      </c>
      <c r="J630" s="5">
        <v>322</v>
      </c>
      <c r="K630" s="6">
        <v>42166</v>
      </c>
      <c r="L630" s="6">
        <v>42221</v>
      </c>
      <c r="M630" s="6">
        <v>42488</v>
      </c>
      <c r="N630" s="7">
        <f t="shared" si="46"/>
        <v>55</v>
      </c>
      <c r="O630" s="5">
        <v>23.7</v>
      </c>
      <c r="P630" s="5">
        <v>26.8</v>
      </c>
      <c r="Q630" s="5">
        <v>28.7</v>
      </c>
      <c r="R630" s="5">
        <f t="shared" ref="R630:R642" si="49">Q630-O630</f>
        <v>5</v>
      </c>
      <c r="S630" s="5">
        <v>29.5</v>
      </c>
      <c r="AF630" s="5">
        <v>62</v>
      </c>
      <c r="AG630" s="5">
        <v>128</v>
      </c>
      <c r="AH630" s="5">
        <v>196</v>
      </c>
      <c r="AT630" s="5">
        <v>117</v>
      </c>
      <c r="AU630" s="5">
        <v>183</v>
      </c>
      <c r="AV630" s="5">
        <v>251</v>
      </c>
    </row>
    <row r="631" spans="1:60" x14ac:dyDescent="0.2">
      <c r="A631" s="4" t="s">
        <v>788</v>
      </c>
      <c r="B631" s="5">
        <v>310</v>
      </c>
      <c r="C631" s="5">
        <v>310</v>
      </c>
      <c r="D631" s="4" t="s">
        <v>414</v>
      </c>
      <c r="E631" s="4" t="s">
        <v>62</v>
      </c>
      <c r="F631" s="4" t="s">
        <v>63</v>
      </c>
      <c r="G631" s="4" t="s">
        <v>69</v>
      </c>
      <c r="H631" s="5">
        <v>40</v>
      </c>
      <c r="I631" s="4" t="s">
        <v>65</v>
      </c>
      <c r="J631" s="5">
        <v>320</v>
      </c>
      <c r="K631" s="6">
        <v>40836</v>
      </c>
      <c r="L631" s="6">
        <v>40952</v>
      </c>
      <c r="M631" s="6">
        <v>41156</v>
      </c>
      <c r="N631" s="7">
        <f t="shared" si="46"/>
        <v>116</v>
      </c>
      <c r="O631" s="5">
        <v>19.100000000000001</v>
      </c>
      <c r="P631" s="5">
        <v>19.5</v>
      </c>
      <c r="Q631" s="5">
        <v>21</v>
      </c>
      <c r="R631" s="5">
        <f t="shared" si="49"/>
        <v>1.8999999999999986</v>
      </c>
      <c r="S631" s="5">
        <v>21.5</v>
      </c>
      <c r="AF631" s="5">
        <v>42</v>
      </c>
      <c r="AG631" s="5">
        <v>121</v>
      </c>
      <c r="AH631" s="5">
        <v>200</v>
      </c>
      <c r="AT631" s="5">
        <v>158</v>
      </c>
      <c r="AU631" s="5">
        <v>237</v>
      </c>
      <c r="AV631" s="5">
        <v>316</v>
      </c>
      <c r="BH631" s="4" t="s">
        <v>66</v>
      </c>
    </row>
    <row r="632" spans="1:60" x14ac:dyDescent="0.2">
      <c r="A632" s="4" t="s">
        <v>789</v>
      </c>
      <c r="B632" s="5">
        <v>2565</v>
      </c>
      <c r="C632" s="5">
        <v>2565</v>
      </c>
      <c r="D632" s="4" t="s">
        <v>258</v>
      </c>
      <c r="E632" s="4" t="s">
        <v>62</v>
      </c>
      <c r="F632" s="4" t="s">
        <v>63</v>
      </c>
      <c r="G632" s="4" t="s">
        <v>101</v>
      </c>
      <c r="H632" s="5">
        <v>187</v>
      </c>
      <c r="I632" s="4" t="s">
        <v>75</v>
      </c>
      <c r="J632" s="10">
        <v>318</v>
      </c>
      <c r="K632" s="6">
        <v>42379</v>
      </c>
      <c r="L632" s="6">
        <v>42412</v>
      </c>
      <c r="M632" s="6">
        <v>42697</v>
      </c>
      <c r="N632" s="7">
        <f t="shared" si="46"/>
        <v>33</v>
      </c>
      <c r="O632" s="5">
        <v>9.4</v>
      </c>
      <c r="P632" s="5">
        <v>12.1</v>
      </c>
      <c r="Q632" s="5">
        <v>22.6</v>
      </c>
      <c r="R632" s="5">
        <f t="shared" si="49"/>
        <v>13.200000000000001</v>
      </c>
      <c r="S632" s="5">
        <v>22.5</v>
      </c>
      <c r="T632" s="5">
        <v>25</v>
      </c>
      <c r="U632" s="5">
        <v>35.4</v>
      </c>
      <c r="AF632" s="5">
        <v>5</v>
      </c>
      <c r="AG632" s="5">
        <v>82</v>
      </c>
      <c r="AH632" s="5">
        <v>138</v>
      </c>
      <c r="AI632" s="5">
        <v>210</v>
      </c>
      <c r="AJ632" s="5">
        <v>284</v>
      </c>
      <c r="AT632" s="5">
        <v>38</v>
      </c>
      <c r="AU632" s="5">
        <v>115</v>
      </c>
      <c r="AV632" s="5">
        <v>171</v>
      </c>
      <c r="AW632" s="5">
        <v>243</v>
      </c>
      <c r="AX632" s="5">
        <v>317</v>
      </c>
    </row>
    <row r="633" spans="1:60" x14ac:dyDescent="0.2">
      <c r="A633" s="4" t="s">
        <v>790</v>
      </c>
      <c r="B633" s="5">
        <v>1852</v>
      </c>
      <c r="C633" s="5">
        <v>1852</v>
      </c>
      <c r="D633" s="4" t="s">
        <v>219</v>
      </c>
      <c r="E633" s="4" t="s">
        <v>62</v>
      </c>
      <c r="F633" s="4" t="s">
        <v>63</v>
      </c>
      <c r="G633" s="4" t="s">
        <v>90</v>
      </c>
      <c r="H633" s="5">
        <v>54</v>
      </c>
      <c r="I633" s="4" t="s">
        <v>75</v>
      </c>
      <c r="J633" s="10">
        <v>308</v>
      </c>
      <c r="K633" s="6">
        <v>41829</v>
      </c>
      <c r="L633" s="6">
        <v>41934</v>
      </c>
      <c r="M633" s="6">
        <v>42137</v>
      </c>
      <c r="N633" s="7">
        <f t="shared" si="46"/>
        <v>105</v>
      </c>
      <c r="O633" s="5">
        <v>23.6</v>
      </c>
      <c r="P633" s="5">
        <v>25</v>
      </c>
      <c r="Q633" s="5">
        <v>31.5</v>
      </c>
      <c r="R633" s="5">
        <f t="shared" si="49"/>
        <v>7.8999999999999986</v>
      </c>
      <c r="S633" s="5">
        <v>27.9</v>
      </c>
      <c r="T633" s="5">
        <v>25.2</v>
      </c>
      <c r="AF633" s="5">
        <v>19</v>
      </c>
      <c r="AG633" s="5">
        <v>84</v>
      </c>
      <c r="AH633" s="5">
        <v>140</v>
      </c>
      <c r="AI633" s="5">
        <v>203</v>
      </c>
      <c r="AT633" s="5">
        <v>124</v>
      </c>
      <c r="AU633" s="5">
        <v>189</v>
      </c>
      <c r="AV633" s="5">
        <v>245</v>
      </c>
      <c r="AW633" s="5">
        <v>308</v>
      </c>
      <c r="BH633" s="4" t="s">
        <v>66</v>
      </c>
    </row>
    <row r="634" spans="1:60" x14ac:dyDescent="0.2">
      <c r="A634" s="4" t="s">
        <v>791</v>
      </c>
      <c r="B634" s="5">
        <v>2670</v>
      </c>
      <c r="C634" s="5">
        <v>2670</v>
      </c>
      <c r="D634" s="4" t="s">
        <v>382</v>
      </c>
      <c r="E634" s="4" t="s">
        <v>62</v>
      </c>
      <c r="F634" s="4" t="s">
        <v>63</v>
      </c>
      <c r="H634" s="5">
        <v>34</v>
      </c>
      <c r="I634" s="4" t="s">
        <v>65</v>
      </c>
      <c r="J634" s="5">
        <v>308</v>
      </c>
      <c r="K634" s="6">
        <v>42704</v>
      </c>
      <c r="L634" s="6">
        <v>42790</v>
      </c>
      <c r="M634" s="6">
        <v>43012</v>
      </c>
      <c r="N634" s="7">
        <f t="shared" si="46"/>
        <v>86</v>
      </c>
      <c r="O634" s="5">
        <v>21.7</v>
      </c>
      <c r="P634" s="5">
        <v>24.4</v>
      </c>
      <c r="Q634" s="5">
        <v>25.4</v>
      </c>
      <c r="R634" s="5">
        <f t="shared" si="49"/>
        <v>3.6999999999999993</v>
      </c>
      <c r="S634" s="5">
        <v>30.1</v>
      </c>
      <c r="AF634" s="5">
        <v>20</v>
      </c>
      <c r="AG634" s="5">
        <v>81</v>
      </c>
      <c r="AH634" s="5">
        <v>159</v>
      </c>
      <c r="AT634" s="5">
        <v>106</v>
      </c>
      <c r="AU634" s="5">
        <v>167</v>
      </c>
      <c r="AV634" s="5">
        <v>245</v>
      </c>
    </row>
    <row r="635" spans="1:60" x14ac:dyDescent="0.2">
      <c r="A635" s="4" t="s">
        <v>792</v>
      </c>
      <c r="B635" s="5">
        <v>2368</v>
      </c>
      <c r="C635" s="5">
        <v>2368</v>
      </c>
      <c r="D635" s="4" t="s">
        <v>155</v>
      </c>
      <c r="E635" s="4" t="s">
        <v>62</v>
      </c>
      <c r="F635" s="4" t="s">
        <v>63</v>
      </c>
      <c r="G635" s="4" t="s">
        <v>74</v>
      </c>
      <c r="H635" s="5">
        <v>22</v>
      </c>
      <c r="I635" s="4" t="s">
        <v>65</v>
      </c>
      <c r="J635" s="5">
        <v>307</v>
      </c>
      <c r="K635" s="6">
        <v>42220</v>
      </c>
      <c r="L635" s="6">
        <v>42311</v>
      </c>
      <c r="M635" s="6">
        <v>42527</v>
      </c>
      <c r="N635" s="7">
        <f t="shared" si="46"/>
        <v>91</v>
      </c>
      <c r="O635" s="5">
        <v>30.7</v>
      </c>
      <c r="P635" s="5">
        <v>31.1</v>
      </c>
      <c r="Q635" s="5">
        <v>35.700000000000003</v>
      </c>
      <c r="R635" s="5">
        <f t="shared" si="49"/>
        <v>5.0000000000000036</v>
      </c>
      <c r="S635" s="5">
        <v>40.700000000000003</v>
      </c>
      <c r="AF635" s="5">
        <v>38</v>
      </c>
      <c r="AG635" s="5">
        <v>106</v>
      </c>
      <c r="AH635" s="5">
        <v>183</v>
      </c>
      <c r="AT635" s="5">
        <v>129</v>
      </c>
      <c r="AU635" s="5">
        <v>197</v>
      </c>
      <c r="AV635" s="5">
        <v>274</v>
      </c>
    </row>
    <row r="636" spans="1:60" x14ac:dyDescent="0.2">
      <c r="A636" s="4" t="s">
        <v>793</v>
      </c>
      <c r="B636" s="5">
        <v>2140</v>
      </c>
      <c r="C636" s="5">
        <v>2140</v>
      </c>
      <c r="D636" s="4" t="s">
        <v>174</v>
      </c>
      <c r="E636" s="4" t="s">
        <v>62</v>
      </c>
      <c r="F636" s="4" t="s">
        <v>794</v>
      </c>
      <c r="G636" s="4" t="s">
        <v>131</v>
      </c>
      <c r="H636" s="5">
        <v>47</v>
      </c>
      <c r="I636" s="4" t="s">
        <v>65</v>
      </c>
      <c r="J636" s="5">
        <v>306</v>
      </c>
      <c r="K636" s="6">
        <v>42007</v>
      </c>
      <c r="L636" s="6">
        <v>42076</v>
      </c>
      <c r="M636" s="6">
        <v>42313</v>
      </c>
      <c r="N636" s="7">
        <f t="shared" si="46"/>
        <v>69</v>
      </c>
      <c r="O636" s="5">
        <v>27.7</v>
      </c>
      <c r="P636" s="5">
        <v>31.4</v>
      </c>
      <c r="Q636" s="5">
        <v>34.1</v>
      </c>
      <c r="R636" s="5">
        <f t="shared" si="49"/>
        <v>6.4000000000000021</v>
      </c>
      <c r="S636" s="5">
        <v>33.700000000000003</v>
      </c>
      <c r="AJ636" s="5">
        <v>61</v>
      </c>
      <c r="AK636" s="5">
        <v>123</v>
      </c>
      <c r="AL636" s="5">
        <v>207</v>
      </c>
      <c r="BA636" s="5">
        <v>130</v>
      </c>
      <c r="BB636" s="5">
        <v>192</v>
      </c>
      <c r="BC636" s="5">
        <v>276</v>
      </c>
    </row>
    <row r="637" spans="1:60" x14ac:dyDescent="0.2">
      <c r="A637" s="4" t="s">
        <v>795</v>
      </c>
      <c r="B637" s="5">
        <v>715</v>
      </c>
      <c r="C637" s="5">
        <v>715</v>
      </c>
      <c r="D637" s="4" t="s">
        <v>235</v>
      </c>
      <c r="E637" s="4" t="s">
        <v>62</v>
      </c>
      <c r="F637" s="4" t="s">
        <v>63</v>
      </c>
      <c r="G637" s="4" t="s">
        <v>74</v>
      </c>
      <c r="H637" s="5">
        <v>29</v>
      </c>
      <c r="I637" s="4" t="s">
        <v>65</v>
      </c>
      <c r="J637" s="5">
        <v>303</v>
      </c>
      <c r="K637" s="6">
        <v>40993</v>
      </c>
      <c r="L637" s="6">
        <v>41110</v>
      </c>
      <c r="M637" s="6">
        <v>41296</v>
      </c>
      <c r="N637" s="7">
        <f t="shared" si="46"/>
        <v>117</v>
      </c>
      <c r="O637" s="5">
        <v>25</v>
      </c>
      <c r="P637" s="5">
        <v>28</v>
      </c>
      <c r="Q637" s="5">
        <v>21.9</v>
      </c>
      <c r="R637" s="5">
        <f t="shared" si="49"/>
        <v>-3.1000000000000014</v>
      </c>
      <c r="AF637" s="5">
        <v>26</v>
      </c>
      <c r="AG637" s="5">
        <v>97</v>
      </c>
      <c r="AT637" s="5">
        <v>143</v>
      </c>
      <c r="AU637" s="5">
        <v>214</v>
      </c>
      <c r="BH637" s="4" t="s">
        <v>66</v>
      </c>
    </row>
    <row r="638" spans="1:60" x14ac:dyDescent="0.2">
      <c r="A638" s="4" t="s">
        <v>796</v>
      </c>
      <c r="B638" s="5">
        <v>2451</v>
      </c>
      <c r="C638" s="5">
        <v>2451</v>
      </c>
      <c r="D638" s="4" t="s">
        <v>107</v>
      </c>
      <c r="E638" s="4" t="s">
        <v>62</v>
      </c>
      <c r="F638" s="4" t="s">
        <v>63</v>
      </c>
      <c r="G638" s="4" t="s">
        <v>74</v>
      </c>
      <c r="H638" s="5">
        <v>55</v>
      </c>
      <c r="I638" s="4" t="s">
        <v>65</v>
      </c>
      <c r="J638" s="10">
        <v>294</v>
      </c>
      <c r="K638" s="6">
        <v>42293</v>
      </c>
      <c r="L638" s="6">
        <v>42383</v>
      </c>
      <c r="M638" s="6">
        <v>42587</v>
      </c>
      <c r="N638" s="7">
        <f t="shared" si="46"/>
        <v>90</v>
      </c>
      <c r="O638" s="5">
        <v>19.600000000000001</v>
      </c>
      <c r="P638" s="5">
        <v>21.5</v>
      </c>
      <c r="Q638" s="5">
        <v>21.9</v>
      </c>
      <c r="R638" s="5">
        <f t="shared" si="49"/>
        <v>2.2999999999999972</v>
      </c>
      <c r="S638" s="5">
        <v>24.3</v>
      </c>
      <c r="AF638" s="5">
        <v>34</v>
      </c>
      <c r="AG638" s="5">
        <v>111</v>
      </c>
      <c r="AH638" s="5">
        <v>167</v>
      </c>
      <c r="AT638" s="5">
        <v>124</v>
      </c>
      <c r="AU638" s="5">
        <v>201</v>
      </c>
      <c r="AV638" s="5">
        <v>257</v>
      </c>
    </row>
    <row r="639" spans="1:60" x14ac:dyDescent="0.2">
      <c r="A639" s="4" t="s">
        <v>797</v>
      </c>
      <c r="B639" s="5">
        <v>2267</v>
      </c>
      <c r="C639" s="5">
        <v>2267</v>
      </c>
      <c r="D639" s="4" t="s">
        <v>480</v>
      </c>
      <c r="E639" s="4" t="s">
        <v>62</v>
      </c>
      <c r="F639" s="4" t="s">
        <v>63</v>
      </c>
      <c r="G639" s="4" t="s">
        <v>81</v>
      </c>
      <c r="H639" s="5">
        <v>34</v>
      </c>
      <c r="I639" s="4" t="s">
        <v>65</v>
      </c>
      <c r="J639" s="10">
        <v>293</v>
      </c>
      <c r="K639" s="6">
        <v>42091</v>
      </c>
      <c r="L639" s="6">
        <v>42221</v>
      </c>
      <c r="M639" s="6">
        <v>42384</v>
      </c>
      <c r="N639" s="7">
        <f t="shared" si="46"/>
        <v>130</v>
      </c>
      <c r="O639" s="5">
        <v>23.8</v>
      </c>
      <c r="P639" s="5">
        <v>27.4</v>
      </c>
      <c r="Q639" s="5">
        <v>29.3</v>
      </c>
      <c r="R639" s="5">
        <f t="shared" si="49"/>
        <v>5.5</v>
      </c>
      <c r="AF639" s="5">
        <v>62</v>
      </c>
      <c r="AG639" s="5">
        <v>128</v>
      </c>
      <c r="AT639" s="5">
        <v>192</v>
      </c>
      <c r="AU639" s="5">
        <v>258</v>
      </c>
    </row>
    <row r="640" spans="1:60" x14ac:dyDescent="0.2">
      <c r="A640" s="4" t="s">
        <v>798</v>
      </c>
      <c r="B640" s="5">
        <v>1934</v>
      </c>
      <c r="C640" s="5">
        <v>1734</v>
      </c>
      <c r="D640" s="4" t="s">
        <v>480</v>
      </c>
      <c r="E640" s="4" t="s">
        <v>62</v>
      </c>
      <c r="F640" s="4" t="s">
        <v>63</v>
      </c>
      <c r="G640" s="4" t="s">
        <v>64</v>
      </c>
      <c r="H640" s="5">
        <v>32</v>
      </c>
      <c r="I640" s="4" t="s">
        <v>75</v>
      </c>
      <c r="J640" s="10">
        <v>288</v>
      </c>
      <c r="K640" s="6">
        <v>41786</v>
      </c>
      <c r="L640" s="6">
        <v>41845</v>
      </c>
      <c r="M640" s="6">
        <v>42074</v>
      </c>
      <c r="N640" s="7">
        <f t="shared" si="46"/>
        <v>59</v>
      </c>
      <c r="O640" s="5">
        <v>18.100000000000001</v>
      </c>
      <c r="P640" s="5">
        <v>22.9</v>
      </c>
      <c r="Q640" s="5">
        <v>26</v>
      </c>
      <c r="R640" s="5">
        <f t="shared" si="49"/>
        <v>7.8999999999999986</v>
      </c>
      <c r="S640" s="5">
        <v>27.4</v>
      </c>
      <c r="T640" s="5">
        <v>43.7</v>
      </c>
      <c r="AF640" s="5">
        <v>46</v>
      </c>
      <c r="AG640" s="5">
        <v>108</v>
      </c>
      <c r="AH640" s="5">
        <v>173</v>
      </c>
      <c r="AI640" s="5">
        <v>229</v>
      </c>
      <c r="AT640" s="5">
        <v>105</v>
      </c>
      <c r="AU640" s="5">
        <v>167</v>
      </c>
      <c r="AV640" s="5">
        <v>232</v>
      </c>
      <c r="AW640" s="5">
        <v>288</v>
      </c>
      <c r="BH640" s="4" t="s">
        <v>66</v>
      </c>
    </row>
    <row r="641" spans="1:60" x14ac:dyDescent="0.2">
      <c r="A641" s="4" t="s">
        <v>799</v>
      </c>
      <c r="B641" s="5">
        <v>1475</v>
      </c>
      <c r="C641" s="5">
        <v>1475</v>
      </c>
      <c r="D641" s="4" t="s">
        <v>425</v>
      </c>
      <c r="E641" s="4" t="s">
        <v>62</v>
      </c>
      <c r="F641" s="4" t="s">
        <v>63</v>
      </c>
      <c r="G641" s="4" t="s">
        <v>64</v>
      </c>
      <c r="H641" s="5">
        <v>79</v>
      </c>
      <c r="I641" s="4" t="s">
        <v>65</v>
      </c>
      <c r="J641" s="10">
        <v>285</v>
      </c>
      <c r="K641" s="6">
        <v>41638</v>
      </c>
      <c r="L641" s="6">
        <v>41740</v>
      </c>
      <c r="M641" s="6">
        <v>41923</v>
      </c>
      <c r="N641" s="7">
        <f t="shared" si="46"/>
        <v>102</v>
      </c>
      <c r="O641" s="5">
        <v>18.3</v>
      </c>
      <c r="P641" s="5">
        <v>19.8</v>
      </c>
      <c r="Q641" s="5">
        <v>20.7</v>
      </c>
      <c r="R641" s="5">
        <f t="shared" si="49"/>
        <v>2.3999999999999986</v>
      </c>
      <c r="S641" s="5">
        <v>19</v>
      </c>
      <c r="AF641" s="5">
        <v>32</v>
      </c>
      <c r="AG641" s="5">
        <v>103</v>
      </c>
      <c r="AH641" s="5">
        <v>150</v>
      </c>
      <c r="AT641" s="5">
        <v>134</v>
      </c>
      <c r="AU641" s="5">
        <v>205</v>
      </c>
      <c r="AV641" s="5">
        <v>252</v>
      </c>
      <c r="BH641" s="4" t="s">
        <v>66</v>
      </c>
    </row>
    <row r="642" spans="1:60" x14ac:dyDescent="0.2">
      <c r="A642" s="4" t="s">
        <v>800</v>
      </c>
      <c r="B642" s="5">
        <v>2365</v>
      </c>
      <c r="C642" s="5">
        <v>2365</v>
      </c>
      <c r="D642" s="4" t="s">
        <v>406</v>
      </c>
      <c r="E642" s="4" t="s">
        <v>62</v>
      </c>
      <c r="F642" s="4" t="s">
        <v>63</v>
      </c>
      <c r="G642" s="4" t="s">
        <v>101</v>
      </c>
      <c r="H642" s="5">
        <v>25</v>
      </c>
      <c r="I642" s="4" t="s">
        <v>75</v>
      </c>
      <c r="J642" s="10">
        <v>285</v>
      </c>
      <c r="K642" s="6">
        <v>42216</v>
      </c>
      <c r="L642" s="6">
        <v>42311</v>
      </c>
      <c r="M642" s="6">
        <v>42501</v>
      </c>
      <c r="N642" s="7">
        <f t="shared" ref="N642:N705" si="50">L642-K642</f>
        <v>95</v>
      </c>
      <c r="O642" s="5">
        <v>23.2</v>
      </c>
      <c r="P642" s="5">
        <v>23.9</v>
      </c>
      <c r="Q642" s="5">
        <v>28.1</v>
      </c>
      <c r="R642" s="5">
        <f t="shared" si="49"/>
        <v>4.9000000000000021</v>
      </c>
      <c r="S642" s="5">
        <v>26.9</v>
      </c>
      <c r="AF642" s="5">
        <v>38</v>
      </c>
      <c r="AG642" s="5">
        <v>106</v>
      </c>
      <c r="AH642" s="5">
        <v>183</v>
      </c>
      <c r="AT642" s="5">
        <v>133</v>
      </c>
      <c r="AU642" s="5">
        <v>201</v>
      </c>
      <c r="AV642" s="5">
        <v>278</v>
      </c>
    </row>
    <row r="643" spans="1:60" x14ac:dyDescent="0.2">
      <c r="A643" s="4" t="s">
        <v>801</v>
      </c>
      <c r="B643" s="5">
        <v>738</v>
      </c>
      <c r="C643" s="5">
        <v>738</v>
      </c>
      <c r="D643" s="4" t="s">
        <v>112</v>
      </c>
      <c r="E643" s="4" t="s">
        <v>62</v>
      </c>
      <c r="F643" s="4" t="s">
        <v>63</v>
      </c>
      <c r="G643" s="4" t="s">
        <v>90</v>
      </c>
      <c r="H643" s="5">
        <v>41</v>
      </c>
      <c r="I643" s="4" t="s">
        <v>65</v>
      </c>
      <c r="J643" s="10">
        <v>279</v>
      </c>
      <c r="K643" s="6">
        <v>40875</v>
      </c>
      <c r="L643" s="6">
        <v>41110</v>
      </c>
      <c r="M643" s="6">
        <v>41154</v>
      </c>
      <c r="N643" s="7">
        <f t="shared" si="50"/>
        <v>235</v>
      </c>
      <c r="O643" s="5">
        <v>28.8</v>
      </c>
      <c r="P643" s="5">
        <v>28.4</v>
      </c>
      <c r="R643" s="5"/>
      <c r="AF643" s="5">
        <v>26</v>
      </c>
      <c r="AT643" s="5">
        <v>261</v>
      </c>
      <c r="BH643" s="4" t="s">
        <v>66</v>
      </c>
    </row>
    <row r="644" spans="1:60" x14ac:dyDescent="0.2">
      <c r="A644" s="4" t="s">
        <v>802</v>
      </c>
      <c r="B644" s="5">
        <v>2109</v>
      </c>
      <c r="C644" s="5">
        <v>2109</v>
      </c>
      <c r="D644" s="4" t="s">
        <v>495</v>
      </c>
      <c r="E644" s="4" t="s">
        <v>62</v>
      </c>
      <c r="F644" s="4" t="s">
        <v>63</v>
      </c>
      <c r="G644" s="4" t="s">
        <v>69</v>
      </c>
      <c r="H644" s="5">
        <v>50</v>
      </c>
      <c r="I644" s="4" t="s">
        <v>75</v>
      </c>
      <c r="J644" s="10">
        <v>278</v>
      </c>
      <c r="K644" s="6">
        <v>41859</v>
      </c>
      <c r="L644" s="6">
        <v>42041</v>
      </c>
      <c r="M644" s="6">
        <v>42137</v>
      </c>
      <c r="N644" s="7">
        <f t="shared" si="50"/>
        <v>182</v>
      </c>
      <c r="O644" s="5">
        <v>19.899999999999999</v>
      </c>
      <c r="P644" s="5">
        <v>21.8</v>
      </c>
      <c r="Q644" s="5">
        <v>20</v>
      </c>
      <c r="R644" s="5">
        <f>Q644-O644</f>
        <v>0.10000000000000142</v>
      </c>
      <c r="AF644" s="5">
        <v>33</v>
      </c>
      <c r="AG644" s="5">
        <v>96</v>
      </c>
      <c r="AT644" s="5">
        <v>215</v>
      </c>
      <c r="AU644" s="5">
        <v>278</v>
      </c>
      <c r="BH644" s="4" t="s">
        <v>66</v>
      </c>
    </row>
    <row r="645" spans="1:60" x14ac:dyDescent="0.2">
      <c r="A645" s="4" t="s">
        <v>803</v>
      </c>
      <c r="B645" s="5">
        <v>1550</v>
      </c>
      <c r="C645" s="5">
        <v>1550</v>
      </c>
      <c r="D645" s="4" t="s">
        <v>480</v>
      </c>
      <c r="E645" s="4" t="s">
        <v>62</v>
      </c>
      <c r="F645" s="4" t="s">
        <v>63</v>
      </c>
      <c r="G645" s="4" t="s">
        <v>64</v>
      </c>
      <c r="H645" s="5">
        <v>31</v>
      </c>
      <c r="I645" s="4" t="s">
        <v>65</v>
      </c>
      <c r="J645" s="10">
        <v>275</v>
      </c>
      <c r="K645" s="6">
        <v>41657</v>
      </c>
      <c r="L645" s="6">
        <v>41740</v>
      </c>
      <c r="M645" s="6">
        <v>41932</v>
      </c>
      <c r="N645" s="7">
        <f t="shared" si="50"/>
        <v>83</v>
      </c>
      <c r="O645" s="5">
        <v>19.100000000000001</v>
      </c>
      <c r="P645" s="5">
        <v>22.1</v>
      </c>
      <c r="Q645" s="5">
        <v>25.1</v>
      </c>
      <c r="R645" s="5">
        <f>Q645-O645</f>
        <v>6</v>
      </c>
      <c r="S645" s="5">
        <v>25.6</v>
      </c>
      <c r="AF645" s="5">
        <v>33</v>
      </c>
      <c r="AG645" s="5">
        <v>104</v>
      </c>
      <c r="AH645" s="5">
        <v>151</v>
      </c>
      <c r="AT645" s="5">
        <v>116</v>
      </c>
      <c r="AU645" s="5">
        <v>187</v>
      </c>
      <c r="AV645" s="5">
        <v>234</v>
      </c>
      <c r="BH645" s="4" t="s">
        <v>66</v>
      </c>
    </row>
    <row r="646" spans="1:60" x14ac:dyDescent="0.2">
      <c r="A646" s="4" t="s">
        <v>804</v>
      </c>
      <c r="B646" s="5">
        <v>580</v>
      </c>
      <c r="C646" s="5">
        <v>580</v>
      </c>
      <c r="D646" s="4" t="s">
        <v>219</v>
      </c>
      <c r="E646" s="4" t="s">
        <v>62</v>
      </c>
      <c r="F646" s="4" t="s">
        <v>63</v>
      </c>
      <c r="G646" s="4" t="s">
        <v>90</v>
      </c>
      <c r="H646" s="5">
        <v>44</v>
      </c>
      <c r="I646" s="4" t="s">
        <v>75</v>
      </c>
      <c r="J646" s="10">
        <v>274</v>
      </c>
      <c r="K646" s="6">
        <v>40900</v>
      </c>
      <c r="L646" s="6">
        <v>41110</v>
      </c>
      <c r="M646" s="6">
        <v>41174</v>
      </c>
      <c r="N646" s="7">
        <f t="shared" si="50"/>
        <v>210</v>
      </c>
      <c r="O646" s="5">
        <v>35</v>
      </c>
      <c r="P646" s="5">
        <v>40.700000000000003</v>
      </c>
      <c r="R646" s="5">
        <f>Q646-O646</f>
        <v>-35</v>
      </c>
      <c r="AF646" s="5">
        <v>26</v>
      </c>
      <c r="AT646" s="5">
        <v>236</v>
      </c>
      <c r="BH646" s="4" t="s">
        <v>66</v>
      </c>
    </row>
    <row r="647" spans="1:60" x14ac:dyDescent="0.2">
      <c r="A647" s="4" t="s">
        <v>805</v>
      </c>
      <c r="B647" s="5">
        <v>1549</v>
      </c>
      <c r="C647" s="5">
        <v>1549</v>
      </c>
      <c r="D647" s="4" t="s">
        <v>480</v>
      </c>
      <c r="E647" s="4" t="s">
        <v>62</v>
      </c>
      <c r="F647" s="4" t="s">
        <v>63</v>
      </c>
      <c r="G647" s="4" t="s">
        <v>64</v>
      </c>
      <c r="H647" s="5">
        <v>31</v>
      </c>
      <c r="I647" s="4" t="s">
        <v>65</v>
      </c>
      <c r="J647" s="10">
        <v>274</v>
      </c>
      <c r="K647" s="6">
        <v>41657</v>
      </c>
      <c r="L647" s="6">
        <v>41740</v>
      </c>
      <c r="M647" s="6">
        <v>41931</v>
      </c>
      <c r="N647" s="7">
        <f t="shared" si="50"/>
        <v>83</v>
      </c>
      <c r="O647" s="5">
        <v>21.3</v>
      </c>
      <c r="P647" s="5">
        <v>24.5</v>
      </c>
      <c r="Q647" s="5">
        <v>30.3</v>
      </c>
      <c r="R647" s="5">
        <f>Q647-O647</f>
        <v>9</v>
      </c>
      <c r="S647" s="5">
        <v>31.4</v>
      </c>
      <c r="AF647" s="5">
        <v>33</v>
      </c>
      <c r="AG647" s="5">
        <v>104</v>
      </c>
      <c r="AH647" s="5">
        <v>151</v>
      </c>
      <c r="AT647" s="5">
        <v>116</v>
      </c>
      <c r="AU647" s="5">
        <v>187</v>
      </c>
      <c r="AV647" s="5">
        <v>234</v>
      </c>
      <c r="BH647" s="4" t="s">
        <v>66</v>
      </c>
    </row>
    <row r="648" spans="1:60" x14ac:dyDescent="0.2">
      <c r="A648" s="4" t="s">
        <v>806</v>
      </c>
      <c r="B648" s="5">
        <v>681</v>
      </c>
      <c r="C648" s="5">
        <v>681</v>
      </c>
      <c r="D648" s="4" t="s">
        <v>159</v>
      </c>
      <c r="E648" s="4" t="s">
        <v>62</v>
      </c>
      <c r="F648" s="4" t="s">
        <v>63</v>
      </c>
      <c r="G648" s="4" t="s">
        <v>64</v>
      </c>
      <c r="H648" s="5">
        <v>62</v>
      </c>
      <c r="I648" s="4" t="s">
        <v>65</v>
      </c>
      <c r="J648" s="10">
        <v>267</v>
      </c>
      <c r="K648" s="6">
        <v>40866</v>
      </c>
      <c r="L648" s="6">
        <v>41110</v>
      </c>
      <c r="M648" s="6">
        <v>41133</v>
      </c>
      <c r="N648" s="7">
        <f t="shared" si="50"/>
        <v>244</v>
      </c>
      <c r="O648" s="5">
        <v>25.2</v>
      </c>
      <c r="R648" s="5"/>
      <c r="BH648" s="4" t="s">
        <v>66</v>
      </c>
    </row>
    <row r="649" spans="1:60" x14ac:dyDescent="0.2">
      <c r="A649" s="4" t="s">
        <v>807</v>
      </c>
      <c r="B649" s="5">
        <v>2270</v>
      </c>
      <c r="C649" s="5">
        <v>2270</v>
      </c>
      <c r="D649" s="4" t="s">
        <v>480</v>
      </c>
      <c r="E649" s="4" t="s">
        <v>62</v>
      </c>
      <c r="F649" s="4" t="s">
        <v>63</v>
      </c>
      <c r="G649" s="4" t="s">
        <v>81</v>
      </c>
      <c r="H649" s="5">
        <v>34</v>
      </c>
      <c r="I649" s="4" t="s">
        <v>65</v>
      </c>
      <c r="J649" s="10">
        <v>267</v>
      </c>
      <c r="K649" s="6">
        <v>42095</v>
      </c>
      <c r="L649" s="6">
        <v>42221</v>
      </c>
      <c r="M649" s="6">
        <v>42362</v>
      </c>
      <c r="N649" s="7">
        <f t="shared" si="50"/>
        <v>126</v>
      </c>
      <c r="O649" s="5">
        <v>22.4</v>
      </c>
      <c r="P649" s="5">
        <v>24.6</v>
      </c>
      <c r="Q649" s="5">
        <v>24.7</v>
      </c>
      <c r="R649" s="5">
        <f>Q649-O649</f>
        <v>2.3000000000000007</v>
      </c>
      <c r="AF649" s="5">
        <v>62</v>
      </c>
      <c r="AG649" s="5">
        <v>128</v>
      </c>
      <c r="AT649" s="5">
        <v>188</v>
      </c>
      <c r="AU649" s="5">
        <v>254</v>
      </c>
    </row>
    <row r="650" spans="1:60" x14ac:dyDescent="0.2">
      <c r="A650" s="4" t="s">
        <v>808</v>
      </c>
      <c r="B650" s="5">
        <v>1685</v>
      </c>
      <c r="C650" s="5">
        <v>1685</v>
      </c>
      <c r="D650" s="4" t="s">
        <v>480</v>
      </c>
      <c r="E650" s="4" t="s">
        <v>62</v>
      </c>
      <c r="F650" s="4" t="s">
        <v>63</v>
      </c>
      <c r="G650" s="4" t="s">
        <v>64</v>
      </c>
      <c r="H650" s="5">
        <v>31</v>
      </c>
      <c r="I650" s="4" t="s">
        <v>75</v>
      </c>
      <c r="J650" s="10">
        <v>259</v>
      </c>
      <c r="K650" s="6">
        <v>41759</v>
      </c>
      <c r="L650" s="6">
        <v>41845</v>
      </c>
      <c r="M650" s="6">
        <v>42018</v>
      </c>
      <c r="N650" s="7">
        <f t="shared" si="50"/>
        <v>86</v>
      </c>
      <c r="O650" s="5">
        <v>19.3</v>
      </c>
      <c r="P650" s="5">
        <v>21.6</v>
      </c>
      <c r="Q650" s="5">
        <v>23.2</v>
      </c>
      <c r="R650" s="5">
        <f>Q650-O650</f>
        <v>3.8999999999999986</v>
      </c>
      <c r="S650" s="5">
        <v>19</v>
      </c>
      <c r="AF650" s="5">
        <v>46</v>
      </c>
      <c r="AG650" s="5">
        <v>108</v>
      </c>
      <c r="AH650" s="5">
        <v>173</v>
      </c>
      <c r="AT650" s="5">
        <v>132</v>
      </c>
      <c r="AU650" s="5">
        <v>194</v>
      </c>
      <c r="AV650" s="5">
        <v>259</v>
      </c>
      <c r="BH650" s="4" t="s">
        <v>66</v>
      </c>
    </row>
    <row r="651" spans="1:60" x14ac:dyDescent="0.2">
      <c r="A651" s="4" t="s">
        <v>809</v>
      </c>
      <c r="B651" s="5">
        <v>109</v>
      </c>
      <c r="C651" s="5">
        <v>109</v>
      </c>
      <c r="D651" s="4" t="s">
        <v>166</v>
      </c>
      <c r="E651" s="4" t="s">
        <v>62</v>
      </c>
      <c r="F651" s="4" t="s">
        <v>63</v>
      </c>
      <c r="G651" s="4" t="s">
        <v>90</v>
      </c>
      <c r="H651" s="5">
        <v>33</v>
      </c>
      <c r="I651" s="4" t="s">
        <v>65</v>
      </c>
      <c r="J651" s="10">
        <v>257</v>
      </c>
      <c r="K651" s="6">
        <v>40608</v>
      </c>
      <c r="L651" s="6">
        <v>40847</v>
      </c>
      <c r="M651" s="6">
        <v>40865</v>
      </c>
      <c r="N651" s="7">
        <f t="shared" si="50"/>
        <v>239</v>
      </c>
      <c r="R651" s="5"/>
      <c r="BH651" s="4" t="s">
        <v>66</v>
      </c>
    </row>
    <row r="652" spans="1:60" x14ac:dyDescent="0.2">
      <c r="A652" s="4" t="s">
        <v>810</v>
      </c>
      <c r="B652" s="5">
        <v>280</v>
      </c>
      <c r="C652" s="5">
        <v>280</v>
      </c>
      <c r="D652" s="4" t="s">
        <v>231</v>
      </c>
      <c r="E652" s="4" t="s">
        <v>62</v>
      </c>
      <c r="F652" s="4" t="s">
        <v>63</v>
      </c>
      <c r="G652" s="4" t="s">
        <v>74</v>
      </c>
      <c r="H652" s="5">
        <v>35</v>
      </c>
      <c r="I652" s="4" t="s">
        <v>65</v>
      </c>
      <c r="J652" s="10">
        <v>257</v>
      </c>
      <c r="K652" s="6">
        <v>40818</v>
      </c>
      <c r="L652" s="6">
        <v>40952</v>
      </c>
      <c r="M652" s="6">
        <v>41075</v>
      </c>
      <c r="N652" s="7">
        <f t="shared" si="50"/>
        <v>134</v>
      </c>
      <c r="O652" s="5">
        <v>27.3</v>
      </c>
      <c r="P652" s="5">
        <v>26.6</v>
      </c>
      <c r="Q652" s="5">
        <v>24.2</v>
      </c>
      <c r="R652" s="5">
        <f>Q652-O652</f>
        <v>-3.1000000000000014</v>
      </c>
      <c r="AF652" s="5">
        <v>42</v>
      </c>
      <c r="AG652" s="5">
        <v>121</v>
      </c>
      <c r="AT652" s="5">
        <v>176</v>
      </c>
      <c r="AU652" s="5">
        <v>255</v>
      </c>
      <c r="BH652" s="4" t="s">
        <v>66</v>
      </c>
    </row>
    <row r="653" spans="1:60" x14ac:dyDescent="0.2">
      <c r="A653" s="4" t="s">
        <v>811</v>
      </c>
      <c r="B653" s="5">
        <v>314</v>
      </c>
      <c r="C653" s="5">
        <v>314</v>
      </c>
      <c r="D653" s="4" t="s">
        <v>164</v>
      </c>
      <c r="E653" s="4" t="s">
        <v>62</v>
      </c>
      <c r="F653" s="4" t="s">
        <v>63</v>
      </c>
      <c r="G653" s="4" t="s">
        <v>69</v>
      </c>
      <c r="H653" s="5">
        <v>46</v>
      </c>
      <c r="I653" s="4" t="s">
        <v>65</v>
      </c>
      <c r="J653" s="10">
        <v>251</v>
      </c>
      <c r="K653" s="6">
        <v>40865</v>
      </c>
      <c r="L653" s="6">
        <v>40952</v>
      </c>
      <c r="M653" s="6">
        <v>41116</v>
      </c>
      <c r="N653" s="7">
        <f t="shared" si="50"/>
        <v>87</v>
      </c>
      <c r="O653" s="5">
        <v>23.9</v>
      </c>
      <c r="P653" s="5">
        <v>32.9</v>
      </c>
      <c r="Q653" s="5">
        <v>37.4</v>
      </c>
      <c r="R653" s="5">
        <f>Q653-O653</f>
        <v>13.5</v>
      </c>
      <c r="AF653" s="5">
        <v>42</v>
      </c>
      <c r="AG653" s="5">
        <v>121</v>
      </c>
      <c r="AT653" s="5">
        <v>129</v>
      </c>
      <c r="AU653" s="5">
        <v>208</v>
      </c>
      <c r="BH653" s="4" t="s">
        <v>66</v>
      </c>
    </row>
    <row r="654" spans="1:60" x14ac:dyDescent="0.2">
      <c r="A654" s="4" t="s">
        <v>812</v>
      </c>
      <c r="B654" s="5">
        <v>2268</v>
      </c>
      <c r="C654" s="5">
        <v>2268</v>
      </c>
      <c r="D654" s="4" t="s">
        <v>480</v>
      </c>
      <c r="E654" s="4" t="s">
        <v>62</v>
      </c>
      <c r="F654" s="4" t="s">
        <v>63</v>
      </c>
      <c r="G654" s="4" t="s">
        <v>81</v>
      </c>
      <c r="H654" s="5">
        <v>34</v>
      </c>
      <c r="I654" s="4" t="s">
        <v>75</v>
      </c>
      <c r="J654" s="10">
        <v>241</v>
      </c>
      <c r="K654" s="6">
        <v>42091</v>
      </c>
      <c r="L654" s="6">
        <v>42221</v>
      </c>
      <c r="M654" s="6">
        <v>42332</v>
      </c>
      <c r="N654" s="7">
        <f t="shared" si="50"/>
        <v>130</v>
      </c>
      <c r="O654" s="5">
        <v>26.7</v>
      </c>
      <c r="P654" s="5">
        <v>28.1</v>
      </c>
      <c r="R654" s="5"/>
      <c r="AF654" s="5">
        <v>62</v>
      </c>
      <c r="AT654" s="5">
        <v>192</v>
      </c>
    </row>
    <row r="655" spans="1:60" x14ac:dyDescent="0.2">
      <c r="A655" s="4" t="s">
        <v>813</v>
      </c>
      <c r="B655" s="5">
        <v>2447</v>
      </c>
      <c r="C655" s="5">
        <v>2447</v>
      </c>
      <c r="D655" s="4" t="s">
        <v>613</v>
      </c>
      <c r="E655" s="4" t="s">
        <v>62</v>
      </c>
      <c r="F655" s="4" t="s">
        <v>63</v>
      </c>
      <c r="G655" s="4" t="s">
        <v>101</v>
      </c>
      <c r="H655" s="5">
        <v>72</v>
      </c>
      <c r="I655" s="4" t="s">
        <v>65</v>
      </c>
      <c r="J655" s="10">
        <v>224</v>
      </c>
      <c r="K655" s="6">
        <v>42267</v>
      </c>
      <c r="L655" s="6">
        <v>42314</v>
      </c>
      <c r="M655" s="6">
        <v>42491</v>
      </c>
      <c r="N655" s="7">
        <f t="shared" si="50"/>
        <v>47</v>
      </c>
      <c r="O655" s="5">
        <v>16.3</v>
      </c>
      <c r="P655" s="5">
        <v>22.6</v>
      </c>
      <c r="Q655" s="5">
        <v>27.3</v>
      </c>
      <c r="R655" s="5">
        <f>Q655-O655</f>
        <v>11</v>
      </c>
      <c r="AF655" s="5">
        <v>34</v>
      </c>
      <c r="AG655" s="5">
        <v>103</v>
      </c>
      <c r="AT655" s="5">
        <v>81</v>
      </c>
      <c r="AU655" s="5">
        <v>150</v>
      </c>
    </row>
    <row r="656" spans="1:60" x14ac:dyDescent="0.2">
      <c r="A656" s="4" t="s">
        <v>814</v>
      </c>
      <c r="B656" s="5">
        <v>581</v>
      </c>
      <c r="C656" s="5">
        <v>581</v>
      </c>
      <c r="D656" s="4" t="s">
        <v>219</v>
      </c>
      <c r="E656" s="4" t="s">
        <v>62</v>
      </c>
      <c r="F656" s="4" t="s">
        <v>63</v>
      </c>
      <c r="G656" s="4" t="s">
        <v>90</v>
      </c>
      <c r="H656" s="5">
        <v>44</v>
      </c>
      <c r="I656" s="4" t="s">
        <v>65</v>
      </c>
      <c r="J656" s="10">
        <v>222</v>
      </c>
      <c r="K656" s="6">
        <v>40900</v>
      </c>
      <c r="L656" s="6">
        <v>41110</v>
      </c>
      <c r="M656" s="6">
        <v>41122</v>
      </c>
      <c r="N656" s="7">
        <f t="shared" si="50"/>
        <v>210</v>
      </c>
      <c r="O656" s="5">
        <v>29.9</v>
      </c>
      <c r="R656" s="5"/>
      <c r="BH656" s="4" t="s">
        <v>66</v>
      </c>
    </row>
    <row r="657" spans="1:60" x14ac:dyDescent="0.2">
      <c r="A657" s="4" t="s">
        <v>815</v>
      </c>
      <c r="B657" s="5">
        <v>2110</v>
      </c>
      <c r="C657" s="5">
        <v>2110</v>
      </c>
      <c r="D657" s="4" t="s">
        <v>495</v>
      </c>
      <c r="E657" s="4" t="s">
        <v>62</v>
      </c>
      <c r="F657" s="4" t="s">
        <v>63</v>
      </c>
      <c r="G657" s="4" t="s">
        <v>69</v>
      </c>
      <c r="H657" s="5">
        <v>50</v>
      </c>
      <c r="I657" s="4" t="s">
        <v>75</v>
      </c>
      <c r="J657" s="10">
        <v>215</v>
      </c>
      <c r="K657" s="6">
        <v>41859</v>
      </c>
      <c r="L657" s="6">
        <v>42041</v>
      </c>
      <c r="M657" s="6">
        <v>42074</v>
      </c>
      <c r="N657" s="7">
        <f t="shared" si="50"/>
        <v>182</v>
      </c>
      <c r="O657" s="5">
        <v>19.399999999999999</v>
      </c>
      <c r="P657" s="5">
        <v>20.399999999999999</v>
      </c>
      <c r="R657" s="5"/>
      <c r="AF657" s="5">
        <v>33</v>
      </c>
      <c r="AT657" s="5">
        <v>215</v>
      </c>
    </row>
    <row r="658" spans="1:60" x14ac:dyDescent="0.2">
      <c r="A658" s="4" t="s">
        <v>816</v>
      </c>
      <c r="B658" s="5">
        <v>1332</v>
      </c>
      <c r="C658" s="5">
        <v>1332</v>
      </c>
      <c r="D658" s="4" t="s">
        <v>446</v>
      </c>
      <c r="E658" s="4" t="s">
        <v>62</v>
      </c>
      <c r="F658" s="4" t="s">
        <v>63</v>
      </c>
      <c r="G658" s="4" t="s">
        <v>69</v>
      </c>
      <c r="H658" s="5">
        <v>99</v>
      </c>
      <c r="I658" s="4" t="s">
        <v>65</v>
      </c>
      <c r="J658" s="10">
        <v>204</v>
      </c>
      <c r="K658" s="6">
        <v>41525</v>
      </c>
      <c r="L658" s="6">
        <v>41593</v>
      </c>
      <c r="M658" s="6">
        <v>41729</v>
      </c>
      <c r="N658" s="7">
        <f t="shared" si="50"/>
        <v>68</v>
      </c>
      <c r="O658" s="5">
        <v>18.399999999999999</v>
      </c>
      <c r="P658" s="5">
        <v>21.1</v>
      </c>
      <c r="Q658" s="5">
        <v>23.9</v>
      </c>
      <c r="R658" s="5">
        <f>Q658-O658</f>
        <v>5.5</v>
      </c>
      <c r="AF658" s="5">
        <v>62</v>
      </c>
      <c r="AG658" s="5">
        <v>116</v>
      </c>
      <c r="AT658" s="5">
        <v>130</v>
      </c>
      <c r="AU658" s="5">
        <v>184</v>
      </c>
      <c r="BH658" s="4" t="s">
        <v>66</v>
      </c>
    </row>
    <row r="659" spans="1:60" x14ac:dyDescent="0.2">
      <c r="A659" s="4" t="s">
        <v>817</v>
      </c>
      <c r="B659" s="5">
        <v>2526</v>
      </c>
      <c r="C659" s="5">
        <v>2526</v>
      </c>
      <c r="D659" s="4" t="s">
        <v>311</v>
      </c>
      <c r="E659" s="4" t="s">
        <v>62</v>
      </c>
      <c r="F659" s="4" t="s">
        <v>63</v>
      </c>
      <c r="G659" s="4" t="s">
        <v>101</v>
      </c>
      <c r="H659" s="5">
        <v>163</v>
      </c>
      <c r="I659" s="4" t="s">
        <v>65</v>
      </c>
      <c r="J659" s="10">
        <v>198</v>
      </c>
      <c r="K659" s="6">
        <v>42284</v>
      </c>
      <c r="L659" s="6">
        <v>42384</v>
      </c>
      <c r="M659" s="6">
        <v>42482</v>
      </c>
      <c r="N659" s="7">
        <f t="shared" si="50"/>
        <v>100</v>
      </c>
      <c r="O659" s="5">
        <v>28.3</v>
      </c>
      <c r="P659" s="5">
        <v>43.2</v>
      </c>
      <c r="R659" s="5"/>
      <c r="AF659" s="5">
        <v>33</v>
      </c>
      <c r="AT659" s="5">
        <v>133</v>
      </c>
    </row>
    <row r="660" spans="1:60" x14ac:dyDescent="0.2">
      <c r="A660" s="4" t="s">
        <v>818</v>
      </c>
      <c r="B660" s="5">
        <v>359</v>
      </c>
      <c r="C660" s="5">
        <v>359</v>
      </c>
      <c r="D660" s="4" t="s">
        <v>446</v>
      </c>
      <c r="E660" s="4" t="s">
        <v>62</v>
      </c>
      <c r="F660" s="4" t="s">
        <v>63</v>
      </c>
      <c r="G660" s="4" t="s">
        <v>69</v>
      </c>
      <c r="H660" s="5">
        <v>90</v>
      </c>
      <c r="I660" s="4" t="s">
        <v>65</v>
      </c>
      <c r="J660" s="10">
        <v>195</v>
      </c>
      <c r="K660" s="6">
        <v>40780</v>
      </c>
      <c r="L660" s="6">
        <v>40952</v>
      </c>
      <c r="M660" s="6">
        <v>40975</v>
      </c>
      <c r="N660" s="7">
        <f t="shared" si="50"/>
        <v>172</v>
      </c>
      <c r="O660" s="5">
        <v>27.3</v>
      </c>
      <c r="R660" s="5"/>
      <c r="BH660" s="4" t="s">
        <v>66</v>
      </c>
    </row>
    <row r="661" spans="1:60" x14ac:dyDescent="0.2">
      <c r="A661" s="4" t="s">
        <v>819</v>
      </c>
      <c r="B661" s="5">
        <v>357</v>
      </c>
      <c r="C661" s="5">
        <v>357</v>
      </c>
      <c r="D661" s="4" t="s">
        <v>446</v>
      </c>
      <c r="E661" s="4" t="s">
        <v>62</v>
      </c>
      <c r="F661" s="4" t="s">
        <v>63</v>
      </c>
      <c r="G661" s="4" t="s">
        <v>69</v>
      </c>
      <c r="H661" s="5">
        <v>90</v>
      </c>
      <c r="I661" s="4" t="s">
        <v>65</v>
      </c>
      <c r="J661" s="10">
        <v>174</v>
      </c>
      <c r="K661" s="6">
        <v>40780</v>
      </c>
      <c r="L661" s="6">
        <v>40952</v>
      </c>
      <c r="M661" s="6">
        <v>40954</v>
      </c>
      <c r="N661" s="7">
        <f t="shared" si="50"/>
        <v>172</v>
      </c>
      <c r="O661" s="5">
        <v>24.7</v>
      </c>
      <c r="R661" s="5"/>
      <c r="BH661" s="4" t="s">
        <v>66</v>
      </c>
    </row>
    <row r="662" spans="1:60" x14ac:dyDescent="0.2">
      <c r="A662" s="4" t="s">
        <v>820</v>
      </c>
      <c r="B662" s="5">
        <v>1692</v>
      </c>
      <c r="C662" s="5">
        <v>1692</v>
      </c>
      <c r="D662" s="4" t="s">
        <v>159</v>
      </c>
      <c r="E662" s="4" t="s">
        <v>62</v>
      </c>
      <c r="F662" s="4" t="s">
        <v>63</v>
      </c>
      <c r="G662" s="4" t="s">
        <v>64</v>
      </c>
      <c r="H662" s="5">
        <v>69</v>
      </c>
      <c r="I662" s="4" t="s">
        <v>65</v>
      </c>
      <c r="J662" s="10">
        <v>172</v>
      </c>
      <c r="K662" s="6">
        <v>41756</v>
      </c>
      <c r="L662" s="6">
        <v>41845</v>
      </c>
      <c r="M662" s="6">
        <v>41928</v>
      </c>
      <c r="N662" s="7">
        <f t="shared" si="50"/>
        <v>89</v>
      </c>
      <c r="O662" s="5">
        <v>23.3</v>
      </c>
      <c r="R662" s="5"/>
      <c r="BH662" s="4" t="s">
        <v>66</v>
      </c>
    </row>
    <row r="663" spans="1:60" x14ac:dyDescent="0.2">
      <c r="A663" s="4" t="s">
        <v>821</v>
      </c>
      <c r="B663" s="5">
        <v>358</v>
      </c>
      <c r="C663" s="5">
        <v>358</v>
      </c>
      <c r="D663" s="4" t="s">
        <v>446</v>
      </c>
      <c r="E663" s="4" t="s">
        <v>62</v>
      </c>
      <c r="F663" s="4" t="s">
        <v>63</v>
      </c>
      <c r="G663" s="4" t="s">
        <v>69</v>
      </c>
      <c r="H663" s="5">
        <v>90</v>
      </c>
      <c r="I663" s="4" t="s">
        <v>65</v>
      </c>
      <c r="J663" s="10">
        <v>153</v>
      </c>
      <c r="K663" s="6">
        <v>40780</v>
      </c>
      <c r="L663" s="6">
        <v>40890</v>
      </c>
      <c r="M663" s="6">
        <v>40933</v>
      </c>
      <c r="N663" s="7">
        <f t="shared" si="50"/>
        <v>110</v>
      </c>
      <c r="R663" s="5"/>
      <c r="BH663" s="4" t="s">
        <v>66</v>
      </c>
    </row>
    <row r="664" spans="1:60" x14ac:dyDescent="0.2">
      <c r="A664" s="4" t="s">
        <v>822</v>
      </c>
      <c r="B664" s="5">
        <v>1029</v>
      </c>
      <c r="C664" s="5">
        <v>1029</v>
      </c>
      <c r="D664" s="4" t="s">
        <v>446</v>
      </c>
      <c r="E664" s="4" t="s">
        <v>62</v>
      </c>
      <c r="F664" s="4" t="s">
        <v>63</v>
      </c>
      <c r="G664" s="4" t="s">
        <v>69</v>
      </c>
      <c r="H664" s="5">
        <v>96</v>
      </c>
      <c r="I664" s="4" t="s">
        <v>65</v>
      </c>
      <c r="J664" s="10">
        <v>132</v>
      </c>
      <c r="K664" s="6">
        <v>41366</v>
      </c>
      <c r="L664" s="6">
        <v>41494</v>
      </c>
      <c r="M664" s="6">
        <v>41498</v>
      </c>
      <c r="N664" s="7">
        <f t="shared" si="50"/>
        <v>128</v>
      </c>
      <c r="O664" s="5">
        <v>19.3</v>
      </c>
      <c r="R664" s="5"/>
      <c r="BH664" s="4" t="s">
        <v>66</v>
      </c>
    </row>
    <row r="665" spans="1:60" x14ac:dyDescent="0.2">
      <c r="A665" s="4" t="s">
        <v>823</v>
      </c>
      <c r="B665" s="5">
        <v>2338</v>
      </c>
      <c r="C665" s="5">
        <v>2338</v>
      </c>
      <c r="D665" s="4" t="s">
        <v>78</v>
      </c>
      <c r="E665" s="4" t="s">
        <v>824</v>
      </c>
      <c r="F665" s="4" t="s">
        <v>63</v>
      </c>
      <c r="G665" s="4" t="s">
        <v>74</v>
      </c>
      <c r="H665" s="5">
        <v>19</v>
      </c>
      <c r="I665" s="4" t="s">
        <v>75</v>
      </c>
      <c r="J665" s="5">
        <v>1079</v>
      </c>
      <c r="K665" s="6">
        <v>42205</v>
      </c>
      <c r="L665" s="6">
        <v>42311</v>
      </c>
      <c r="M665" s="6">
        <v>43284</v>
      </c>
      <c r="N665" s="7">
        <f t="shared" si="50"/>
        <v>106</v>
      </c>
      <c r="O665" s="5">
        <v>22.4</v>
      </c>
      <c r="P665" s="5">
        <v>29.3</v>
      </c>
      <c r="Q665" s="5">
        <v>34.4</v>
      </c>
      <c r="R665" s="5">
        <f t="shared" ref="R665:R728" si="51">Q665-O665</f>
        <v>12</v>
      </c>
      <c r="S665" s="5">
        <v>42.5</v>
      </c>
      <c r="T665" s="5">
        <v>45.6</v>
      </c>
      <c r="U665" s="5">
        <v>51.3</v>
      </c>
      <c r="V665" s="5">
        <v>55.8</v>
      </c>
      <c r="W665" s="5">
        <f t="shared" ref="W665:W728" si="52">V665-O665</f>
        <v>33.4</v>
      </c>
      <c r="X665" s="5">
        <v>59.2</v>
      </c>
      <c r="Y665" s="5">
        <v>61.2</v>
      </c>
      <c r="Z665" s="5">
        <v>60.6</v>
      </c>
      <c r="AA665" s="5">
        <v>49</v>
      </c>
      <c r="AB665" s="5">
        <v>44.2</v>
      </c>
      <c r="AC665" s="5">
        <v>38</v>
      </c>
      <c r="AD665" s="5">
        <v>30.6</v>
      </c>
      <c r="AE665" s="5">
        <v>27.1</v>
      </c>
      <c r="AF665" s="5">
        <v>38</v>
      </c>
      <c r="AG665" s="5">
        <v>106</v>
      </c>
      <c r="AH665" s="5">
        <v>183</v>
      </c>
      <c r="AI665" s="5">
        <v>239</v>
      </c>
      <c r="AJ665" s="5">
        <v>311</v>
      </c>
      <c r="AK665" s="5">
        <v>386</v>
      </c>
      <c r="AL665" s="5">
        <v>450</v>
      </c>
      <c r="AM665" s="5">
        <v>500</v>
      </c>
      <c r="AN665" s="5">
        <v>560</v>
      </c>
      <c r="AO665" s="5">
        <v>715</v>
      </c>
      <c r="AP665" s="5">
        <v>779</v>
      </c>
      <c r="AQ665" s="5">
        <v>841</v>
      </c>
      <c r="AR665" s="5">
        <v>904</v>
      </c>
      <c r="AS665" s="5">
        <v>953</v>
      </c>
      <c r="AT665" s="5">
        <v>144</v>
      </c>
      <c r="AU665" s="5">
        <v>212</v>
      </c>
      <c r="AV665" s="5">
        <v>289</v>
      </c>
      <c r="AW665" s="5">
        <v>345</v>
      </c>
      <c r="AX665" s="5">
        <v>417</v>
      </c>
      <c r="AY665" s="5">
        <v>492</v>
      </c>
      <c r="AZ665" s="5">
        <v>556</v>
      </c>
      <c r="BA665" s="5">
        <v>606</v>
      </c>
      <c r="BB665" s="5">
        <v>666</v>
      </c>
      <c r="BC665" s="5">
        <v>821</v>
      </c>
      <c r="BD665" s="5">
        <v>885</v>
      </c>
      <c r="BE665" s="5">
        <v>947</v>
      </c>
      <c r="BF665" s="5">
        <v>1010</v>
      </c>
      <c r="BG665" s="5">
        <v>1059</v>
      </c>
    </row>
    <row r="666" spans="1:60" x14ac:dyDescent="0.2">
      <c r="A666" s="4" t="s">
        <v>825</v>
      </c>
      <c r="B666" s="5">
        <v>2162</v>
      </c>
      <c r="C666" s="5">
        <v>2162</v>
      </c>
      <c r="D666" s="4" t="s">
        <v>275</v>
      </c>
      <c r="E666" s="4" t="s">
        <v>824</v>
      </c>
      <c r="F666" s="4" t="s">
        <v>63</v>
      </c>
      <c r="G666" s="4" t="s">
        <v>131</v>
      </c>
      <c r="H666" s="5">
        <v>31</v>
      </c>
      <c r="I666" s="4" t="s">
        <v>65</v>
      </c>
      <c r="J666" s="5">
        <v>1053</v>
      </c>
      <c r="K666" s="6">
        <v>42003</v>
      </c>
      <c r="L666" s="6">
        <v>42076</v>
      </c>
      <c r="M666" s="6">
        <v>43056</v>
      </c>
      <c r="N666" s="7">
        <f t="shared" si="50"/>
        <v>73</v>
      </c>
      <c r="O666" s="5">
        <v>18.100000000000001</v>
      </c>
      <c r="P666" s="5">
        <v>27.1</v>
      </c>
      <c r="Q666" s="5">
        <v>33.200000000000003</v>
      </c>
      <c r="R666" s="5">
        <f t="shared" si="51"/>
        <v>15.100000000000001</v>
      </c>
      <c r="S666" s="5">
        <v>38.299999999999997</v>
      </c>
      <c r="T666" s="5">
        <v>37.6</v>
      </c>
      <c r="U666" s="5">
        <v>38.4</v>
      </c>
      <c r="V666" s="5">
        <v>44.2</v>
      </c>
      <c r="W666" s="5">
        <f t="shared" si="52"/>
        <v>26.1</v>
      </c>
      <c r="X666" s="5">
        <v>40.1</v>
      </c>
      <c r="Y666" s="5">
        <v>40.1</v>
      </c>
      <c r="Z666" s="5">
        <v>39.5</v>
      </c>
      <c r="AA666" s="5">
        <v>31</v>
      </c>
      <c r="AF666" s="5">
        <v>61</v>
      </c>
      <c r="AG666" s="5">
        <v>123</v>
      </c>
      <c r="AH666" s="5">
        <v>207</v>
      </c>
      <c r="AI666" s="5">
        <v>273</v>
      </c>
      <c r="AJ666" s="5">
        <v>341</v>
      </c>
      <c r="AK666" s="5">
        <v>418</v>
      </c>
      <c r="AL666" s="5">
        <v>474</v>
      </c>
      <c r="AM666" s="5">
        <v>546</v>
      </c>
      <c r="AN666" s="5">
        <v>623</v>
      </c>
      <c r="AO666" s="5">
        <v>685</v>
      </c>
      <c r="AT666" s="5">
        <v>134</v>
      </c>
      <c r="AU666" s="5">
        <v>196</v>
      </c>
      <c r="AV666" s="5">
        <v>280</v>
      </c>
      <c r="AW666" s="5">
        <v>346</v>
      </c>
      <c r="AX666" s="5">
        <v>414</v>
      </c>
      <c r="AY666" s="5">
        <v>491</v>
      </c>
      <c r="AZ666" s="5">
        <v>547</v>
      </c>
      <c r="BA666" s="5">
        <v>619</v>
      </c>
      <c r="BB666" s="5">
        <v>696</v>
      </c>
      <c r="BC666" s="5">
        <v>758</v>
      </c>
    </row>
    <row r="667" spans="1:60" x14ac:dyDescent="0.2">
      <c r="A667" s="4" t="s">
        <v>826</v>
      </c>
      <c r="B667" s="5">
        <v>2230</v>
      </c>
      <c r="C667" s="5">
        <v>2230</v>
      </c>
      <c r="D667" s="4" t="s">
        <v>78</v>
      </c>
      <c r="E667" s="4" t="s">
        <v>824</v>
      </c>
      <c r="F667" s="4" t="s">
        <v>63</v>
      </c>
      <c r="G667" s="4" t="s">
        <v>74</v>
      </c>
      <c r="H667" s="5">
        <v>19</v>
      </c>
      <c r="I667" s="4" t="s">
        <v>65</v>
      </c>
      <c r="J667" s="5">
        <v>1024</v>
      </c>
      <c r="K667" s="6">
        <v>42179</v>
      </c>
      <c r="L667" s="6">
        <v>42221</v>
      </c>
      <c r="M667" s="6">
        <v>43203</v>
      </c>
      <c r="N667" s="7">
        <f t="shared" si="50"/>
        <v>42</v>
      </c>
      <c r="O667" s="5">
        <v>15.5</v>
      </c>
      <c r="P667" s="5">
        <v>39.799999999999997</v>
      </c>
      <c r="Q667" s="5">
        <v>44.9</v>
      </c>
      <c r="R667" s="5">
        <f t="shared" si="51"/>
        <v>29.4</v>
      </c>
      <c r="S667" s="5">
        <v>50.9</v>
      </c>
      <c r="T667" s="5">
        <v>52.2</v>
      </c>
      <c r="U667" s="5">
        <v>58.2</v>
      </c>
      <c r="V667" s="5">
        <v>60.6</v>
      </c>
      <c r="W667" s="5">
        <f t="shared" si="52"/>
        <v>45.1</v>
      </c>
      <c r="X667" s="5">
        <v>64.5</v>
      </c>
      <c r="Y667" s="5">
        <v>66.7</v>
      </c>
      <c r="Z667" s="5">
        <v>65.599999999999994</v>
      </c>
      <c r="AA667" s="5">
        <v>54.2</v>
      </c>
      <c r="AB667" s="5">
        <v>50.3</v>
      </c>
      <c r="AC667" s="5">
        <v>39.5</v>
      </c>
      <c r="AD667" s="5">
        <v>27.8</v>
      </c>
      <c r="AF667" s="5">
        <v>127</v>
      </c>
      <c r="AG667" s="5">
        <v>196</v>
      </c>
      <c r="AH667" s="5">
        <v>273</v>
      </c>
      <c r="AI667" s="5">
        <v>329</v>
      </c>
      <c r="AJ667" s="5">
        <v>401</v>
      </c>
      <c r="AK667" s="5">
        <v>478</v>
      </c>
      <c r="AL667" s="5">
        <v>540</v>
      </c>
      <c r="AM667" s="5">
        <v>590</v>
      </c>
      <c r="AN667" s="5">
        <v>650</v>
      </c>
      <c r="AO667" s="5">
        <v>728</v>
      </c>
      <c r="AP667" s="5">
        <v>805</v>
      </c>
      <c r="AQ667" s="5">
        <v>869</v>
      </c>
      <c r="AR667" s="5">
        <v>931</v>
      </c>
      <c r="AT667" s="5">
        <v>169</v>
      </c>
      <c r="AU667" s="5">
        <v>238</v>
      </c>
      <c r="AV667" s="5">
        <v>315</v>
      </c>
      <c r="AW667" s="5">
        <v>371</v>
      </c>
      <c r="AX667" s="5">
        <v>443</v>
      </c>
      <c r="AY667" s="5">
        <v>520</v>
      </c>
      <c r="AZ667" s="5">
        <v>582</v>
      </c>
      <c r="BA667" s="5">
        <v>632</v>
      </c>
      <c r="BB667" s="5">
        <v>692</v>
      </c>
      <c r="BC667" s="5">
        <v>770</v>
      </c>
      <c r="BD667" s="5">
        <v>847</v>
      </c>
      <c r="BE667" s="5">
        <v>911</v>
      </c>
      <c r="BF667" s="5">
        <v>973</v>
      </c>
    </row>
    <row r="668" spans="1:60" x14ac:dyDescent="0.2">
      <c r="A668" s="4" t="s">
        <v>827</v>
      </c>
      <c r="B668" s="5">
        <v>2339</v>
      </c>
      <c r="C668" s="5">
        <v>2339</v>
      </c>
      <c r="D668" s="4" t="s">
        <v>78</v>
      </c>
      <c r="E668" s="4" t="s">
        <v>824</v>
      </c>
      <c r="F668" s="4" t="s">
        <v>63</v>
      </c>
      <c r="G668" s="4" t="s">
        <v>74</v>
      </c>
      <c r="H668" s="5">
        <v>19</v>
      </c>
      <c r="I668" s="4" t="s">
        <v>75</v>
      </c>
      <c r="J668" s="5">
        <v>1016</v>
      </c>
      <c r="K668" s="6">
        <v>42205</v>
      </c>
      <c r="L668" s="6">
        <v>42311</v>
      </c>
      <c r="M668" s="6">
        <v>43221</v>
      </c>
      <c r="N668" s="7">
        <f t="shared" si="50"/>
        <v>106</v>
      </c>
      <c r="O668" s="5">
        <v>23.3</v>
      </c>
      <c r="P668" s="5">
        <v>30.2</v>
      </c>
      <c r="Q668" s="5">
        <v>36.4</v>
      </c>
      <c r="R668" s="5">
        <f t="shared" si="51"/>
        <v>13.099999999999998</v>
      </c>
      <c r="S668" s="5">
        <v>44.1</v>
      </c>
      <c r="T668" s="5">
        <v>52.9</v>
      </c>
      <c r="U668" s="5">
        <v>61.9</v>
      </c>
      <c r="V668" s="5">
        <v>64.5</v>
      </c>
      <c r="W668" s="5">
        <f t="shared" si="52"/>
        <v>41.2</v>
      </c>
      <c r="X668" s="5">
        <v>64.900000000000006</v>
      </c>
      <c r="Y668" s="5">
        <v>60.5</v>
      </c>
      <c r="Z668" s="5">
        <v>57.3</v>
      </c>
      <c r="AA668" s="5">
        <v>45</v>
      </c>
      <c r="AB668" s="5">
        <v>43</v>
      </c>
      <c r="AC668" s="5">
        <v>35.9</v>
      </c>
      <c r="AD668" s="5">
        <v>29.6</v>
      </c>
      <c r="AF668" s="5">
        <v>38</v>
      </c>
      <c r="AG668" s="5">
        <v>106</v>
      </c>
      <c r="AH668" s="5">
        <v>183</v>
      </c>
      <c r="AI668" s="5">
        <v>311</v>
      </c>
      <c r="AJ668" s="5">
        <v>386</v>
      </c>
      <c r="AK668" s="5">
        <v>450</v>
      </c>
      <c r="AL668" s="5">
        <v>500</v>
      </c>
      <c r="AM668" s="5">
        <v>560</v>
      </c>
      <c r="AN668" s="5">
        <v>638</v>
      </c>
      <c r="AO668" s="5">
        <v>715</v>
      </c>
      <c r="AP668" s="5">
        <v>779</v>
      </c>
      <c r="AQ668" s="5">
        <v>841</v>
      </c>
      <c r="AR668" s="5">
        <v>904</v>
      </c>
      <c r="AT668" s="5">
        <v>144</v>
      </c>
      <c r="AU668" s="5">
        <v>212</v>
      </c>
      <c r="AV668" s="5">
        <v>289</v>
      </c>
      <c r="AW668" s="5">
        <v>417</v>
      </c>
      <c r="AX668" s="5">
        <v>492</v>
      </c>
      <c r="AY668" s="5">
        <v>556</v>
      </c>
      <c r="AZ668" s="5">
        <v>606</v>
      </c>
      <c r="BA668" s="5">
        <v>666</v>
      </c>
      <c r="BB668" s="5">
        <v>744</v>
      </c>
      <c r="BC668" s="5">
        <v>821</v>
      </c>
      <c r="BD668" s="5">
        <v>885</v>
      </c>
      <c r="BE668" s="5">
        <v>947</v>
      </c>
      <c r="BF668" s="5">
        <v>1010</v>
      </c>
    </row>
    <row r="669" spans="1:60" x14ac:dyDescent="0.2">
      <c r="A669" s="4" t="s">
        <v>828</v>
      </c>
      <c r="B669" s="5">
        <v>1933</v>
      </c>
      <c r="C669" s="5">
        <v>1880</v>
      </c>
      <c r="D669" s="4" t="s">
        <v>73</v>
      </c>
      <c r="E669" s="4" t="s">
        <v>824</v>
      </c>
      <c r="F669" s="4" t="s">
        <v>63</v>
      </c>
      <c r="G669" s="4" t="s">
        <v>74</v>
      </c>
      <c r="I669" s="4" t="s">
        <v>65</v>
      </c>
      <c r="J669" s="5">
        <v>1004</v>
      </c>
      <c r="K669" s="6">
        <v>41807</v>
      </c>
      <c r="L669" s="6">
        <v>41934</v>
      </c>
      <c r="M669" s="6">
        <v>42811</v>
      </c>
      <c r="N669" s="7">
        <f t="shared" si="50"/>
        <v>127</v>
      </c>
      <c r="O669" s="5">
        <v>23.6</v>
      </c>
      <c r="P669" s="5">
        <v>29.2</v>
      </c>
      <c r="Q669" s="5">
        <v>41.3</v>
      </c>
      <c r="R669" s="5">
        <f t="shared" si="51"/>
        <v>17.699999999999996</v>
      </c>
      <c r="S669" s="5">
        <v>52.9</v>
      </c>
      <c r="T669" s="5">
        <v>65.099999999999994</v>
      </c>
      <c r="U669" s="5">
        <v>70.7</v>
      </c>
      <c r="V669" s="5">
        <v>73.2</v>
      </c>
      <c r="W669" s="5">
        <f t="shared" si="52"/>
        <v>49.6</v>
      </c>
      <c r="X669" s="5">
        <v>81.099999999999994</v>
      </c>
      <c r="Y669" s="5">
        <v>55.4</v>
      </c>
      <c r="Z669" s="5">
        <v>63.7</v>
      </c>
      <c r="AA669" s="5">
        <v>69.400000000000006</v>
      </c>
      <c r="AB669" s="5">
        <v>70.900000000000006</v>
      </c>
      <c r="AC669" s="5">
        <v>73.5</v>
      </c>
      <c r="AD669" s="5">
        <v>57</v>
      </c>
      <c r="AE669" s="5">
        <v>39.5</v>
      </c>
      <c r="AF669" s="5">
        <v>19</v>
      </c>
      <c r="AG669" s="5">
        <v>84</v>
      </c>
      <c r="AH669" s="5">
        <v>140</v>
      </c>
      <c r="AI669" s="5">
        <v>203</v>
      </c>
      <c r="AJ669" s="5">
        <v>265</v>
      </c>
      <c r="AK669" s="5">
        <v>349</v>
      </c>
      <c r="AL669" s="5">
        <v>415</v>
      </c>
      <c r="AM669" s="5">
        <v>483</v>
      </c>
      <c r="AN669" s="5">
        <v>560</v>
      </c>
      <c r="AO669" s="5">
        <v>616</v>
      </c>
      <c r="AP669" s="5">
        <v>688</v>
      </c>
      <c r="AQ669" s="5">
        <v>763</v>
      </c>
      <c r="AR669" s="5">
        <v>827</v>
      </c>
      <c r="AS669" s="5">
        <v>877</v>
      </c>
      <c r="AT669" s="5">
        <v>146</v>
      </c>
      <c r="AU669" s="5">
        <v>211</v>
      </c>
      <c r="AV669" s="5">
        <v>267</v>
      </c>
      <c r="AW669" s="5">
        <v>330</v>
      </c>
      <c r="AX669" s="5">
        <v>392</v>
      </c>
      <c r="AY669" s="5">
        <v>476</v>
      </c>
      <c r="AZ669" s="5">
        <v>542</v>
      </c>
      <c r="BA669" s="5">
        <v>610</v>
      </c>
      <c r="BB669" s="5">
        <v>687</v>
      </c>
      <c r="BC669" s="5">
        <v>743</v>
      </c>
      <c r="BD669" s="5">
        <v>815</v>
      </c>
      <c r="BE669" s="5">
        <v>890</v>
      </c>
      <c r="BF669" s="5">
        <v>954</v>
      </c>
      <c r="BG669" s="5">
        <v>1004</v>
      </c>
      <c r="BH669" s="4" t="s">
        <v>66</v>
      </c>
    </row>
    <row r="670" spans="1:60" x14ac:dyDescent="0.2">
      <c r="A670" s="4" t="s">
        <v>829</v>
      </c>
      <c r="B670" s="5">
        <v>1173</v>
      </c>
      <c r="C670" s="5">
        <v>1173</v>
      </c>
      <c r="D670" s="4" t="s">
        <v>124</v>
      </c>
      <c r="E670" s="4" t="s">
        <v>824</v>
      </c>
      <c r="F670" s="4" t="s">
        <v>63</v>
      </c>
      <c r="G670" s="4" t="s">
        <v>74</v>
      </c>
      <c r="I670" s="4" t="s">
        <v>65</v>
      </c>
      <c r="J670" s="5">
        <v>986</v>
      </c>
      <c r="K670" s="6">
        <v>41381</v>
      </c>
      <c r="L670" s="6">
        <v>41494</v>
      </c>
      <c r="M670" s="6">
        <v>42367</v>
      </c>
      <c r="N670" s="7">
        <f t="shared" si="50"/>
        <v>113</v>
      </c>
      <c r="O670" s="5">
        <v>27.7</v>
      </c>
      <c r="P670" s="5">
        <v>42.6</v>
      </c>
      <c r="Q670" s="5">
        <v>44.2</v>
      </c>
      <c r="R670" s="5">
        <f t="shared" si="51"/>
        <v>16.500000000000004</v>
      </c>
      <c r="S670" s="5">
        <v>52.4</v>
      </c>
      <c r="T670" s="5">
        <v>57.9</v>
      </c>
      <c r="U670" s="5">
        <v>61.9</v>
      </c>
      <c r="V670" s="5">
        <v>69.7</v>
      </c>
      <c r="W670" s="5">
        <f t="shared" si="52"/>
        <v>42</v>
      </c>
      <c r="X670" s="5">
        <v>71.900000000000006</v>
      </c>
      <c r="Y670" s="5">
        <v>69</v>
      </c>
      <c r="Z670" s="5">
        <v>71.2</v>
      </c>
      <c r="AA670" s="5">
        <v>78.900000000000006</v>
      </c>
      <c r="AB670" s="5">
        <v>78.7</v>
      </c>
      <c r="AC670" s="5">
        <v>78.900000000000006</v>
      </c>
      <c r="AD670" s="5">
        <v>72.599999999999994</v>
      </c>
      <c r="AE670" s="5">
        <v>43.9</v>
      </c>
      <c r="AF670" s="5">
        <v>55</v>
      </c>
      <c r="AG670" s="5">
        <v>95</v>
      </c>
      <c r="AH670" s="5">
        <v>161</v>
      </c>
      <c r="AI670" s="5">
        <v>215</v>
      </c>
      <c r="AJ670" s="5">
        <v>279</v>
      </c>
      <c r="AK670" s="5">
        <v>350</v>
      </c>
      <c r="AL670" s="5">
        <v>397</v>
      </c>
      <c r="AM670" s="5">
        <v>459</v>
      </c>
      <c r="AN670" s="5">
        <v>524</v>
      </c>
      <c r="AO670" s="5">
        <v>580</v>
      </c>
      <c r="AP670" s="5">
        <v>643</v>
      </c>
      <c r="AQ670" s="5">
        <v>705</v>
      </c>
      <c r="AR670" s="5">
        <v>789</v>
      </c>
      <c r="AS670" s="5">
        <v>855</v>
      </c>
      <c r="AT670" s="5">
        <v>168</v>
      </c>
      <c r="AU670" s="5">
        <v>208</v>
      </c>
      <c r="AV670" s="5">
        <v>274</v>
      </c>
      <c r="AW670" s="5">
        <v>328</v>
      </c>
      <c r="AX670" s="5">
        <v>392</v>
      </c>
      <c r="AY670" s="5">
        <v>463</v>
      </c>
      <c r="AZ670" s="5">
        <v>510</v>
      </c>
      <c r="BA670" s="5">
        <v>572</v>
      </c>
      <c r="BB670" s="5">
        <v>637</v>
      </c>
      <c r="BC670" s="5">
        <v>693</v>
      </c>
      <c r="BD670" s="5">
        <v>756</v>
      </c>
      <c r="BE670" s="5">
        <v>818</v>
      </c>
      <c r="BF670" s="5">
        <v>902</v>
      </c>
      <c r="BG670" s="5">
        <v>968</v>
      </c>
      <c r="BH670" s="4" t="s">
        <v>66</v>
      </c>
    </row>
    <row r="671" spans="1:60" x14ac:dyDescent="0.2">
      <c r="A671" s="4" t="s">
        <v>830</v>
      </c>
      <c r="B671" s="5">
        <v>2400</v>
      </c>
      <c r="C671" s="5">
        <v>2400</v>
      </c>
      <c r="D671" s="4" t="s">
        <v>329</v>
      </c>
      <c r="E671" s="4" t="s">
        <v>824</v>
      </c>
      <c r="F671" s="4" t="s">
        <v>63</v>
      </c>
      <c r="G671" s="4" t="s">
        <v>69</v>
      </c>
      <c r="H671" s="5">
        <v>129</v>
      </c>
      <c r="I671" s="4" t="s">
        <v>65</v>
      </c>
      <c r="J671" s="5">
        <v>973</v>
      </c>
      <c r="K671" s="6">
        <v>42192</v>
      </c>
      <c r="L671" s="6">
        <v>42311</v>
      </c>
      <c r="M671" s="6">
        <v>43165</v>
      </c>
      <c r="N671" s="7">
        <f t="shared" si="50"/>
        <v>119</v>
      </c>
      <c r="O671" s="5">
        <v>24.8</v>
      </c>
      <c r="P671" s="5">
        <v>31.4</v>
      </c>
      <c r="Q671" s="5">
        <v>41.3</v>
      </c>
      <c r="R671" s="5">
        <f t="shared" si="51"/>
        <v>16.499999999999996</v>
      </c>
      <c r="S671" s="5">
        <v>56.1</v>
      </c>
      <c r="T671" s="5">
        <v>64.5</v>
      </c>
      <c r="U671" s="5">
        <v>74.099999999999994</v>
      </c>
      <c r="V671" s="5">
        <v>73.900000000000006</v>
      </c>
      <c r="W671" s="5">
        <f t="shared" si="52"/>
        <v>49.100000000000009</v>
      </c>
      <c r="X671" s="5">
        <v>75</v>
      </c>
      <c r="Y671" s="5">
        <v>74.3</v>
      </c>
      <c r="Z671" s="5">
        <v>71</v>
      </c>
      <c r="AA671" s="5">
        <v>59.7</v>
      </c>
      <c r="AB671" s="5">
        <v>46.9</v>
      </c>
      <c r="AC671" s="5">
        <v>39.1</v>
      </c>
      <c r="AD671" s="5">
        <v>30.5</v>
      </c>
      <c r="AF671" s="5">
        <v>38</v>
      </c>
      <c r="AG671" s="5">
        <v>106</v>
      </c>
      <c r="AH671" s="5">
        <v>183</v>
      </c>
      <c r="AI671" s="5">
        <v>239</v>
      </c>
      <c r="AJ671" s="5">
        <v>311</v>
      </c>
      <c r="AK671" s="5">
        <v>388</v>
      </c>
      <c r="AL671" s="5">
        <v>450</v>
      </c>
      <c r="AM671" s="5">
        <v>500</v>
      </c>
      <c r="AN671" s="5">
        <v>560</v>
      </c>
      <c r="AO671" s="5">
        <v>638</v>
      </c>
      <c r="AP671" s="5">
        <v>715</v>
      </c>
      <c r="AQ671" s="5">
        <v>779</v>
      </c>
      <c r="AR671" s="5">
        <v>841</v>
      </c>
      <c r="AT671" s="5">
        <v>157</v>
      </c>
      <c r="AU671" s="5">
        <v>225</v>
      </c>
      <c r="AV671" s="5">
        <v>302</v>
      </c>
      <c r="AW671" s="5">
        <v>358</v>
      </c>
      <c r="AX671" s="5">
        <v>430</v>
      </c>
      <c r="AY671" s="5">
        <v>507</v>
      </c>
      <c r="AZ671" s="5">
        <v>569</v>
      </c>
      <c r="BA671" s="5">
        <v>619</v>
      </c>
      <c r="BB671" s="5">
        <v>679</v>
      </c>
      <c r="BC671" s="5">
        <v>757</v>
      </c>
      <c r="BD671" s="5">
        <v>834</v>
      </c>
      <c r="BE671" s="5">
        <v>898</v>
      </c>
      <c r="BF671" s="5">
        <v>960</v>
      </c>
    </row>
    <row r="672" spans="1:60" x14ac:dyDescent="0.2">
      <c r="A672" s="4" t="s">
        <v>831</v>
      </c>
      <c r="B672" s="5">
        <v>876</v>
      </c>
      <c r="C672" s="5">
        <v>876</v>
      </c>
      <c r="D672" s="4" t="s">
        <v>89</v>
      </c>
      <c r="E672" s="4" t="s">
        <v>824</v>
      </c>
      <c r="F672" s="4" t="s">
        <v>63</v>
      </c>
      <c r="G672" s="4" t="s">
        <v>90</v>
      </c>
      <c r="H672" s="5">
        <v>24</v>
      </c>
      <c r="I672" s="4" t="s">
        <v>65</v>
      </c>
      <c r="J672" s="5">
        <v>965</v>
      </c>
      <c r="K672" s="6">
        <v>40987</v>
      </c>
      <c r="L672" s="6">
        <v>41110</v>
      </c>
      <c r="M672" s="6">
        <v>41952</v>
      </c>
      <c r="N672" s="7">
        <f t="shared" si="50"/>
        <v>123</v>
      </c>
      <c r="O672" s="5">
        <v>18.399999999999999</v>
      </c>
      <c r="P672" s="5">
        <v>19</v>
      </c>
      <c r="Q672" s="5">
        <v>21</v>
      </c>
      <c r="R672" s="5">
        <f t="shared" si="51"/>
        <v>2.6000000000000014</v>
      </c>
      <c r="S672" s="5">
        <v>42.6</v>
      </c>
      <c r="T672" s="5">
        <v>27.3</v>
      </c>
      <c r="U672" s="5">
        <v>42.9</v>
      </c>
      <c r="V672" s="5">
        <v>49.2</v>
      </c>
      <c r="W672" s="5">
        <f t="shared" si="52"/>
        <v>30.800000000000004</v>
      </c>
      <c r="X672" s="5">
        <v>53.3</v>
      </c>
      <c r="Y672" s="5">
        <v>55.2</v>
      </c>
      <c r="Z672" s="5">
        <v>54</v>
      </c>
      <c r="AA672" s="5">
        <v>46.6</v>
      </c>
      <c r="AB672" s="5">
        <v>39.799999999999997</v>
      </c>
      <c r="AF672" s="5">
        <v>26</v>
      </c>
      <c r="AG672" s="5">
        <v>97</v>
      </c>
      <c r="AH672" s="5">
        <v>196</v>
      </c>
      <c r="AI672" s="5">
        <v>275</v>
      </c>
      <c r="AJ672" s="5">
        <v>384</v>
      </c>
      <c r="AK672" s="5">
        <v>479</v>
      </c>
      <c r="AL672" s="5">
        <v>545</v>
      </c>
      <c r="AM672" s="5">
        <v>599</v>
      </c>
      <c r="AN672" s="5">
        <v>662</v>
      </c>
      <c r="AO672" s="5">
        <v>733</v>
      </c>
      <c r="AP672" s="5">
        <v>780</v>
      </c>
      <c r="AT672" s="5">
        <v>149</v>
      </c>
      <c r="AU672" s="5">
        <v>220</v>
      </c>
      <c r="AV672" s="5">
        <v>319</v>
      </c>
      <c r="AW672" s="5">
        <v>398</v>
      </c>
      <c r="AX672" s="5">
        <v>507</v>
      </c>
      <c r="AY672" s="5">
        <v>602</v>
      </c>
      <c r="AZ672" s="5">
        <v>668</v>
      </c>
      <c r="BA672" s="5">
        <v>722</v>
      </c>
      <c r="BB672" s="5">
        <v>785</v>
      </c>
      <c r="BC672" s="5">
        <v>856</v>
      </c>
      <c r="BD672" s="5">
        <v>903</v>
      </c>
      <c r="BH672" s="4" t="s">
        <v>66</v>
      </c>
    </row>
    <row r="673" spans="1:60" x14ac:dyDescent="0.2">
      <c r="A673" s="4" t="s">
        <v>832</v>
      </c>
      <c r="B673" s="5">
        <v>2320</v>
      </c>
      <c r="C673" s="5">
        <v>2320</v>
      </c>
      <c r="D673" s="4" t="s">
        <v>78</v>
      </c>
      <c r="E673" s="4" t="s">
        <v>824</v>
      </c>
      <c r="F673" s="4" t="s">
        <v>63</v>
      </c>
      <c r="G673" s="4" t="s">
        <v>74</v>
      </c>
      <c r="H673" s="5">
        <v>20</v>
      </c>
      <c r="I673" s="4" t="s">
        <v>65</v>
      </c>
      <c r="J673" s="5">
        <v>957</v>
      </c>
      <c r="K673" s="6">
        <v>42208</v>
      </c>
      <c r="L673" s="6">
        <v>42256</v>
      </c>
      <c r="M673" s="6">
        <v>43165</v>
      </c>
      <c r="N673" s="7">
        <f t="shared" si="50"/>
        <v>48</v>
      </c>
      <c r="O673" s="5">
        <v>15.6</v>
      </c>
      <c r="P673" s="5">
        <v>28.5</v>
      </c>
      <c r="Q673" s="5">
        <v>36.1</v>
      </c>
      <c r="R673" s="5">
        <f t="shared" si="51"/>
        <v>20.5</v>
      </c>
      <c r="S673" s="5">
        <v>43</v>
      </c>
      <c r="T673" s="5">
        <v>48</v>
      </c>
      <c r="U673" s="5">
        <v>50.7</v>
      </c>
      <c r="V673" s="5">
        <v>54.5</v>
      </c>
      <c r="W673" s="5">
        <f t="shared" si="52"/>
        <v>38.9</v>
      </c>
      <c r="X673" s="5">
        <v>60.2</v>
      </c>
      <c r="Y673" s="5">
        <v>65.099999999999994</v>
      </c>
      <c r="Z673" s="5">
        <v>67.099999999999994</v>
      </c>
      <c r="AA673" s="5">
        <v>65.900000000000006</v>
      </c>
      <c r="AB673" s="5">
        <v>65.900000000000006</v>
      </c>
      <c r="AC673" s="5">
        <v>62.1</v>
      </c>
      <c r="AD673" s="5">
        <v>62.3</v>
      </c>
      <c r="AE673" s="5">
        <v>59.1</v>
      </c>
      <c r="AF673" s="5">
        <v>27</v>
      </c>
      <c r="AG673" s="5">
        <v>92</v>
      </c>
      <c r="AH673" s="5">
        <v>161</v>
      </c>
      <c r="AI673" s="5">
        <v>238</v>
      </c>
      <c r="AJ673" s="5">
        <v>294</v>
      </c>
      <c r="AK673" s="5">
        <v>366</v>
      </c>
      <c r="AL673" s="5">
        <v>441</v>
      </c>
      <c r="AM673" s="5">
        <v>504</v>
      </c>
      <c r="AN673" s="5">
        <v>555</v>
      </c>
      <c r="AO673" s="5">
        <v>615</v>
      </c>
      <c r="AP673" s="5">
        <v>693</v>
      </c>
      <c r="AQ673" s="5">
        <v>770</v>
      </c>
      <c r="AR673" s="5">
        <v>834</v>
      </c>
      <c r="AS673" s="5">
        <v>896</v>
      </c>
      <c r="AT673" s="5">
        <v>75</v>
      </c>
      <c r="AU673" s="5">
        <v>140</v>
      </c>
      <c r="AV673" s="5">
        <v>209</v>
      </c>
      <c r="AW673" s="5">
        <v>286</v>
      </c>
      <c r="AX673" s="5">
        <v>342</v>
      </c>
      <c r="AY673" s="5">
        <v>414</v>
      </c>
      <c r="AZ673" s="5">
        <v>489</v>
      </c>
      <c r="BA673" s="5">
        <v>552</v>
      </c>
      <c r="BB673" s="5">
        <v>603</v>
      </c>
      <c r="BC673" s="5">
        <v>663</v>
      </c>
      <c r="BD673" s="5">
        <v>741</v>
      </c>
      <c r="BE673" s="5">
        <v>818</v>
      </c>
      <c r="BF673" s="5">
        <v>882</v>
      </c>
      <c r="BG673" s="5">
        <v>944</v>
      </c>
    </row>
    <row r="674" spans="1:60" x14ac:dyDescent="0.2">
      <c r="A674" s="4" t="s">
        <v>833</v>
      </c>
      <c r="B674" s="5">
        <v>2087</v>
      </c>
      <c r="C674" s="5">
        <v>2087</v>
      </c>
      <c r="D674" s="4" t="s">
        <v>96</v>
      </c>
      <c r="E674" s="4" t="s">
        <v>824</v>
      </c>
      <c r="F674" s="4" t="s">
        <v>63</v>
      </c>
      <c r="G674" s="4" t="s">
        <v>131</v>
      </c>
      <c r="H674" s="5">
        <v>30</v>
      </c>
      <c r="I674" s="4" t="s">
        <v>75</v>
      </c>
      <c r="J674" s="5">
        <v>951</v>
      </c>
      <c r="K674" s="6">
        <v>41926</v>
      </c>
      <c r="L674" s="6">
        <v>42041</v>
      </c>
      <c r="M674" s="6">
        <v>42877</v>
      </c>
      <c r="N674" s="7">
        <f t="shared" si="50"/>
        <v>115</v>
      </c>
      <c r="O674" s="5">
        <v>19.8</v>
      </c>
      <c r="P674" s="5">
        <v>23.3</v>
      </c>
      <c r="Q674" s="5">
        <v>24.8</v>
      </c>
      <c r="R674" s="5">
        <f t="shared" si="51"/>
        <v>5</v>
      </c>
      <c r="S674" s="5">
        <v>29.6</v>
      </c>
      <c r="T674" s="5">
        <v>35.799999999999997</v>
      </c>
      <c r="U674" s="5">
        <v>42.2</v>
      </c>
      <c r="V674" s="5">
        <v>41.7</v>
      </c>
      <c r="W674" s="5">
        <f t="shared" si="52"/>
        <v>21.900000000000002</v>
      </c>
      <c r="X674" s="5">
        <v>47.3</v>
      </c>
      <c r="Y674" s="5">
        <v>48.4</v>
      </c>
      <c r="Z674" s="5">
        <v>50.2</v>
      </c>
      <c r="AA674" s="5">
        <v>49.4</v>
      </c>
      <c r="AB674" s="5">
        <v>39.5</v>
      </c>
      <c r="AC674" s="5">
        <v>29.3</v>
      </c>
      <c r="AD674" s="5">
        <v>22.1</v>
      </c>
      <c r="AF674" s="5">
        <v>33</v>
      </c>
      <c r="AG674" s="5">
        <v>96</v>
      </c>
      <c r="AH674" s="5">
        <v>158</v>
      </c>
      <c r="AI674" s="5">
        <v>242</v>
      </c>
      <c r="AJ674" s="5">
        <v>308</v>
      </c>
      <c r="AK674" s="5">
        <v>376</v>
      </c>
      <c r="AL674" s="5">
        <v>453</v>
      </c>
      <c r="AM674" s="5">
        <v>509</v>
      </c>
      <c r="AN674" s="5">
        <v>581</v>
      </c>
      <c r="AO674" s="5">
        <v>656</v>
      </c>
      <c r="AP674" s="5">
        <v>719</v>
      </c>
      <c r="AQ674" s="5">
        <v>770</v>
      </c>
      <c r="AR674" s="5">
        <v>830</v>
      </c>
      <c r="AT674" s="5">
        <v>148</v>
      </c>
      <c r="AU674" s="5">
        <v>211</v>
      </c>
      <c r="AV674" s="5">
        <v>273</v>
      </c>
      <c r="AW674" s="5">
        <v>357</v>
      </c>
      <c r="AX674" s="5">
        <v>423</v>
      </c>
      <c r="AY674" s="5">
        <v>491</v>
      </c>
      <c r="AZ674" s="5">
        <v>568</v>
      </c>
      <c r="BA674" s="5">
        <v>624</v>
      </c>
      <c r="BB674" s="5">
        <v>696</v>
      </c>
      <c r="BC674" s="5">
        <v>771</v>
      </c>
      <c r="BD674" s="5">
        <v>834</v>
      </c>
      <c r="BE674" s="5">
        <v>885</v>
      </c>
      <c r="BF674" s="5">
        <v>945</v>
      </c>
      <c r="BH674" s="4" t="s">
        <v>119</v>
      </c>
    </row>
    <row r="675" spans="1:60" x14ac:dyDescent="0.2">
      <c r="A675" s="4" t="s">
        <v>834</v>
      </c>
      <c r="B675" s="5">
        <v>1908</v>
      </c>
      <c r="C675" s="5">
        <v>1908</v>
      </c>
      <c r="D675" s="4" t="s">
        <v>96</v>
      </c>
      <c r="E675" s="4" t="s">
        <v>824</v>
      </c>
      <c r="F675" s="4" t="s">
        <v>63</v>
      </c>
      <c r="G675" s="4" t="s">
        <v>90</v>
      </c>
      <c r="H675" s="5">
        <v>29</v>
      </c>
      <c r="I675" s="4" t="s">
        <v>65</v>
      </c>
      <c r="J675" s="5">
        <v>950</v>
      </c>
      <c r="K675" s="6">
        <v>41812</v>
      </c>
      <c r="L675" s="6">
        <v>41934</v>
      </c>
      <c r="M675" s="6">
        <v>42762</v>
      </c>
      <c r="N675" s="7">
        <f t="shared" si="50"/>
        <v>122</v>
      </c>
      <c r="O675" s="5">
        <v>17.8</v>
      </c>
      <c r="P675" s="5">
        <v>23.3</v>
      </c>
      <c r="Q675" s="5">
        <v>31.1</v>
      </c>
      <c r="R675" s="5">
        <f t="shared" si="51"/>
        <v>13.3</v>
      </c>
      <c r="S675" s="5">
        <v>36.200000000000003</v>
      </c>
      <c r="T675" s="5">
        <v>38.9</v>
      </c>
      <c r="U675" s="5">
        <v>47.4</v>
      </c>
      <c r="V675" s="5">
        <v>47</v>
      </c>
      <c r="W675" s="5">
        <f t="shared" si="52"/>
        <v>29.2</v>
      </c>
      <c r="X675" s="5">
        <v>46.6</v>
      </c>
      <c r="Y675" s="5">
        <v>44.6</v>
      </c>
      <c r="Z675" s="5">
        <v>46.3</v>
      </c>
      <c r="AA675" s="5">
        <v>39.200000000000003</v>
      </c>
      <c r="AB675" s="5">
        <v>38.799999999999997</v>
      </c>
      <c r="AC675" s="5">
        <v>33.6</v>
      </c>
      <c r="AD675" s="5">
        <v>35.4</v>
      </c>
      <c r="AF675" s="5">
        <v>19</v>
      </c>
      <c r="AG675" s="5">
        <v>84</v>
      </c>
      <c r="AH675" s="5">
        <v>140</v>
      </c>
      <c r="AI675" s="5">
        <v>203</v>
      </c>
      <c r="AJ675" s="5">
        <v>265</v>
      </c>
      <c r="AK675" s="5">
        <v>349</v>
      </c>
      <c r="AL675" s="5">
        <v>415</v>
      </c>
      <c r="AM675" s="5">
        <v>483</v>
      </c>
      <c r="AN675" s="5">
        <v>560</v>
      </c>
      <c r="AO675" s="5">
        <v>616</v>
      </c>
      <c r="AP675" s="5">
        <v>688</v>
      </c>
      <c r="AQ675" s="5">
        <v>765</v>
      </c>
      <c r="AR675" s="5">
        <v>827</v>
      </c>
      <c r="AT675" s="5">
        <v>141</v>
      </c>
      <c r="AU675" s="5">
        <v>206</v>
      </c>
      <c r="AV675" s="5">
        <v>262</v>
      </c>
      <c r="AW675" s="5">
        <v>325</v>
      </c>
      <c r="AX675" s="5">
        <v>387</v>
      </c>
      <c r="AY675" s="5">
        <v>471</v>
      </c>
      <c r="AZ675" s="5">
        <v>537</v>
      </c>
      <c r="BA675" s="5">
        <v>605</v>
      </c>
      <c r="BB675" s="5">
        <v>682</v>
      </c>
      <c r="BC675" s="5">
        <v>738</v>
      </c>
      <c r="BD675" s="5">
        <v>810</v>
      </c>
      <c r="BE675" s="5">
        <v>887</v>
      </c>
      <c r="BF675" s="5">
        <v>949</v>
      </c>
      <c r="BH675" s="4" t="s">
        <v>119</v>
      </c>
    </row>
    <row r="676" spans="1:60" x14ac:dyDescent="0.2">
      <c r="A676" s="4" t="s">
        <v>835</v>
      </c>
      <c r="B676" s="5">
        <v>230</v>
      </c>
      <c r="C676" s="5">
        <v>230</v>
      </c>
      <c r="D676" s="4" t="s">
        <v>68</v>
      </c>
      <c r="E676" s="4" t="s">
        <v>824</v>
      </c>
      <c r="F676" s="4" t="s">
        <v>63</v>
      </c>
      <c r="G676" s="4" t="s">
        <v>69</v>
      </c>
      <c r="H676" s="5">
        <v>29</v>
      </c>
      <c r="I676" s="4" t="s">
        <v>65</v>
      </c>
      <c r="J676" s="5">
        <v>949</v>
      </c>
      <c r="K676" s="6">
        <v>40804</v>
      </c>
      <c r="L676" s="6">
        <v>40949</v>
      </c>
      <c r="M676" s="6">
        <v>41753</v>
      </c>
      <c r="N676" s="7">
        <f t="shared" si="50"/>
        <v>145</v>
      </c>
      <c r="O676" s="5">
        <v>22.6</v>
      </c>
      <c r="P676" s="5">
        <v>29.1</v>
      </c>
      <c r="Q676" s="5">
        <v>29.2</v>
      </c>
      <c r="R676" s="5">
        <f t="shared" si="51"/>
        <v>6.5999999999999979</v>
      </c>
      <c r="S676" s="5">
        <v>35.200000000000003</v>
      </c>
      <c r="T676" s="5">
        <v>35.5</v>
      </c>
      <c r="U676" s="5">
        <v>41.9</v>
      </c>
      <c r="V676" s="5">
        <v>47.3</v>
      </c>
      <c r="W676" s="5">
        <f t="shared" si="52"/>
        <v>24.699999999999996</v>
      </c>
      <c r="X676" s="5">
        <v>50</v>
      </c>
      <c r="Y676" s="5">
        <v>46.6</v>
      </c>
      <c r="Z676" s="5">
        <v>49</v>
      </c>
      <c r="AA676" s="5">
        <v>49.1</v>
      </c>
      <c r="AF676" s="5">
        <v>45</v>
      </c>
      <c r="AG676" s="5">
        <v>124</v>
      </c>
      <c r="AH676" s="5">
        <v>203</v>
      </c>
      <c r="AI676" s="5">
        <v>258</v>
      </c>
      <c r="AJ676" s="5">
        <v>357</v>
      </c>
      <c r="AK676" s="5">
        <v>436</v>
      </c>
      <c r="AL676" s="5">
        <v>545</v>
      </c>
      <c r="AM676" s="5">
        <v>640</v>
      </c>
      <c r="AN676" s="5">
        <v>706</v>
      </c>
      <c r="AO676" s="5">
        <v>760</v>
      </c>
      <c r="AT676" s="5">
        <v>190</v>
      </c>
      <c r="AU676" s="5">
        <v>269</v>
      </c>
      <c r="AV676" s="5">
        <v>348</v>
      </c>
      <c r="AW676" s="5">
        <v>403</v>
      </c>
      <c r="AX676" s="5">
        <v>502</v>
      </c>
      <c r="AY676" s="5">
        <v>581</v>
      </c>
      <c r="AZ676" s="5">
        <v>690</v>
      </c>
      <c r="BA676" s="5">
        <v>785</v>
      </c>
      <c r="BB676" s="5">
        <v>851</v>
      </c>
      <c r="BC676" s="5">
        <v>905</v>
      </c>
      <c r="BH676" s="4" t="s">
        <v>66</v>
      </c>
    </row>
    <row r="677" spans="1:60" x14ac:dyDescent="0.2">
      <c r="A677" s="4" t="s">
        <v>836</v>
      </c>
      <c r="B677" s="5">
        <v>447</v>
      </c>
      <c r="C677" s="5">
        <v>447</v>
      </c>
      <c r="D677" s="4" t="s">
        <v>68</v>
      </c>
      <c r="E677" s="4" t="s">
        <v>824</v>
      </c>
      <c r="F677" s="4" t="s">
        <v>63</v>
      </c>
      <c r="G677" s="4" t="s">
        <v>69</v>
      </c>
      <c r="H677" s="5">
        <v>28</v>
      </c>
      <c r="I677" s="4" t="s">
        <v>65</v>
      </c>
      <c r="J677" s="5">
        <v>942</v>
      </c>
      <c r="K677" s="6">
        <v>40850</v>
      </c>
      <c r="L677" s="6">
        <v>40949</v>
      </c>
      <c r="M677" s="6">
        <v>41792</v>
      </c>
      <c r="N677" s="7">
        <f t="shared" si="50"/>
        <v>99</v>
      </c>
      <c r="O677" s="5">
        <v>22.2</v>
      </c>
      <c r="P677" s="5">
        <v>32</v>
      </c>
      <c r="Q677" s="5">
        <v>43.3</v>
      </c>
      <c r="R677" s="5">
        <f t="shared" si="51"/>
        <v>21.099999999999998</v>
      </c>
      <c r="S677" s="5">
        <v>58.5</v>
      </c>
      <c r="T677" s="5">
        <v>59.7</v>
      </c>
      <c r="U677" s="5">
        <v>65.099999999999994</v>
      </c>
      <c r="V677" s="5">
        <v>70.3</v>
      </c>
      <c r="W677" s="5">
        <f t="shared" si="52"/>
        <v>48.099999999999994</v>
      </c>
      <c r="X677" s="5">
        <v>66.7</v>
      </c>
      <c r="Y677" s="5">
        <v>60</v>
      </c>
      <c r="Z677" s="5">
        <v>62.3</v>
      </c>
      <c r="AA677" s="5">
        <v>57.1</v>
      </c>
      <c r="AB677" s="5">
        <v>38.1</v>
      </c>
      <c r="AF677" s="5">
        <v>45</v>
      </c>
      <c r="AG677" s="5">
        <v>124</v>
      </c>
      <c r="AH677" s="5">
        <v>203</v>
      </c>
      <c r="AI677" s="5">
        <v>258</v>
      </c>
      <c r="AJ677" s="5">
        <v>357</v>
      </c>
      <c r="AK677" s="5">
        <v>436</v>
      </c>
      <c r="AL677" s="5">
        <v>545</v>
      </c>
      <c r="AM677" s="5">
        <v>640</v>
      </c>
      <c r="AN677" s="5">
        <v>706</v>
      </c>
      <c r="AO677" s="5">
        <v>760</v>
      </c>
      <c r="AP677" s="5">
        <v>823</v>
      </c>
      <c r="AT677" s="5">
        <v>144</v>
      </c>
      <c r="AU677" s="5">
        <v>223</v>
      </c>
      <c r="AV677" s="5">
        <v>302</v>
      </c>
      <c r="AW677" s="5">
        <v>357</v>
      </c>
      <c r="AX677" s="5">
        <v>456</v>
      </c>
      <c r="AY677" s="5">
        <v>535</v>
      </c>
      <c r="AZ677" s="5">
        <v>644</v>
      </c>
      <c r="BA677" s="5">
        <v>739</v>
      </c>
      <c r="BB677" s="5">
        <v>805</v>
      </c>
      <c r="BC677" s="5">
        <v>859</v>
      </c>
      <c r="BD677" s="5">
        <v>922</v>
      </c>
      <c r="BH677" s="4" t="s">
        <v>66</v>
      </c>
    </row>
    <row r="678" spans="1:60" x14ac:dyDescent="0.2">
      <c r="A678" s="4" t="s">
        <v>837</v>
      </c>
      <c r="B678" s="5">
        <v>154</v>
      </c>
      <c r="C678" s="5">
        <v>154</v>
      </c>
      <c r="D678" s="4" t="s">
        <v>68</v>
      </c>
      <c r="E678" s="4" t="s">
        <v>824</v>
      </c>
      <c r="F678" s="4" t="s">
        <v>63</v>
      </c>
      <c r="G678" s="4" t="s">
        <v>69</v>
      </c>
      <c r="H678" s="5">
        <v>29</v>
      </c>
      <c r="I678" s="4" t="s">
        <v>65</v>
      </c>
      <c r="J678" s="5">
        <v>940</v>
      </c>
      <c r="K678" s="6">
        <v>40833</v>
      </c>
      <c r="L678" s="6">
        <v>40949</v>
      </c>
      <c r="M678" s="6">
        <v>41773</v>
      </c>
      <c r="N678" s="7">
        <f t="shared" si="50"/>
        <v>116</v>
      </c>
      <c r="O678" s="5">
        <v>20.5</v>
      </c>
      <c r="P678" s="5">
        <v>33.299999999999997</v>
      </c>
      <c r="Q678" s="5">
        <v>37.1</v>
      </c>
      <c r="R678" s="5">
        <f t="shared" si="51"/>
        <v>16.600000000000001</v>
      </c>
      <c r="S678" s="5">
        <v>46.5</v>
      </c>
      <c r="T678" s="5">
        <v>52.7</v>
      </c>
      <c r="U678" s="5">
        <v>55.6</v>
      </c>
      <c r="V678" s="5">
        <v>64.2</v>
      </c>
      <c r="W678" s="5">
        <f t="shared" si="52"/>
        <v>43.7</v>
      </c>
      <c r="X678" s="5">
        <v>69.400000000000006</v>
      </c>
      <c r="Y678" s="5">
        <v>64</v>
      </c>
      <c r="Z678" s="5">
        <v>57.3</v>
      </c>
      <c r="AA678" s="5">
        <v>51.9</v>
      </c>
      <c r="AB678" s="5">
        <v>39</v>
      </c>
      <c r="AF678" s="5">
        <v>45</v>
      </c>
      <c r="AG678" s="5">
        <v>124</v>
      </c>
      <c r="AH678" s="5">
        <v>203</v>
      </c>
      <c r="AI678" s="5">
        <v>258</v>
      </c>
      <c r="AJ678" s="5">
        <v>357</v>
      </c>
      <c r="AK678" s="5">
        <v>436</v>
      </c>
      <c r="AL678" s="5">
        <v>545</v>
      </c>
      <c r="AM678" s="5">
        <v>640</v>
      </c>
      <c r="AN678" s="5">
        <v>706</v>
      </c>
      <c r="AO678" s="5">
        <v>760</v>
      </c>
      <c r="AP678" s="5">
        <v>823</v>
      </c>
      <c r="AT678" s="5">
        <v>161</v>
      </c>
      <c r="AU678" s="5">
        <v>240</v>
      </c>
      <c r="AV678" s="5">
        <v>319</v>
      </c>
      <c r="AW678" s="5">
        <v>374</v>
      </c>
      <c r="AX678" s="5">
        <v>473</v>
      </c>
      <c r="AY678" s="5">
        <v>552</v>
      </c>
      <c r="AZ678" s="5">
        <v>661</v>
      </c>
      <c r="BA678" s="5">
        <v>756</v>
      </c>
      <c r="BB678" s="5">
        <v>822</v>
      </c>
      <c r="BC678" s="5">
        <v>876</v>
      </c>
      <c r="BD678" s="5">
        <v>939</v>
      </c>
      <c r="BH678" s="4" t="s">
        <v>66</v>
      </c>
    </row>
    <row r="679" spans="1:60" x14ac:dyDescent="0.2">
      <c r="A679" s="4" t="s">
        <v>838</v>
      </c>
      <c r="B679" s="5">
        <v>1723</v>
      </c>
      <c r="C679" s="5">
        <v>1723</v>
      </c>
      <c r="D679" s="4" t="s">
        <v>151</v>
      </c>
      <c r="E679" s="4" t="s">
        <v>824</v>
      </c>
      <c r="F679" s="4" t="s">
        <v>63</v>
      </c>
      <c r="G679" s="4" t="s">
        <v>97</v>
      </c>
      <c r="H679" s="5">
        <v>38</v>
      </c>
      <c r="I679" s="4" t="s">
        <v>65</v>
      </c>
      <c r="J679" s="5">
        <v>940</v>
      </c>
      <c r="K679" s="6">
        <v>41769</v>
      </c>
      <c r="L679" s="6">
        <v>41845</v>
      </c>
      <c r="M679" s="6">
        <v>42709</v>
      </c>
      <c r="N679" s="7">
        <f t="shared" si="50"/>
        <v>76</v>
      </c>
      <c r="O679" s="5">
        <v>19.3</v>
      </c>
      <c r="P679" s="5">
        <v>24.3</v>
      </c>
      <c r="Q679" s="5">
        <v>26.4</v>
      </c>
      <c r="R679" s="5">
        <f t="shared" si="51"/>
        <v>7.0999999999999979</v>
      </c>
      <c r="S679" s="5">
        <v>29.2</v>
      </c>
      <c r="T679" s="5">
        <v>31.2</v>
      </c>
      <c r="U679" s="5">
        <v>33.799999999999997</v>
      </c>
      <c r="V679" s="5">
        <v>36.299999999999997</v>
      </c>
      <c r="W679" s="5">
        <f t="shared" si="52"/>
        <v>16.999999999999996</v>
      </c>
      <c r="X679" s="5">
        <v>37.6</v>
      </c>
      <c r="Y679" s="5">
        <v>38.4</v>
      </c>
      <c r="Z679" s="5">
        <v>39.799999999999997</v>
      </c>
      <c r="AA679" s="5">
        <v>40.5</v>
      </c>
      <c r="AB679" s="5">
        <v>38.6</v>
      </c>
      <c r="AC679" s="5">
        <v>32.5</v>
      </c>
      <c r="AD679" s="5">
        <v>28.9</v>
      </c>
      <c r="AF679" s="5">
        <v>46</v>
      </c>
      <c r="AG679" s="5">
        <v>108</v>
      </c>
      <c r="AH679" s="5">
        <v>173</v>
      </c>
      <c r="AI679" s="5">
        <v>229</v>
      </c>
      <c r="AJ679" s="5">
        <v>292</v>
      </c>
      <c r="AK679" s="5">
        <v>354</v>
      </c>
      <c r="AL679" s="5">
        <v>438</v>
      </c>
      <c r="AM679" s="5">
        <v>504</v>
      </c>
      <c r="AN679" s="5">
        <v>572</v>
      </c>
      <c r="AO679" s="5">
        <v>649</v>
      </c>
      <c r="AP679" s="5">
        <v>705</v>
      </c>
      <c r="AQ679" s="5">
        <v>777</v>
      </c>
      <c r="AR679" s="5">
        <v>854</v>
      </c>
      <c r="AT679" s="5">
        <v>122</v>
      </c>
      <c r="AU679" s="5">
        <v>184</v>
      </c>
      <c r="AV679" s="5">
        <v>249</v>
      </c>
      <c r="AW679" s="5">
        <v>305</v>
      </c>
      <c r="AX679" s="5">
        <v>368</v>
      </c>
      <c r="AY679" s="5">
        <v>430</v>
      </c>
      <c r="AZ679" s="5">
        <v>514</v>
      </c>
      <c r="BA679" s="5">
        <v>580</v>
      </c>
      <c r="BB679" s="5">
        <v>648</v>
      </c>
      <c r="BC679" s="5">
        <v>725</v>
      </c>
      <c r="BD679" s="5">
        <v>781</v>
      </c>
      <c r="BE679" s="5">
        <v>853</v>
      </c>
      <c r="BF679" s="5">
        <v>930</v>
      </c>
      <c r="BH679" s="4" t="s">
        <v>66</v>
      </c>
    </row>
    <row r="680" spans="1:60" x14ac:dyDescent="0.2">
      <c r="A680" s="4" t="s">
        <v>839</v>
      </c>
      <c r="B680" s="5">
        <v>421</v>
      </c>
      <c r="C680" s="5">
        <v>421</v>
      </c>
      <c r="D680" s="4" t="s">
        <v>96</v>
      </c>
      <c r="E680" s="4" t="s">
        <v>824</v>
      </c>
      <c r="F680" s="4" t="s">
        <v>63</v>
      </c>
      <c r="G680" s="4" t="s">
        <v>90</v>
      </c>
      <c r="H680" s="5">
        <v>24</v>
      </c>
      <c r="I680" s="4" t="s">
        <v>65</v>
      </c>
      <c r="J680" s="5">
        <v>937</v>
      </c>
      <c r="K680" s="6">
        <v>40821</v>
      </c>
      <c r="L680" s="6">
        <v>40952</v>
      </c>
      <c r="M680" s="6">
        <v>41758</v>
      </c>
      <c r="N680" s="7">
        <f t="shared" si="50"/>
        <v>131</v>
      </c>
      <c r="O680" s="5">
        <v>19.100000000000001</v>
      </c>
      <c r="P680" s="5">
        <v>22.9</v>
      </c>
      <c r="Q680" s="5">
        <v>27.9</v>
      </c>
      <c r="R680" s="5">
        <f t="shared" si="51"/>
        <v>8.7999999999999972</v>
      </c>
      <c r="S680" s="5">
        <v>31.1</v>
      </c>
      <c r="T680" s="5">
        <v>31.5</v>
      </c>
      <c r="U680" s="5">
        <v>36</v>
      </c>
      <c r="V680" s="5">
        <v>36</v>
      </c>
      <c r="W680" s="5">
        <f t="shared" si="52"/>
        <v>16.899999999999999</v>
      </c>
      <c r="X680" s="5">
        <v>33.200000000000003</v>
      </c>
      <c r="Y680" s="5">
        <v>31.4</v>
      </c>
      <c r="Z680" s="5">
        <v>33.799999999999997</v>
      </c>
      <c r="AA680" s="5">
        <v>35.1</v>
      </c>
      <c r="AF680" s="5">
        <v>42</v>
      </c>
      <c r="AG680" s="5">
        <v>121</v>
      </c>
      <c r="AH680" s="5">
        <v>200</v>
      </c>
      <c r="AI680" s="5">
        <v>255</v>
      </c>
      <c r="AJ680" s="5">
        <v>354</v>
      </c>
      <c r="AK680" s="5">
        <v>433</v>
      </c>
      <c r="AL680" s="5">
        <v>542</v>
      </c>
      <c r="AM680" s="5">
        <v>637</v>
      </c>
      <c r="AN680" s="5">
        <v>703</v>
      </c>
      <c r="AO680" s="5">
        <v>757</v>
      </c>
      <c r="AT680" s="5">
        <v>173</v>
      </c>
      <c r="AU680" s="5">
        <v>252</v>
      </c>
      <c r="AV680" s="5">
        <v>331</v>
      </c>
      <c r="AW680" s="5">
        <v>386</v>
      </c>
      <c r="AX680" s="5">
        <v>485</v>
      </c>
      <c r="AY680" s="5">
        <v>564</v>
      </c>
      <c r="AZ680" s="5">
        <v>673</v>
      </c>
      <c r="BA680" s="5">
        <v>768</v>
      </c>
      <c r="BB680" s="5">
        <v>834</v>
      </c>
      <c r="BC680" s="5">
        <v>888</v>
      </c>
      <c r="BH680" s="4" t="s">
        <v>66</v>
      </c>
    </row>
    <row r="681" spans="1:60" x14ac:dyDescent="0.2">
      <c r="A681" s="4" t="s">
        <v>840</v>
      </c>
      <c r="B681" s="5">
        <v>2454</v>
      </c>
      <c r="C681" s="5">
        <v>2454</v>
      </c>
      <c r="D681" s="4" t="s">
        <v>107</v>
      </c>
      <c r="E681" s="4" t="s">
        <v>824</v>
      </c>
      <c r="F681" s="4" t="s">
        <v>63</v>
      </c>
      <c r="G681" s="4" t="s">
        <v>74</v>
      </c>
      <c r="H681" s="5">
        <v>55</v>
      </c>
      <c r="I681" s="4" t="s">
        <v>75</v>
      </c>
      <c r="J681" s="5">
        <v>930</v>
      </c>
      <c r="K681" s="6">
        <v>42293</v>
      </c>
      <c r="L681" s="6">
        <v>42383</v>
      </c>
      <c r="M681" s="6">
        <v>43223</v>
      </c>
      <c r="N681" s="7">
        <f t="shared" si="50"/>
        <v>90</v>
      </c>
      <c r="O681" s="5">
        <v>21.9</v>
      </c>
      <c r="P681" s="5">
        <v>32.9</v>
      </c>
      <c r="Q681" s="5">
        <v>44.5</v>
      </c>
      <c r="R681" s="5">
        <f t="shared" si="51"/>
        <v>22.6</v>
      </c>
      <c r="S681" s="5">
        <v>45.4</v>
      </c>
      <c r="T681" s="5">
        <v>48.3</v>
      </c>
      <c r="U681" s="5">
        <v>52.1</v>
      </c>
      <c r="V681" s="5">
        <v>52.8</v>
      </c>
      <c r="W681" s="5">
        <f t="shared" si="52"/>
        <v>30.9</v>
      </c>
      <c r="X681" s="5">
        <v>53.2</v>
      </c>
      <c r="Y681" s="5">
        <v>54.4</v>
      </c>
      <c r="Z681" s="5">
        <v>52</v>
      </c>
      <c r="AA681" s="5">
        <v>49</v>
      </c>
      <c r="AB681" s="5">
        <v>47.4</v>
      </c>
      <c r="AC681" s="5">
        <v>39.4</v>
      </c>
      <c r="AD681" s="5">
        <v>32</v>
      </c>
      <c r="AF681" s="5">
        <v>34</v>
      </c>
      <c r="AG681" s="5">
        <v>111</v>
      </c>
      <c r="AH681" s="5">
        <v>167</v>
      </c>
      <c r="AI681" s="5">
        <v>239</v>
      </c>
      <c r="AJ681" s="5">
        <v>316</v>
      </c>
      <c r="AK681" s="5">
        <v>378</v>
      </c>
      <c r="AL681" s="5">
        <v>428</v>
      </c>
      <c r="AM681" s="5">
        <v>488</v>
      </c>
      <c r="AN681" s="5">
        <v>566</v>
      </c>
      <c r="AO681" s="5">
        <v>643</v>
      </c>
      <c r="AP681" s="5">
        <v>707</v>
      </c>
      <c r="AQ681" s="5">
        <v>769</v>
      </c>
      <c r="AR681" s="5">
        <v>832</v>
      </c>
      <c r="AT681" s="5">
        <v>124</v>
      </c>
      <c r="AU681" s="5">
        <v>201</v>
      </c>
      <c r="AV681" s="5">
        <v>257</v>
      </c>
      <c r="AW681" s="5">
        <v>329</v>
      </c>
      <c r="AX681" s="5">
        <v>406</v>
      </c>
      <c r="AY681" s="5">
        <v>468</v>
      </c>
      <c r="AZ681" s="5">
        <v>518</v>
      </c>
      <c r="BA681" s="5">
        <v>578</v>
      </c>
      <c r="BB681" s="5">
        <v>656</v>
      </c>
      <c r="BC681" s="5">
        <v>733</v>
      </c>
      <c r="BD681" s="5">
        <v>797</v>
      </c>
      <c r="BE681" s="5">
        <v>859</v>
      </c>
      <c r="BF681" s="5">
        <v>922</v>
      </c>
    </row>
    <row r="682" spans="1:60" x14ac:dyDescent="0.2">
      <c r="A682" s="4" t="s">
        <v>841</v>
      </c>
      <c r="B682" s="5">
        <v>1395</v>
      </c>
      <c r="C682" s="5">
        <v>1395</v>
      </c>
      <c r="D682" s="4" t="s">
        <v>110</v>
      </c>
      <c r="E682" s="4" t="s">
        <v>824</v>
      </c>
      <c r="F682" s="4" t="s">
        <v>63</v>
      </c>
      <c r="G682" s="4" t="s">
        <v>90</v>
      </c>
      <c r="H682" s="5">
        <v>50</v>
      </c>
      <c r="I682" s="4" t="s">
        <v>65</v>
      </c>
      <c r="J682" s="5">
        <v>923</v>
      </c>
      <c r="K682" s="6">
        <v>41640</v>
      </c>
      <c r="L682" s="6">
        <v>41698</v>
      </c>
      <c r="M682" s="6">
        <v>42563</v>
      </c>
      <c r="N682" s="7">
        <f t="shared" si="50"/>
        <v>58</v>
      </c>
      <c r="O682" s="5">
        <v>18.3</v>
      </c>
      <c r="P682" s="5">
        <v>19.8</v>
      </c>
      <c r="Q682" s="5">
        <v>26.7</v>
      </c>
      <c r="R682" s="5">
        <f t="shared" si="51"/>
        <v>8.3999999999999986</v>
      </c>
      <c r="S682" s="5">
        <v>33.4</v>
      </c>
      <c r="T682" s="5">
        <v>33.200000000000003</v>
      </c>
      <c r="U682" s="5">
        <v>35.1</v>
      </c>
      <c r="V682" s="5">
        <v>44.1</v>
      </c>
      <c r="W682" s="5">
        <f t="shared" si="52"/>
        <v>25.8</v>
      </c>
      <c r="X682" s="5">
        <v>48.5</v>
      </c>
      <c r="Y682" s="5">
        <v>48.8</v>
      </c>
      <c r="Z682" s="5">
        <v>53.7</v>
      </c>
      <c r="AA682" s="5">
        <v>57.2</v>
      </c>
      <c r="AB682" s="5">
        <v>56.3</v>
      </c>
      <c r="AC682" s="5">
        <v>54.6</v>
      </c>
      <c r="AD682" s="5">
        <v>48.1</v>
      </c>
      <c r="AE682" s="5">
        <v>41.8</v>
      </c>
      <c r="AF682" s="5">
        <v>11</v>
      </c>
      <c r="AG682" s="5">
        <v>75</v>
      </c>
      <c r="AH682" s="5">
        <v>146</v>
      </c>
      <c r="AI682" s="5">
        <v>193</v>
      </c>
      <c r="AJ682" s="5">
        <v>255</v>
      </c>
      <c r="AK682" s="5">
        <v>320</v>
      </c>
      <c r="AL682" s="5">
        <v>376</v>
      </c>
      <c r="AM682" s="5">
        <v>439</v>
      </c>
      <c r="AN682" s="5">
        <v>501</v>
      </c>
      <c r="AO682" s="5">
        <v>585</v>
      </c>
      <c r="AP682" s="5">
        <v>651</v>
      </c>
      <c r="AQ682" s="5">
        <v>719</v>
      </c>
      <c r="AR682" s="5">
        <v>796</v>
      </c>
      <c r="AS682" s="5">
        <v>852</v>
      </c>
      <c r="AT682" s="5">
        <v>69</v>
      </c>
      <c r="AU682" s="5">
        <v>133</v>
      </c>
      <c r="AV682" s="5">
        <v>204</v>
      </c>
      <c r="AW682" s="5">
        <v>251</v>
      </c>
      <c r="AX682" s="5">
        <v>313</v>
      </c>
      <c r="AY682" s="5">
        <v>378</v>
      </c>
      <c r="AZ682" s="5">
        <v>434</v>
      </c>
      <c r="BA682" s="5">
        <v>497</v>
      </c>
      <c r="BB682" s="5">
        <v>559</v>
      </c>
      <c r="BC682" s="5">
        <v>643</v>
      </c>
      <c r="BD682" s="5">
        <v>709</v>
      </c>
      <c r="BE682" s="5">
        <v>777</v>
      </c>
      <c r="BF682" s="5">
        <v>854</v>
      </c>
      <c r="BG682" s="5">
        <v>910</v>
      </c>
      <c r="BH682" s="4" t="s">
        <v>66</v>
      </c>
    </row>
    <row r="683" spans="1:60" x14ac:dyDescent="0.2">
      <c r="A683" s="4" t="s">
        <v>842</v>
      </c>
      <c r="B683" s="5">
        <v>729</v>
      </c>
      <c r="C683" s="5">
        <v>729</v>
      </c>
      <c r="D683" s="4" t="s">
        <v>678</v>
      </c>
      <c r="E683" s="4" t="s">
        <v>824</v>
      </c>
      <c r="F683" s="4" t="s">
        <v>63</v>
      </c>
      <c r="G683" s="4" t="s">
        <v>90</v>
      </c>
      <c r="H683" s="5">
        <v>39</v>
      </c>
      <c r="I683" s="4" t="s">
        <v>65</v>
      </c>
      <c r="J683" s="5">
        <v>920</v>
      </c>
      <c r="K683" s="6">
        <v>40978</v>
      </c>
      <c r="L683" s="6">
        <v>41110</v>
      </c>
      <c r="M683" s="6">
        <v>41898</v>
      </c>
      <c r="N683" s="7">
        <f t="shared" si="50"/>
        <v>132</v>
      </c>
      <c r="O683" s="5">
        <v>22.8</v>
      </c>
      <c r="P683" s="5">
        <v>33.6</v>
      </c>
      <c r="Q683" s="5">
        <v>40.299999999999997</v>
      </c>
      <c r="R683" s="5">
        <f t="shared" si="51"/>
        <v>17.499999999999996</v>
      </c>
      <c r="S683" s="5">
        <v>51.3</v>
      </c>
      <c r="T683" s="5">
        <v>64.900000000000006</v>
      </c>
      <c r="U683" s="5">
        <v>71.400000000000006</v>
      </c>
      <c r="V683" s="5">
        <v>69.599999999999994</v>
      </c>
      <c r="W683" s="5">
        <f t="shared" si="52"/>
        <v>46.8</v>
      </c>
      <c r="X683" s="5">
        <v>73.400000000000006</v>
      </c>
      <c r="Y683" s="5">
        <v>68.7</v>
      </c>
      <c r="Z683" s="5">
        <v>50.6</v>
      </c>
      <c r="AA683" s="5">
        <v>35.700000000000003</v>
      </c>
      <c r="AB683" s="5">
        <v>27.1</v>
      </c>
      <c r="AF683" s="5">
        <v>26</v>
      </c>
      <c r="AG683" s="5">
        <v>97</v>
      </c>
      <c r="AH683" s="5">
        <v>196</v>
      </c>
      <c r="AI683" s="5">
        <v>275</v>
      </c>
      <c r="AJ683" s="5">
        <v>384</v>
      </c>
      <c r="AK683" s="5">
        <v>479</v>
      </c>
      <c r="AL683" s="5">
        <v>545</v>
      </c>
      <c r="AM683" s="5">
        <v>599</v>
      </c>
      <c r="AN683" s="5">
        <v>662</v>
      </c>
      <c r="AO683" s="5">
        <v>733</v>
      </c>
      <c r="AP683" s="5">
        <v>780</v>
      </c>
      <c r="AT683" s="5">
        <v>158</v>
      </c>
      <c r="AU683" s="5">
        <v>229</v>
      </c>
      <c r="AV683" s="5">
        <v>328</v>
      </c>
      <c r="AW683" s="5">
        <v>407</v>
      </c>
      <c r="AX683" s="5">
        <v>516</v>
      </c>
      <c r="AY683" s="5">
        <v>611</v>
      </c>
      <c r="AZ683" s="5">
        <v>677</v>
      </c>
      <c r="BA683" s="5">
        <v>731</v>
      </c>
      <c r="BB683" s="5">
        <v>794</v>
      </c>
      <c r="BC683" s="5">
        <v>865</v>
      </c>
      <c r="BD683" s="5">
        <v>912</v>
      </c>
      <c r="BH683" s="4" t="s">
        <v>66</v>
      </c>
    </row>
    <row r="684" spans="1:60" x14ac:dyDescent="0.2">
      <c r="A684" s="4" t="s">
        <v>843</v>
      </c>
      <c r="B684" s="5">
        <v>78</v>
      </c>
      <c r="C684" s="5">
        <v>78</v>
      </c>
      <c r="D684" s="4" t="s">
        <v>68</v>
      </c>
      <c r="E684" s="4" t="s">
        <v>824</v>
      </c>
      <c r="F684" s="4" t="s">
        <v>63</v>
      </c>
      <c r="G684" s="4" t="s">
        <v>69</v>
      </c>
      <c r="H684" s="5">
        <v>26</v>
      </c>
      <c r="I684" s="4" t="s">
        <v>65</v>
      </c>
      <c r="J684" s="5">
        <v>905</v>
      </c>
      <c r="K684" s="6">
        <v>40636</v>
      </c>
      <c r="L684" s="6">
        <v>40980</v>
      </c>
      <c r="M684" s="6">
        <v>41541</v>
      </c>
      <c r="N684" s="7">
        <f t="shared" si="50"/>
        <v>344</v>
      </c>
      <c r="O684" s="5">
        <v>29.3</v>
      </c>
      <c r="P684" s="5">
        <v>32.200000000000003</v>
      </c>
      <c r="Q684" s="5">
        <v>48</v>
      </c>
      <c r="R684" s="5">
        <f t="shared" si="51"/>
        <v>18.7</v>
      </c>
      <c r="S684" s="5">
        <v>52.3</v>
      </c>
      <c r="T684" s="5">
        <v>51.5</v>
      </c>
      <c r="U684" s="5">
        <v>48.1</v>
      </c>
      <c r="V684" s="5">
        <v>50.1</v>
      </c>
      <c r="W684" s="5">
        <f t="shared" si="52"/>
        <v>20.8</v>
      </c>
      <c r="X684" s="5">
        <v>31.9</v>
      </c>
      <c r="AF684" s="5">
        <v>14</v>
      </c>
      <c r="AG684" s="5">
        <v>93</v>
      </c>
      <c r="AH684" s="5">
        <v>172</v>
      </c>
      <c r="AI684" s="5">
        <v>227</v>
      </c>
      <c r="AJ684" s="5">
        <v>326</v>
      </c>
      <c r="AK684" s="5">
        <v>405</v>
      </c>
      <c r="AL684" s="5">
        <v>514</v>
      </c>
      <c r="AT684" s="5">
        <v>358</v>
      </c>
      <c r="AU684" s="5">
        <v>437</v>
      </c>
      <c r="AV684" s="5">
        <v>516</v>
      </c>
      <c r="AW684" s="5">
        <v>571</v>
      </c>
      <c r="AX684" s="5">
        <v>670</v>
      </c>
      <c r="AY684" s="5">
        <v>749</v>
      </c>
      <c r="AZ684" s="5">
        <v>858</v>
      </c>
      <c r="BH684" s="4" t="s">
        <v>66</v>
      </c>
    </row>
    <row r="685" spans="1:60" x14ac:dyDescent="0.2">
      <c r="A685" s="4" t="s">
        <v>844</v>
      </c>
      <c r="B685" s="5">
        <v>1778</v>
      </c>
      <c r="C685" s="5">
        <v>1731</v>
      </c>
      <c r="D685" s="4" t="s">
        <v>96</v>
      </c>
      <c r="E685" s="4" t="s">
        <v>824</v>
      </c>
      <c r="F685" s="4" t="s">
        <v>63</v>
      </c>
      <c r="G685" s="4" t="s">
        <v>97</v>
      </c>
      <c r="H685" s="5">
        <v>29</v>
      </c>
      <c r="I685" s="4" t="s">
        <v>65</v>
      </c>
      <c r="J685" s="5">
        <v>901</v>
      </c>
      <c r="K685" s="6">
        <v>41750</v>
      </c>
      <c r="L685" s="6">
        <v>41845</v>
      </c>
      <c r="M685" s="6">
        <v>42651</v>
      </c>
      <c r="N685" s="7">
        <f t="shared" si="50"/>
        <v>95</v>
      </c>
      <c r="O685" s="5">
        <v>17.8</v>
      </c>
      <c r="P685" s="5">
        <v>26.5</v>
      </c>
      <c r="Q685" s="5">
        <v>28.9</v>
      </c>
      <c r="R685" s="5">
        <f t="shared" si="51"/>
        <v>11.099999999999998</v>
      </c>
      <c r="S685" s="5">
        <v>31.4</v>
      </c>
      <c r="T685" s="5">
        <v>31.2</v>
      </c>
      <c r="U685" s="5">
        <v>30.5</v>
      </c>
      <c r="V685" s="5">
        <v>34.1</v>
      </c>
      <c r="W685" s="5">
        <f t="shared" si="52"/>
        <v>16.3</v>
      </c>
      <c r="X685" s="5">
        <v>35.299999999999997</v>
      </c>
      <c r="Y685" s="5">
        <v>36.5</v>
      </c>
      <c r="Z685" s="5">
        <v>34.9</v>
      </c>
      <c r="AA685" s="5">
        <v>30.2</v>
      </c>
      <c r="AB685" s="5">
        <v>24.9</v>
      </c>
      <c r="AC685" s="5">
        <v>21.9</v>
      </c>
      <c r="AF685" s="5">
        <v>46</v>
      </c>
      <c r="AG685" s="5">
        <v>108</v>
      </c>
      <c r="AH685" s="5">
        <v>173</v>
      </c>
      <c r="AI685" s="5">
        <v>229</v>
      </c>
      <c r="AJ685" s="5">
        <v>292</v>
      </c>
      <c r="AK685" s="5">
        <v>354</v>
      </c>
      <c r="AL685" s="5">
        <v>438</v>
      </c>
      <c r="AM685" s="5">
        <v>504</v>
      </c>
      <c r="AN685" s="5">
        <v>572</v>
      </c>
      <c r="AO685" s="5">
        <v>649</v>
      </c>
      <c r="AP685" s="5">
        <v>705</v>
      </c>
      <c r="AQ685" s="5">
        <v>777</v>
      </c>
      <c r="AT685" s="5">
        <v>141</v>
      </c>
      <c r="AU685" s="5">
        <v>203</v>
      </c>
      <c r="AV685" s="5">
        <v>268</v>
      </c>
      <c r="AW685" s="5">
        <v>324</v>
      </c>
      <c r="AX685" s="5">
        <v>387</v>
      </c>
      <c r="AY685" s="5">
        <v>449</v>
      </c>
      <c r="AZ685" s="5">
        <v>533</v>
      </c>
      <c r="BA685" s="5">
        <v>599</v>
      </c>
      <c r="BB685" s="5">
        <v>667</v>
      </c>
      <c r="BC685" s="5">
        <v>744</v>
      </c>
      <c r="BD685" s="5">
        <v>800</v>
      </c>
      <c r="BE685" s="5">
        <v>872</v>
      </c>
      <c r="BH685" s="4" t="s">
        <v>66</v>
      </c>
    </row>
    <row r="686" spans="1:60" x14ac:dyDescent="0.2">
      <c r="A686" s="4" t="s">
        <v>845</v>
      </c>
      <c r="B686" s="5">
        <v>1211</v>
      </c>
      <c r="C686" s="5">
        <v>1211</v>
      </c>
      <c r="D686" s="4" t="s">
        <v>96</v>
      </c>
      <c r="E686" s="4" t="s">
        <v>824</v>
      </c>
      <c r="F686" s="4" t="s">
        <v>63</v>
      </c>
      <c r="G686" s="4" t="s">
        <v>90</v>
      </c>
      <c r="H686" s="5">
        <v>24</v>
      </c>
      <c r="I686" s="4" t="s">
        <v>65</v>
      </c>
      <c r="J686" s="5">
        <v>900</v>
      </c>
      <c r="K686" s="6">
        <v>41136</v>
      </c>
      <c r="L686" s="6">
        <v>41494</v>
      </c>
      <c r="M686" s="6">
        <v>42036</v>
      </c>
      <c r="N686" s="7">
        <f t="shared" si="50"/>
        <v>358</v>
      </c>
      <c r="O686" s="5">
        <v>28</v>
      </c>
      <c r="P686" s="5">
        <v>37.5</v>
      </c>
      <c r="Q686" s="5">
        <v>41.8</v>
      </c>
      <c r="R686" s="5">
        <f t="shared" si="51"/>
        <v>13.799999999999997</v>
      </c>
      <c r="S686" s="5">
        <v>46.8</v>
      </c>
      <c r="T686" s="5">
        <v>46.3</v>
      </c>
      <c r="U686" s="5">
        <v>44.9</v>
      </c>
      <c r="V686" s="5">
        <v>44.6</v>
      </c>
      <c r="W686" s="5">
        <f t="shared" si="52"/>
        <v>16.600000000000001</v>
      </c>
      <c r="X686" s="5">
        <v>41.9</v>
      </c>
      <c r="Y686" s="5">
        <v>35.4</v>
      </c>
      <c r="Z686" s="5">
        <v>24.9</v>
      </c>
      <c r="AF686" s="5">
        <v>55</v>
      </c>
      <c r="AG686" s="5">
        <v>95</v>
      </c>
      <c r="AH686" s="5">
        <v>161</v>
      </c>
      <c r="AI686" s="5">
        <v>215</v>
      </c>
      <c r="AJ686" s="5">
        <v>279</v>
      </c>
      <c r="AK686" s="5">
        <v>350</v>
      </c>
      <c r="AL686" s="5">
        <v>397</v>
      </c>
      <c r="AM686" s="5">
        <v>459</v>
      </c>
      <c r="AN686" s="5">
        <v>524</v>
      </c>
      <c r="AT686" s="5">
        <v>413</v>
      </c>
      <c r="AU686" s="5">
        <v>453</v>
      </c>
      <c r="AV686" s="5">
        <v>519</v>
      </c>
      <c r="AW686" s="5">
        <v>573</v>
      </c>
      <c r="AX686" s="5">
        <v>637</v>
      </c>
      <c r="AY686" s="5">
        <v>708</v>
      </c>
      <c r="AZ686" s="5">
        <v>755</v>
      </c>
      <c r="BA686" s="5">
        <v>817</v>
      </c>
      <c r="BB686" s="5">
        <v>882</v>
      </c>
      <c r="BH686" s="4" t="s">
        <v>66</v>
      </c>
    </row>
    <row r="687" spans="1:60" x14ac:dyDescent="0.2">
      <c r="A687" s="4" t="s">
        <v>846</v>
      </c>
      <c r="B687" s="5">
        <v>2002</v>
      </c>
      <c r="C687" s="5">
        <v>2002</v>
      </c>
      <c r="D687" s="4" t="s">
        <v>124</v>
      </c>
      <c r="E687" s="4" t="s">
        <v>824</v>
      </c>
      <c r="F687" s="4" t="s">
        <v>63</v>
      </c>
      <c r="G687" s="4" t="s">
        <v>74</v>
      </c>
      <c r="I687" s="4" t="s">
        <v>65</v>
      </c>
      <c r="J687" s="5">
        <v>898</v>
      </c>
      <c r="K687" s="6">
        <v>41885</v>
      </c>
      <c r="L687" s="6">
        <v>42041</v>
      </c>
      <c r="M687" s="6">
        <v>42783</v>
      </c>
      <c r="N687" s="7">
        <f t="shared" si="50"/>
        <v>156</v>
      </c>
      <c r="O687" s="5">
        <v>31.8</v>
      </c>
      <c r="P687" s="5">
        <v>38.1</v>
      </c>
      <c r="Q687" s="5">
        <v>49.1</v>
      </c>
      <c r="R687" s="5">
        <f t="shared" si="51"/>
        <v>17.3</v>
      </c>
      <c r="S687" s="5">
        <v>51.9</v>
      </c>
      <c r="T687" s="5">
        <v>60.8</v>
      </c>
      <c r="U687" s="5">
        <v>68.099999999999994</v>
      </c>
      <c r="V687" s="5">
        <v>73.8</v>
      </c>
      <c r="W687" s="5">
        <f t="shared" si="52"/>
        <v>42</v>
      </c>
      <c r="X687" s="5">
        <v>80</v>
      </c>
      <c r="Y687" s="5">
        <v>87.9</v>
      </c>
      <c r="Z687" s="5">
        <v>92.8</v>
      </c>
      <c r="AA687" s="5">
        <v>91.6</v>
      </c>
      <c r="AB687" s="5">
        <v>86.4</v>
      </c>
      <c r="AF687" s="5">
        <v>33</v>
      </c>
      <c r="AG687" s="5">
        <v>96</v>
      </c>
      <c r="AH687" s="5">
        <v>158</v>
      </c>
      <c r="AI687" s="5">
        <v>242</v>
      </c>
      <c r="AJ687" s="5">
        <v>308</v>
      </c>
      <c r="AK687" s="5">
        <v>376</v>
      </c>
      <c r="AL687" s="5">
        <v>453</v>
      </c>
      <c r="AM687" s="5">
        <v>509</v>
      </c>
      <c r="AN687" s="5">
        <v>581</v>
      </c>
      <c r="AO687" s="5">
        <v>658</v>
      </c>
      <c r="AP687" s="5">
        <v>720</v>
      </c>
      <c r="AT687" s="5">
        <v>189</v>
      </c>
      <c r="AU687" s="5">
        <v>252</v>
      </c>
      <c r="AV687" s="5">
        <v>314</v>
      </c>
      <c r="AW687" s="5">
        <v>398</v>
      </c>
      <c r="AX687" s="5">
        <v>464</v>
      </c>
      <c r="AY687" s="5">
        <v>532</v>
      </c>
      <c r="AZ687" s="5">
        <v>609</v>
      </c>
      <c r="BA687" s="5">
        <v>665</v>
      </c>
      <c r="BB687" s="5">
        <v>737</v>
      </c>
      <c r="BC687" s="5">
        <v>814</v>
      </c>
      <c r="BD687" s="5">
        <v>876</v>
      </c>
      <c r="BH687" s="4" t="s">
        <v>119</v>
      </c>
    </row>
    <row r="688" spans="1:60" x14ac:dyDescent="0.2">
      <c r="A688" s="4" t="s">
        <v>847</v>
      </c>
      <c r="B688" s="5">
        <v>2231</v>
      </c>
      <c r="C688" s="5">
        <v>2231</v>
      </c>
      <c r="D688" s="4" t="s">
        <v>78</v>
      </c>
      <c r="E688" s="4" t="s">
        <v>824</v>
      </c>
      <c r="F688" s="4" t="s">
        <v>63</v>
      </c>
      <c r="G688" s="4" t="s">
        <v>74</v>
      </c>
      <c r="H688" s="5">
        <v>19</v>
      </c>
      <c r="I688" s="4" t="s">
        <v>65</v>
      </c>
      <c r="J688" s="5">
        <v>897</v>
      </c>
      <c r="K688" s="6">
        <v>42179</v>
      </c>
      <c r="L688" s="6">
        <v>42221</v>
      </c>
      <c r="M688" s="6">
        <v>43076</v>
      </c>
      <c r="N688" s="7">
        <f t="shared" si="50"/>
        <v>42</v>
      </c>
      <c r="O688" s="5">
        <v>15.3</v>
      </c>
      <c r="P688" s="5">
        <v>33.6</v>
      </c>
      <c r="Q688" s="5">
        <v>40</v>
      </c>
      <c r="R688" s="5">
        <f t="shared" si="51"/>
        <v>24.7</v>
      </c>
      <c r="S688" s="5">
        <v>43.3</v>
      </c>
      <c r="T688" s="5">
        <v>48.5</v>
      </c>
      <c r="U688" s="5">
        <v>54.4</v>
      </c>
      <c r="V688" s="5">
        <v>60.4</v>
      </c>
      <c r="W688" s="5">
        <f t="shared" si="52"/>
        <v>45.099999999999994</v>
      </c>
      <c r="X688" s="5">
        <v>64.599999999999994</v>
      </c>
      <c r="Y688" s="5">
        <v>63.9</v>
      </c>
      <c r="Z688" s="5">
        <v>62.7</v>
      </c>
      <c r="AA688" s="5">
        <v>33.9</v>
      </c>
      <c r="AB688" s="5">
        <v>21.4</v>
      </c>
      <c r="AF688" s="5">
        <v>127</v>
      </c>
      <c r="AG688" s="5">
        <v>196</v>
      </c>
      <c r="AH688" s="5">
        <v>273</v>
      </c>
      <c r="AI688" s="5">
        <v>329</v>
      </c>
      <c r="AJ688" s="5">
        <v>401</v>
      </c>
      <c r="AK688" s="5">
        <v>478</v>
      </c>
      <c r="AL688" s="5">
        <v>540</v>
      </c>
      <c r="AM688" s="5">
        <v>590</v>
      </c>
      <c r="AN688" s="5">
        <v>650</v>
      </c>
      <c r="AO688" s="5">
        <v>728</v>
      </c>
      <c r="AP688" s="5">
        <v>805</v>
      </c>
      <c r="AT688" s="5">
        <v>169</v>
      </c>
      <c r="AU688" s="5">
        <v>238</v>
      </c>
      <c r="AV688" s="5">
        <v>315</v>
      </c>
      <c r="AW688" s="5">
        <v>371</v>
      </c>
      <c r="AX688" s="5">
        <v>443</v>
      </c>
      <c r="AY688" s="5">
        <v>520</v>
      </c>
      <c r="AZ688" s="5">
        <v>582</v>
      </c>
      <c r="BA688" s="5">
        <v>632</v>
      </c>
      <c r="BB688" s="5">
        <v>692</v>
      </c>
      <c r="BC688" s="5">
        <v>770</v>
      </c>
      <c r="BD688" s="5">
        <v>847</v>
      </c>
    </row>
    <row r="689" spans="1:60" x14ac:dyDescent="0.2">
      <c r="A689" s="4" t="s">
        <v>848</v>
      </c>
      <c r="B689" s="5">
        <v>339</v>
      </c>
      <c r="C689" s="5">
        <v>339</v>
      </c>
      <c r="D689" s="4" t="s">
        <v>87</v>
      </c>
      <c r="E689" s="4" t="s">
        <v>824</v>
      </c>
      <c r="F689" s="4" t="s">
        <v>63</v>
      </c>
      <c r="G689" s="4" t="s">
        <v>74</v>
      </c>
      <c r="H689" s="5">
        <v>33</v>
      </c>
      <c r="I689" s="4" t="s">
        <v>65</v>
      </c>
      <c r="J689" s="5">
        <v>892</v>
      </c>
      <c r="K689" s="6">
        <v>40840</v>
      </c>
      <c r="L689" s="6">
        <v>40949</v>
      </c>
      <c r="M689" s="6">
        <v>41732</v>
      </c>
      <c r="N689" s="7">
        <f t="shared" si="50"/>
        <v>109</v>
      </c>
      <c r="O689" s="5">
        <v>22.5</v>
      </c>
      <c r="P689" s="5">
        <v>32.700000000000003</v>
      </c>
      <c r="Q689" s="5">
        <v>52.2</v>
      </c>
      <c r="R689" s="5">
        <f t="shared" si="51"/>
        <v>29.700000000000003</v>
      </c>
      <c r="S689" s="5">
        <v>63.3</v>
      </c>
      <c r="T689" s="5">
        <v>70.900000000000006</v>
      </c>
      <c r="U689" s="5">
        <v>79.8</v>
      </c>
      <c r="V689" s="5">
        <v>80.7</v>
      </c>
      <c r="W689" s="5">
        <f t="shared" si="52"/>
        <v>58.2</v>
      </c>
      <c r="X689" s="5">
        <v>61.2</v>
      </c>
      <c r="Y689" s="5">
        <v>37.4</v>
      </c>
      <c r="Z689" s="5">
        <v>31</v>
      </c>
      <c r="AA689" s="5">
        <v>27.1</v>
      </c>
      <c r="AF689" s="5">
        <v>45</v>
      </c>
      <c r="AG689" s="5">
        <v>124</v>
      </c>
      <c r="AH689" s="5">
        <v>203</v>
      </c>
      <c r="AI689" s="5">
        <v>258</v>
      </c>
      <c r="AJ689" s="5">
        <v>357</v>
      </c>
      <c r="AK689" s="5">
        <v>436</v>
      </c>
      <c r="AL689" s="5">
        <v>545</v>
      </c>
      <c r="AM689" s="5">
        <v>640</v>
      </c>
      <c r="AN689" s="5">
        <v>706</v>
      </c>
      <c r="AO689" s="5">
        <v>760</v>
      </c>
      <c r="AT689" s="5">
        <v>154</v>
      </c>
      <c r="AU689" s="5">
        <v>233</v>
      </c>
      <c r="AV689" s="5">
        <v>312</v>
      </c>
      <c r="AW689" s="5">
        <v>367</v>
      </c>
      <c r="AX689" s="5">
        <v>466</v>
      </c>
      <c r="AY689" s="5">
        <v>545</v>
      </c>
      <c r="AZ689" s="5">
        <v>654</v>
      </c>
      <c r="BA689" s="5">
        <v>749</v>
      </c>
      <c r="BB689" s="5">
        <v>815</v>
      </c>
      <c r="BC689" s="5">
        <v>869</v>
      </c>
      <c r="BH689" s="4" t="s">
        <v>66</v>
      </c>
    </row>
    <row r="690" spans="1:60" x14ac:dyDescent="0.2">
      <c r="A690" s="4" t="s">
        <v>849</v>
      </c>
      <c r="B690" s="5">
        <v>2003</v>
      </c>
      <c r="C690" s="5">
        <v>2003</v>
      </c>
      <c r="D690" s="4" t="s">
        <v>124</v>
      </c>
      <c r="E690" s="4" t="s">
        <v>824</v>
      </c>
      <c r="F690" s="4" t="s">
        <v>63</v>
      </c>
      <c r="G690" s="4" t="s">
        <v>74</v>
      </c>
      <c r="I690" s="4" t="s">
        <v>65</v>
      </c>
      <c r="J690" s="5">
        <v>891</v>
      </c>
      <c r="K690" s="6">
        <v>41885</v>
      </c>
      <c r="L690" s="6">
        <v>42041</v>
      </c>
      <c r="M690" s="6">
        <v>42776</v>
      </c>
      <c r="N690" s="7">
        <f t="shared" si="50"/>
        <v>156</v>
      </c>
      <c r="O690" s="5">
        <v>29.2</v>
      </c>
      <c r="P690" s="5">
        <v>42.6</v>
      </c>
      <c r="Q690" s="5">
        <v>55.3</v>
      </c>
      <c r="R690" s="5">
        <f t="shared" si="51"/>
        <v>26.099999999999998</v>
      </c>
      <c r="S690" s="5">
        <v>57.5</v>
      </c>
      <c r="T690" s="5">
        <v>68.8</v>
      </c>
      <c r="U690" s="5">
        <v>78.400000000000006</v>
      </c>
      <c r="V690" s="5">
        <v>84.7</v>
      </c>
      <c r="W690" s="5">
        <f t="shared" si="52"/>
        <v>55.5</v>
      </c>
      <c r="X690" s="5">
        <v>84.6</v>
      </c>
      <c r="Y690" s="5">
        <v>92.9</v>
      </c>
      <c r="Z690" s="5">
        <v>91.8</v>
      </c>
      <c r="AA690" s="5">
        <v>89.1</v>
      </c>
      <c r="AB690" s="5">
        <v>83.9</v>
      </c>
      <c r="AF690" s="5">
        <v>33</v>
      </c>
      <c r="AG690" s="5">
        <v>96</v>
      </c>
      <c r="AH690" s="5">
        <v>158</v>
      </c>
      <c r="AI690" s="5">
        <v>242</v>
      </c>
      <c r="AJ690" s="5">
        <v>308</v>
      </c>
      <c r="AK690" s="5">
        <v>376</v>
      </c>
      <c r="AL690" s="5">
        <v>453</v>
      </c>
      <c r="AM690" s="5">
        <v>509</v>
      </c>
      <c r="AN690" s="5">
        <v>581</v>
      </c>
      <c r="AO690" s="5">
        <v>658</v>
      </c>
      <c r="AP690" s="5">
        <v>720</v>
      </c>
      <c r="AT690" s="5">
        <v>189</v>
      </c>
      <c r="AU690" s="5">
        <v>252</v>
      </c>
      <c r="AV690" s="5">
        <v>314</v>
      </c>
      <c r="AW690" s="5">
        <v>398</v>
      </c>
      <c r="AX690" s="5">
        <v>464</v>
      </c>
      <c r="AY690" s="5">
        <v>532</v>
      </c>
      <c r="AZ690" s="5">
        <v>609</v>
      </c>
      <c r="BA690" s="5">
        <v>665</v>
      </c>
      <c r="BB690" s="5">
        <v>737</v>
      </c>
      <c r="BC690" s="5">
        <v>814</v>
      </c>
      <c r="BD690" s="5">
        <v>876</v>
      </c>
      <c r="BH690" s="4" t="s">
        <v>119</v>
      </c>
    </row>
    <row r="691" spans="1:60" x14ac:dyDescent="0.2">
      <c r="A691" s="4" t="s">
        <v>850</v>
      </c>
      <c r="B691" s="5">
        <v>2476</v>
      </c>
      <c r="C691" s="5">
        <v>2476</v>
      </c>
      <c r="D691" s="4" t="s">
        <v>136</v>
      </c>
      <c r="E691" s="4" t="s">
        <v>824</v>
      </c>
      <c r="F691" s="4" t="s">
        <v>63</v>
      </c>
      <c r="G691" s="4" t="s">
        <v>74</v>
      </c>
      <c r="H691" s="5">
        <v>56</v>
      </c>
      <c r="I691" s="4" t="s">
        <v>65</v>
      </c>
      <c r="J691" s="5">
        <v>890</v>
      </c>
      <c r="K691" s="6">
        <v>42228</v>
      </c>
      <c r="L691" s="6">
        <v>42383</v>
      </c>
      <c r="M691" s="6">
        <v>43118</v>
      </c>
      <c r="N691" s="7">
        <f t="shared" si="50"/>
        <v>155</v>
      </c>
      <c r="O691" s="5">
        <v>24.2</v>
      </c>
      <c r="P691" s="5">
        <v>28.2</v>
      </c>
      <c r="Q691" s="5">
        <v>35</v>
      </c>
      <c r="R691" s="5">
        <f t="shared" si="51"/>
        <v>10.8</v>
      </c>
      <c r="S691" s="5">
        <v>40.4</v>
      </c>
      <c r="T691" s="5">
        <v>47.9</v>
      </c>
      <c r="U691" s="5">
        <v>56.1</v>
      </c>
      <c r="V691" s="5">
        <v>60.2</v>
      </c>
      <c r="W691" s="5">
        <f t="shared" si="52"/>
        <v>36</v>
      </c>
      <c r="X691" s="5">
        <v>58.1</v>
      </c>
      <c r="Y691" s="5">
        <v>55.9</v>
      </c>
      <c r="Z691" s="5">
        <v>58.8</v>
      </c>
      <c r="AA691" s="5">
        <v>47.4</v>
      </c>
      <c r="AB691" s="5">
        <v>32.4</v>
      </c>
      <c r="AF691" s="5">
        <v>34</v>
      </c>
      <c r="AG691" s="5">
        <v>111</v>
      </c>
      <c r="AH691" s="5">
        <v>167</v>
      </c>
      <c r="AI691" s="5">
        <v>239</v>
      </c>
      <c r="AJ691" s="5">
        <v>316</v>
      </c>
      <c r="AK691" s="5">
        <v>378</v>
      </c>
      <c r="AL691" s="5">
        <v>428</v>
      </c>
      <c r="AM691" s="5">
        <v>488</v>
      </c>
      <c r="AN691" s="5">
        <v>566</v>
      </c>
      <c r="AO691" s="5">
        <v>643</v>
      </c>
      <c r="AP691" s="5">
        <v>707</v>
      </c>
      <c r="AT691" s="5">
        <v>189</v>
      </c>
      <c r="AU691" s="5">
        <v>266</v>
      </c>
      <c r="AV691" s="5">
        <v>322</v>
      </c>
      <c r="AW691" s="5">
        <v>394</v>
      </c>
      <c r="AX691" s="5">
        <v>471</v>
      </c>
      <c r="AY691" s="5">
        <v>533</v>
      </c>
      <c r="AZ691" s="5">
        <v>583</v>
      </c>
      <c r="BA691" s="5">
        <v>643</v>
      </c>
      <c r="BB691" s="5">
        <v>721</v>
      </c>
      <c r="BC691" s="5">
        <v>798</v>
      </c>
      <c r="BD691" s="5">
        <v>862</v>
      </c>
    </row>
    <row r="692" spans="1:60" x14ac:dyDescent="0.2">
      <c r="A692" s="4" t="s">
        <v>851</v>
      </c>
      <c r="B692" s="5">
        <v>813</v>
      </c>
      <c r="C692" s="5">
        <v>813</v>
      </c>
      <c r="D692" s="4" t="s">
        <v>166</v>
      </c>
      <c r="E692" s="4" t="s">
        <v>824</v>
      </c>
      <c r="F692" s="4" t="s">
        <v>63</v>
      </c>
      <c r="G692" s="4" t="s">
        <v>90</v>
      </c>
      <c r="H692" s="5">
        <v>40</v>
      </c>
      <c r="I692" s="4" t="s">
        <v>65</v>
      </c>
      <c r="J692" s="5">
        <v>889</v>
      </c>
      <c r="K692" s="6">
        <v>40926</v>
      </c>
      <c r="L692" s="6">
        <v>41110</v>
      </c>
      <c r="M692" s="6">
        <v>41815</v>
      </c>
      <c r="N692" s="7">
        <f t="shared" si="50"/>
        <v>184</v>
      </c>
      <c r="O692" s="5">
        <v>21.2</v>
      </c>
      <c r="P692" s="5">
        <v>32</v>
      </c>
      <c r="Q692" s="5">
        <v>39.299999999999997</v>
      </c>
      <c r="R692" s="5">
        <f t="shared" si="51"/>
        <v>18.099999999999998</v>
      </c>
      <c r="S692" s="5">
        <v>46.9</v>
      </c>
      <c r="T692" s="5">
        <v>45.2</v>
      </c>
      <c r="U692" s="5">
        <v>46.2</v>
      </c>
      <c r="V692" s="5">
        <v>47.7</v>
      </c>
      <c r="W692" s="5">
        <f t="shared" si="52"/>
        <v>26.500000000000004</v>
      </c>
      <c r="X692" s="5">
        <v>42.1</v>
      </c>
      <c r="Y692" s="5">
        <v>26.3</v>
      </c>
      <c r="Z692" s="5">
        <v>22.7</v>
      </c>
      <c r="AF692" s="5">
        <v>26</v>
      </c>
      <c r="AG692" s="5">
        <v>97</v>
      </c>
      <c r="AH692" s="5">
        <v>196</v>
      </c>
      <c r="AI692" s="5">
        <v>275</v>
      </c>
      <c r="AJ692" s="5">
        <v>384</v>
      </c>
      <c r="AK692" s="5">
        <v>479</v>
      </c>
      <c r="AL692" s="5">
        <v>545</v>
      </c>
      <c r="AM692" s="5">
        <v>599</v>
      </c>
      <c r="AN692" s="5">
        <v>662</v>
      </c>
      <c r="AT692" s="5">
        <v>210</v>
      </c>
      <c r="AU692" s="5">
        <v>281</v>
      </c>
      <c r="AV692" s="5">
        <v>380</v>
      </c>
      <c r="AW692" s="5">
        <v>459</v>
      </c>
      <c r="AX692" s="5">
        <v>568</v>
      </c>
      <c r="AY692" s="5">
        <v>663</v>
      </c>
      <c r="AZ692" s="5">
        <v>729</v>
      </c>
      <c r="BA692" s="5">
        <v>783</v>
      </c>
      <c r="BB692" s="5">
        <v>846</v>
      </c>
      <c r="BH692" s="4" t="s">
        <v>66</v>
      </c>
    </row>
    <row r="693" spans="1:60" x14ac:dyDescent="0.2">
      <c r="A693" s="4" t="s">
        <v>852</v>
      </c>
      <c r="B693" s="5">
        <v>1449</v>
      </c>
      <c r="C693" s="5">
        <v>1449</v>
      </c>
      <c r="D693" s="4" t="s">
        <v>268</v>
      </c>
      <c r="E693" s="4" t="s">
        <v>824</v>
      </c>
      <c r="F693" s="4" t="s">
        <v>63</v>
      </c>
      <c r="G693" s="4" t="s">
        <v>97</v>
      </c>
      <c r="H693" s="5">
        <v>54</v>
      </c>
      <c r="I693" s="4" t="s">
        <v>65</v>
      </c>
      <c r="J693" s="5">
        <v>889</v>
      </c>
      <c r="K693" s="6">
        <v>41627</v>
      </c>
      <c r="L693" s="6">
        <v>41740</v>
      </c>
      <c r="M693" s="6">
        <v>42516</v>
      </c>
      <c r="N693" s="7">
        <f t="shared" si="50"/>
        <v>113</v>
      </c>
      <c r="O693" s="5">
        <v>17.2</v>
      </c>
      <c r="P693" s="5">
        <v>21.8</v>
      </c>
      <c r="Q693" s="5">
        <v>30.5</v>
      </c>
      <c r="R693" s="5">
        <f t="shared" si="51"/>
        <v>13.3</v>
      </c>
      <c r="S693" s="5">
        <v>31.9</v>
      </c>
      <c r="T693" s="5">
        <v>30.3</v>
      </c>
      <c r="U693" s="5">
        <v>29.9</v>
      </c>
      <c r="V693" s="5">
        <v>28.1</v>
      </c>
      <c r="W693" s="5">
        <f t="shared" si="52"/>
        <v>10.900000000000002</v>
      </c>
      <c r="X693" s="5">
        <v>32</v>
      </c>
      <c r="Y693" s="5">
        <v>35.5</v>
      </c>
      <c r="Z693" s="5">
        <v>31</v>
      </c>
      <c r="AA693" s="5">
        <v>32.1</v>
      </c>
      <c r="AB693" s="5">
        <v>36.6</v>
      </c>
      <c r="AC693" s="5">
        <v>31.7</v>
      </c>
      <c r="AF693" s="5">
        <v>32</v>
      </c>
      <c r="AG693" s="5">
        <v>103</v>
      </c>
      <c r="AH693" s="5">
        <v>150</v>
      </c>
      <c r="AI693" s="5">
        <v>213</v>
      </c>
      <c r="AJ693" s="5">
        <v>278</v>
      </c>
      <c r="AK693" s="5">
        <v>334</v>
      </c>
      <c r="AL693" s="5">
        <v>397</v>
      </c>
      <c r="AM693" s="5">
        <v>459</v>
      </c>
      <c r="AN693" s="5">
        <v>543</v>
      </c>
      <c r="AO693" s="5">
        <v>609</v>
      </c>
      <c r="AP693" s="5">
        <v>677</v>
      </c>
      <c r="AQ693" s="5">
        <v>754</v>
      </c>
      <c r="AT693" s="5">
        <v>145</v>
      </c>
      <c r="AU693" s="5">
        <v>216</v>
      </c>
      <c r="AV693" s="5">
        <v>263</v>
      </c>
      <c r="AW693" s="5">
        <v>326</v>
      </c>
      <c r="AX693" s="5">
        <v>391</v>
      </c>
      <c r="AY693" s="5">
        <v>447</v>
      </c>
      <c r="AZ693" s="5">
        <v>510</v>
      </c>
      <c r="BA693" s="5">
        <v>572</v>
      </c>
      <c r="BB693" s="5">
        <v>656</v>
      </c>
      <c r="BC693" s="5">
        <v>722</v>
      </c>
      <c r="BD693" s="5">
        <v>790</v>
      </c>
      <c r="BE693" s="5">
        <v>867</v>
      </c>
      <c r="BH693" s="4" t="s">
        <v>66</v>
      </c>
    </row>
    <row r="694" spans="1:60" x14ac:dyDescent="0.2">
      <c r="A694" s="4" t="s">
        <v>853</v>
      </c>
      <c r="B694" s="5">
        <v>1083</v>
      </c>
      <c r="C694" s="5">
        <v>1083</v>
      </c>
      <c r="D694" s="4" t="s">
        <v>183</v>
      </c>
      <c r="E694" s="4" t="s">
        <v>824</v>
      </c>
      <c r="F694" s="4" t="s">
        <v>63</v>
      </c>
      <c r="G694" s="4" t="s">
        <v>74</v>
      </c>
      <c r="H694" s="5">
        <v>73</v>
      </c>
      <c r="I694" s="4" t="s">
        <v>65</v>
      </c>
      <c r="J694" s="5">
        <v>885</v>
      </c>
      <c r="K694" s="6">
        <v>41328</v>
      </c>
      <c r="L694" s="6">
        <v>41494</v>
      </c>
      <c r="M694" s="6">
        <v>42213</v>
      </c>
      <c r="N694" s="7">
        <f t="shared" si="50"/>
        <v>166</v>
      </c>
      <c r="O694" s="5">
        <v>23.9</v>
      </c>
      <c r="P694" s="5">
        <v>28.4</v>
      </c>
      <c r="Q694" s="5">
        <v>30.2</v>
      </c>
      <c r="R694" s="5">
        <f t="shared" si="51"/>
        <v>6.3000000000000007</v>
      </c>
      <c r="S694" s="5">
        <v>35.1</v>
      </c>
      <c r="T694" s="5">
        <v>34.200000000000003</v>
      </c>
      <c r="U694" s="5">
        <v>33.799999999999997</v>
      </c>
      <c r="V694" s="5">
        <v>34.5</v>
      </c>
      <c r="W694" s="5">
        <f t="shared" si="52"/>
        <v>10.600000000000001</v>
      </c>
      <c r="X694" s="5">
        <v>32.1</v>
      </c>
      <c r="Y694" s="5">
        <v>28.8</v>
      </c>
      <c r="Z694" s="5">
        <v>27.3</v>
      </c>
      <c r="AA694" s="5">
        <v>24.2</v>
      </c>
      <c r="AB694" s="5">
        <v>22.1</v>
      </c>
      <c r="AC694" s="5">
        <v>20.399999999999999</v>
      </c>
      <c r="AF694" s="5">
        <v>55</v>
      </c>
      <c r="AG694" s="5">
        <v>95</v>
      </c>
      <c r="AH694" s="5">
        <v>161</v>
      </c>
      <c r="AI694" s="5">
        <v>215</v>
      </c>
      <c r="AJ694" s="5">
        <v>279</v>
      </c>
      <c r="AK694" s="5">
        <v>350</v>
      </c>
      <c r="AL694" s="5">
        <v>397</v>
      </c>
      <c r="AM694" s="5">
        <v>459</v>
      </c>
      <c r="AN694" s="5">
        <v>524</v>
      </c>
      <c r="AO694" s="5">
        <v>580</v>
      </c>
      <c r="AP694" s="5">
        <v>643</v>
      </c>
      <c r="AQ694" s="5">
        <v>705</v>
      </c>
      <c r="AT694" s="5">
        <v>221</v>
      </c>
      <c r="AU694" s="5">
        <v>261</v>
      </c>
      <c r="AV694" s="5">
        <v>327</v>
      </c>
      <c r="AW694" s="5">
        <v>381</v>
      </c>
      <c r="AX694" s="5">
        <v>445</v>
      </c>
      <c r="AY694" s="5">
        <v>516</v>
      </c>
      <c r="AZ694" s="5">
        <v>563</v>
      </c>
      <c r="BA694" s="5">
        <v>625</v>
      </c>
      <c r="BB694" s="5">
        <v>690</v>
      </c>
      <c r="BC694" s="5">
        <v>746</v>
      </c>
      <c r="BD694" s="5">
        <v>809</v>
      </c>
      <c r="BE694" s="5">
        <v>871</v>
      </c>
      <c r="BH694" s="4" t="s">
        <v>66</v>
      </c>
    </row>
    <row r="695" spans="1:60" x14ac:dyDescent="0.2">
      <c r="A695" s="4" t="s">
        <v>854</v>
      </c>
      <c r="B695" s="5">
        <v>2188</v>
      </c>
      <c r="C695" s="5">
        <v>2188</v>
      </c>
      <c r="D695" s="4" t="s">
        <v>83</v>
      </c>
      <c r="E695" s="4" t="s">
        <v>824</v>
      </c>
      <c r="F695" s="4" t="s">
        <v>63</v>
      </c>
      <c r="G695" s="4" t="s">
        <v>69</v>
      </c>
      <c r="H695" s="5">
        <v>173</v>
      </c>
      <c r="I695" s="4" t="s">
        <v>65</v>
      </c>
      <c r="J695" s="5">
        <v>883</v>
      </c>
      <c r="K695" s="6">
        <v>42164</v>
      </c>
      <c r="L695" s="6">
        <v>42221</v>
      </c>
      <c r="M695" s="6">
        <v>43047</v>
      </c>
      <c r="N695" s="7">
        <f t="shared" si="50"/>
        <v>57</v>
      </c>
      <c r="O695" s="5">
        <v>18.600000000000001</v>
      </c>
      <c r="P695" s="5">
        <v>42.8</v>
      </c>
      <c r="Q695" s="5">
        <v>48.1</v>
      </c>
      <c r="R695" s="5">
        <f t="shared" si="51"/>
        <v>29.5</v>
      </c>
      <c r="S695" s="5">
        <v>51.7</v>
      </c>
      <c r="T695" s="5">
        <v>51.9</v>
      </c>
      <c r="U695" s="5">
        <v>52.4</v>
      </c>
      <c r="V695" s="5">
        <v>50.1</v>
      </c>
      <c r="W695" s="5">
        <f t="shared" si="52"/>
        <v>31.5</v>
      </c>
      <c r="X695" s="5">
        <v>50.6</v>
      </c>
      <c r="Y695" s="5">
        <v>52.4</v>
      </c>
      <c r="Z695" s="5">
        <v>43.8</v>
      </c>
      <c r="AA695" s="5">
        <v>28.8</v>
      </c>
      <c r="AB695" s="5">
        <v>27.7</v>
      </c>
      <c r="AC695" s="5">
        <v>25</v>
      </c>
      <c r="AF695" s="5">
        <v>62</v>
      </c>
      <c r="AG695" s="5">
        <v>128</v>
      </c>
      <c r="AH695" s="5">
        <v>196</v>
      </c>
      <c r="AI695" s="5">
        <v>273</v>
      </c>
      <c r="AJ695" s="5">
        <v>329</v>
      </c>
      <c r="AK695" s="5">
        <v>401</v>
      </c>
      <c r="AL695" s="5">
        <v>478</v>
      </c>
      <c r="AM695" s="5">
        <v>540</v>
      </c>
      <c r="AN695" s="5">
        <v>590</v>
      </c>
      <c r="AO695" s="5">
        <v>650</v>
      </c>
      <c r="AP695" s="5">
        <v>728</v>
      </c>
      <c r="AQ695" s="5">
        <v>805</v>
      </c>
      <c r="AT695" s="5">
        <v>119</v>
      </c>
      <c r="AU695" s="5">
        <v>185</v>
      </c>
      <c r="AV695" s="5">
        <v>253</v>
      </c>
      <c r="AW695" s="5">
        <v>330</v>
      </c>
      <c r="AX695" s="5">
        <v>386</v>
      </c>
      <c r="AY695" s="5">
        <v>458</v>
      </c>
      <c r="AZ695" s="5">
        <v>535</v>
      </c>
      <c r="BA695" s="5">
        <v>597</v>
      </c>
      <c r="BB695" s="5">
        <v>647</v>
      </c>
      <c r="BC695" s="5">
        <v>707</v>
      </c>
      <c r="BD695" s="5">
        <v>785</v>
      </c>
      <c r="BE695" s="5">
        <v>862</v>
      </c>
    </row>
    <row r="696" spans="1:60" x14ac:dyDescent="0.2">
      <c r="A696" s="4" t="s">
        <v>855</v>
      </c>
      <c r="B696" s="5">
        <v>2559</v>
      </c>
      <c r="C696" s="5">
        <v>2559</v>
      </c>
      <c r="D696" s="4" t="s">
        <v>71</v>
      </c>
      <c r="E696" s="4" t="s">
        <v>824</v>
      </c>
      <c r="F696" s="4" t="s">
        <v>63</v>
      </c>
      <c r="G696" s="4" t="s">
        <v>69</v>
      </c>
      <c r="H696" s="5">
        <v>114</v>
      </c>
      <c r="I696" s="4" t="s">
        <v>65</v>
      </c>
      <c r="J696" s="5">
        <v>882</v>
      </c>
      <c r="K696" s="6">
        <v>42362</v>
      </c>
      <c r="L696" s="6">
        <v>42405</v>
      </c>
      <c r="M696" s="6">
        <v>43244</v>
      </c>
      <c r="N696" s="7">
        <f t="shared" si="50"/>
        <v>43</v>
      </c>
      <c r="O696" s="5">
        <v>15.3</v>
      </c>
      <c r="P696" s="5">
        <v>20.7</v>
      </c>
      <c r="Q696" s="5">
        <v>34.700000000000003</v>
      </c>
      <c r="R696" s="5">
        <f t="shared" si="51"/>
        <v>19.400000000000002</v>
      </c>
      <c r="S696" s="5">
        <v>39.299999999999997</v>
      </c>
      <c r="T696" s="5">
        <v>40.9</v>
      </c>
      <c r="U696" s="5">
        <v>42.8</v>
      </c>
      <c r="V696" s="5">
        <v>44.2</v>
      </c>
      <c r="W696" s="5">
        <f t="shared" si="52"/>
        <v>28.900000000000002</v>
      </c>
      <c r="X696" s="5">
        <v>42.7</v>
      </c>
      <c r="Y696" s="5">
        <v>46</v>
      </c>
      <c r="Z696" s="5">
        <v>45.3</v>
      </c>
      <c r="AA696" s="5">
        <v>37.6</v>
      </c>
      <c r="AB696" s="5">
        <v>44.8</v>
      </c>
      <c r="AF696" s="5">
        <v>12</v>
      </c>
      <c r="AG696" s="5">
        <v>89</v>
      </c>
      <c r="AH696" s="5">
        <v>145</v>
      </c>
      <c r="AI696" s="5">
        <v>294</v>
      </c>
      <c r="AJ696" s="5">
        <v>356</v>
      </c>
      <c r="AK696" s="5">
        <v>406</v>
      </c>
      <c r="AL696" s="5">
        <v>466</v>
      </c>
      <c r="AM696" s="5">
        <v>544</v>
      </c>
      <c r="AN696" s="5">
        <v>621</v>
      </c>
      <c r="AO696" s="5">
        <v>685</v>
      </c>
      <c r="AP696" s="5">
        <v>747</v>
      </c>
      <c r="AT696" s="5">
        <v>55</v>
      </c>
      <c r="AU696" s="5">
        <v>132</v>
      </c>
      <c r="AV696" s="5">
        <v>188</v>
      </c>
      <c r="AW696" s="5">
        <v>337</v>
      </c>
      <c r="AX696" s="5">
        <v>399</v>
      </c>
      <c r="AY696" s="5">
        <v>449</v>
      </c>
      <c r="AZ696" s="5">
        <v>509</v>
      </c>
      <c r="BA696" s="5">
        <v>587</v>
      </c>
      <c r="BB696" s="5">
        <v>664</v>
      </c>
      <c r="BC696" s="5">
        <v>728</v>
      </c>
      <c r="BD696" s="5">
        <v>790</v>
      </c>
    </row>
    <row r="697" spans="1:60" x14ac:dyDescent="0.2">
      <c r="A697" s="4" t="s">
        <v>856</v>
      </c>
      <c r="B697" s="5">
        <v>2383</v>
      </c>
      <c r="C697" s="5">
        <v>2383</v>
      </c>
      <c r="D697" s="4" t="s">
        <v>96</v>
      </c>
      <c r="E697" s="4" t="s">
        <v>824</v>
      </c>
      <c r="F697" s="4" t="s">
        <v>63</v>
      </c>
      <c r="G697" s="4" t="s">
        <v>131</v>
      </c>
      <c r="H697" s="5">
        <v>33</v>
      </c>
      <c r="I697" s="4" t="s">
        <v>75</v>
      </c>
      <c r="J697" s="5">
        <v>881</v>
      </c>
      <c r="K697" s="6">
        <v>42167</v>
      </c>
      <c r="L697" s="6">
        <v>42311</v>
      </c>
      <c r="M697" s="6">
        <v>43048</v>
      </c>
      <c r="N697" s="7">
        <f t="shared" si="50"/>
        <v>144</v>
      </c>
      <c r="O697" s="5">
        <v>19</v>
      </c>
      <c r="P697" s="5">
        <v>27.8</v>
      </c>
      <c r="Q697" s="5">
        <v>32.200000000000003</v>
      </c>
      <c r="R697" s="5">
        <f t="shared" si="51"/>
        <v>13.200000000000003</v>
      </c>
      <c r="S697" s="5">
        <v>40.299999999999997</v>
      </c>
      <c r="T697" s="5">
        <v>45.4</v>
      </c>
      <c r="U697" s="5">
        <v>48.7</v>
      </c>
      <c r="V697" s="5">
        <v>52.2</v>
      </c>
      <c r="W697" s="5">
        <f t="shared" si="52"/>
        <v>33.200000000000003</v>
      </c>
      <c r="X697" s="5">
        <v>54.7</v>
      </c>
      <c r="Y697" s="5">
        <v>51.3</v>
      </c>
      <c r="Z697" s="5">
        <v>44.9</v>
      </c>
      <c r="AA697" s="5">
        <v>35.5</v>
      </c>
      <c r="AB697" s="5">
        <v>27.4</v>
      </c>
      <c r="AF697" s="5">
        <v>38</v>
      </c>
      <c r="AG697" s="5">
        <v>106</v>
      </c>
      <c r="AH697" s="5">
        <v>183</v>
      </c>
      <c r="AI697" s="5">
        <v>239</v>
      </c>
      <c r="AJ697" s="5">
        <v>311</v>
      </c>
      <c r="AK697" s="5">
        <v>388</v>
      </c>
      <c r="AL697" s="5">
        <v>450</v>
      </c>
      <c r="AM697" s="5">
        <v>500</v>
      </c>
      <c r="AN697" s="5">
        <v>560</v>
      </c>
      <c r="AO697" s="5">
        <v>638</v>
      </c>
      <c r="AP697" s="5">
        <v>715</v>
      </c>
      <c r="AT697" s="5">
        <v>182</v>
      </c>
      <c r="AU697" s="5">
        <v>250</v>
      </c>
      <c r="AV697" s="5">
        <v>327</v>
      </c>
      <c r="AW697" s="5">
        <v>383</v>
      </c>
      <c r="AX697" s="5">
        <v>455</v>
      </c>
      <c r="AY697" s="5">
        <v>532</v>
      </c>
      <c r="AZ697" s="5">
        <v>594</v>
      </c>
      <c r="BA697" s="5">
        <v>644</v>
      </c>
      <c r="BB697" s="5">
        <v>704</v>
      </c>
      <c r="BC697" s="5">
        <v>782</v>
      </c>
      <c r="BD697" s="5">
        <v>859</v>
      </c>
    </row>
    <row r="698" spans="1:60" x14ac:dyDescent="0.2">
      <c r="A698" s="4" t="s">
        <v>857</v>
      </c>
      <c r="B698" s="5">
        <v>266</v>
      </c>
      <c r="C698" s="5">
        <v>266</v>
      </c>
      <c r="D698" s="4" t="s">
        <v>96</v>
      </c>
      <c r="E698" s="4" t="s">
        <v>824</v>
      </c>
      <c r="F698" s="4" t="s">
        <v>63</v>
      </c>
      <c r="G698" s="4" t="s">
        <v>90</v>
      </c>
      <c r="H698" s="5">
        <v>23</v>
      </c>
      <c r="I698" s="4" t="s">
        <v>65</v>
      </c>
      <c r="J698" s="5">
        <v>880</v>
      </c>
      <c r="K698" s="6">
        <v>40781</v>
      </c>
      <c r="L698" s="6">
        <v>40952</v>
      </c>
      <c r="M698" s="6">
        <v>41661</v>
      </c>
      <c r="N698" s="7">
        <f t="shared" si="50"/>
        <v>171</v>
      </c>
      <c r="O698" s="5">
        <v>20.100000000000001</v>
      </c>
      <c r="P698" s="5">
        <v>22.9</v>
      </c>
      <c r="Q698" s="5">
        <v>24.2</v>
      </c>
      <c r="R698" s="5">
        <f t="shared" si="51"/>
        <v>4.0999999999999979</v>
      </c>
      <c r="S698" s="5">
        <v>27.8</v>
      </c>
      <c r="T698" s="5">
        <v>29.8</v>
      </c>
      <c r="U698" s="5">
        <v>30.6</v>
      </c>
      <c r="V698" s="5">
        <v>28.9</v>
      </c>
      <c r="W698" s="5">
        <f t="shared" si="52"/>
        <v>8.7999999999999972</v>
      </c>
      <c r="X698" s="5">
        <v>28.1</v>
      </c>
      <c r="Y698" s="5">
        <v>25.4</v>
      </c>
      <c r="AF698" s="5">
        <v>42</v>
      </c>
      <c r="AG698" s="5">
        <v>121</v>
      </c>
      <c r="AH698" s="5">
        <v>200</v>
      </c>
      <c r="AI698" s="5">
        <v>255</v>
      </c>
      <c r="AJ698" s="5">
        <v>354</v>
      </c>
      <c r="AK698" s="5">
        <v>433</v>
      </c>
      <c r="AL698" s="5">
        <v>542</v>
      </c>
      <c r="AM698" s="5">
        <v>637</v>
      </c>
      <c r="AT698" s="5">
        <v>213</v>
      </c>
      <c r="AU698" s="5">
        <v>292</v>
      </c>
      <c r="AV698" s="5">
        <v>371</v>
      </c>
      <c r="AW698" s="5">
        <v>426</v>
      </c>
      <c r="AX698" s="5">
        <v>525</v>
      </c>
      <c r="AY698" s="5">
        <v>604</v>
      </c>
      <c r="AZ698" s="5">
        <v>713</v>
      </c>
      <c r="BA698" s="5">
        <v>808</v>
      </c>
      <c r="BH698" s="4" t="s">
        <v>66</v>
      </c>
    </row>
    <row r="699" spans="1:60" x14ac:dyDescent="0.2">
      <c r="A699" s="4" t="s">
        <v>858</v>
      </c>
      <c r="B699" s="5">
        <v>2021</v>
      </c>
      <c r="C699" s="5">
        <v>2021</v>
      </c>
      <c r="D699" s="4" t="s">
        <v>73</v>
      </c>
      <c r="E699" s="4" t="s">
        <v>824</v>
      </c>
      <c r="F699" s="4" t="s">
        <v>63</v>
      </c>
      <c r="G699" s="4" t="s">
        <v>74</v>
      </c>
      <c r="I699" s="4" t="s">
        <v>65</v>
      </c>
      <c r="J699" s="5">
        <v>878</v>
      </c>
      <c r="K699" s="6">
        <v>41929</v>
      </c>
      <c r="L699" s="6">
        <v>42041</v>
      </c>
      <c r="M699" s="6">
        <v>42807</v>
      </c>
      <c r="N699" s="7">
        <f t="shared" si="50"/>
        <v>112</v>
      </c>
      <c r="O699" s="5">
        <v>21.1</v>
      </c>
      <c r="P699" s="5">
        <v>22.7</v>
      </c>
      <c r="Q699" s="5">
        <v>34.299999999999997</v>
      </c>
      <c r="R699" s="5">
        <f t="shared" si="51"/>
        <v>13.199999999999996</v>
      </c>
      <c r="S699" s="5">
        <v>46.2</v>
      </c>
      <c r="T699" s="5">
        <v>50.5</v>
      </c>
      <c r="U699" s="5">
        <v>57.5</v>
      </c>
      <c r="V699" s="5">
        <v>63.1</v>
      </c>
      <c r="W699" s="5">
        <f t="shared" si="52"/>
        <v>42</v>
      </c>
      <c r="X699" s="5">
        <v>67.7</v>
      </c>
      <c r="Y699" s="5">
        <v>70.099999999999994</v>
      </c>
      <c r="Z699" s="5">
        <v>74.5</v>
      </c>
      <c r="AA699" s="5">
        <v>74.7</v>
      </c>
      <c r="AB699" s="5">
        <v>65.8</v>
      </c>
      <c r="AF699" s="5">
        <v>33</v>
      </c>
      <c r="AG699" s="5">
        <v>96</v>
      </c>
      <c r="AH699" s="5">
        <v>158</v>
      </c>
      <c r="AI699" s="5">
        <v>242</v>
      </c>
      <c r="AJ699" s="5">
        <v>308</v>
      </c>
      <c r="AK699" s="5">
        <v>376</v>
      </c>
      <c r="AL699" s="5">
        <v>453</v>
      </c>
      <c r="AM699" s="5">
        <v>509</v>
      </c>
      <c r="AN699" s="5">
        <v>581</v>
      </c>
      <c r="AO699" s="5">
        <v>656</v>
      </c>
      <c r="AP699" s="5">
        <v>720</v>
      </c>
      <c r="AT699" s="5">
        <v>145</v>
      </c>
      <c r="AU699" s="5">
        <v>208</v>
      </c>
      <c r="AV699" s="5">
        <v>270</v>
      </c>
      <c r="AW699" s="5">
        <v>354</v>
      </c>
      <c r="AX699" s="5">
        <v>420</v>
      </c>
      <c r="AY699" s="5">
        <v>488</v>
      </c>
      <c r="AZ699" s="5">
        <v>565</v>
      </c>
      <c r="BA699" s="5">
        <v>621</v>
      </c>
      <c r="BB699" s="5">
        <v>693</v>
      </c>
      <c r="BC699" s="5">
        <v>768</v>
      </c>
      <c r="BD699" s="5">
        <v>832</v>
      </c>
      <c r="BH699" s="4" t="s">
        <v>119</v>
      </c>
    </row>
    <row r="700" spans="1:60" x14ac:dyDescent="0.2">
      <c r="A700" s="4" t="s">
        <v>859</v>
      </c>
      <c r="B700" s="5">
        <v>2340</v>
      </c>
      <c r="C700" s="5">
        <v>2340</v>
      </c>
      <c r="D700" s="4" t="s">
        <v>78</v>
      </c>
      <c r="E700" s="4" t="s">
        <v>824</v>
      </c>
      <c r="F700" s="4" t="s">
        <v>63</v>
      </c>
      <c r="G700" s="4" t="s">
        <v>74</v>
      </c>
      <c r="H700" s="5">
        <v>19</v>
      </c>
      <c r="I700" s="4" t="s">
        <v>65</v>
      </c>
      <c r="J700" s="5">
        <v>874</v>
      </c>
      <c r="K700" s="6">
        <v>42205</v>
      </c>
      <c r="L700" s="6">
        <v>42311</v>
      </c>
      <c r="M700" s="6">
        <v>43079</v>
      </c>
      <c r="N700" s="7">
        <f t="shared" si="50"/>
        <v>106</v>
      </c>
      <c r="O700" s="5">
        <v>19.899999999999999</v>
      </c>
      <c r="P700" s="5">
        <v>26.7</v>
      </c>
      <c r="Q700" s="5">
        <v>33.4</v>
      </c>
      <c r="R700" s="5">
        <f t="shared" si="51"/>
        <v>13.5</v>
      </c>
      <c r="S700" s="5">
        <v>44.5</v>
      </c>
      <c r="T700" s="5">
        <v>46.1</v>
      </c>
      <c r="U700" s="5">
        <v>51.3</v>
      </c>
      <c r="V700" s="5">
        <v>56</v>
      </c>
      <c r="W700" s="5">
        <f t="shared" si="52"/>
        <v>36.1</v>
      </c>
      <c r="X700" s="5">
        <v>58.9</v>
      </c>
      <c r="Y700" s="5">
        <v>60.8</v>
      </c>
      <c r="Z700" s="5">
        <v>60.9</v>
      </c>
      <c r="AA700" s="5">
        <v>50.1</v>
      </c>
      <c r="AB700" s="5">
        <v>27.5</v>
      </c>
      <c r="AF700" s="5">
        <v>38</v>
      </c>
      <c r="AG700" s="5">
        <v>106</v>
      </c>
      <c r="AH700" s="5">
        <v>183</v>
      </c>
      <c r="AI700" s="5">
        <v>239</v>
      </c>
      <c r="AJ700" s="5">
        <v>311</v>
      </c>
      <c r="AK700" s="5">
        <v>386</v>
      </c>
      <c r="AL700" s="5">
        <v>450</v>
      </c>
      <c r="AM700" s="5">
        <v>500</v>
      </c>
      <c r="AN700" s="5">
        <v>560</v>
      </c>
      <c r="AO700" s="5">
        <v>638</v>
      </c>
      <c r="AP700" s="5">
        <v>715</v>
      </c>
      <c r="AT700" s="5">
        <v>144</v>
      </c>
      <c r="AU700" s="5">
        <v>212</v>
      </c>
      <c r="AV700" s="5">
        <v>289</v>
      </c>
      <c r="AW700" s="5">
        <v>345</v>
      </c>
      <c r="AX700" s="5">
        <v>417</v>
      </c>
      <c r="AY700" s="5">
        <v>492</v>
      </c>
      <c r="AZ700" s="5">
        <v>556</v>
      </c>
      <c r="BA700" s="5">
        <v>606</v>
      </c>
      <c r="BB700" s="5">
        <v>666</v>
      </c>
      <c r="BC700" s="5">
        <v>744</v>
      </c>
      <c r="BD700" s="5">
        <v>821</v>
      </c>
    </row>
    <row r="701" spans="1:60" x14ac:dyDescent="0.2">
      <c r="A701" s="4" t="s">
        <v>860</v>
      </c>
      <c r="B701" s="5">
        <v>294</v>
      </c>
      <c r="C701" s="5">
        <v>294</v>
      </c>
      <c r="D701" s="4" t="s">
        <v>100</v>
      </c>
      <c r="E701" s="4" t="s">
        <v>824</v>
      </c>
      <c r="F701" s="4" t="s">
        <v>63</v>
      </c>
      <c r="G701" s="4" t="s">
        <v>64</v>
      </c>
      <c r="H701" s="5">
        <v>27</v>
      </c>
      <c r="I701" s="4" t="s">
        <v>65</v>
      </c>
      <c r="J701" s="5">
        <v>867</v>
      </c>
      <c r="K701" s="6">
        <v>40820</v>
      </c>
      <c r="L701" s="6">
        <v>40952</v>
      </c>
      <c r="M701" s="6">
        <v>41687</v>
      </c>
      <c r="N701" s="7">
        <f t="shared" si="50"/>
        <v>132</v>
      </c>
      <c r="O701" s="5">
        <v>25.1</v>
      </c>
      <c r="P701" s="5">
        <v>34.299999999999997</v>
      </c>
      <c r="Q701" s="5">
        <v>45.9</v>
      </c>
      <c r="R701" s="5">
        <f t="shared" si="51"/>
        <v>20.799999999999997</v>
      </c>
      <c r="S701" s="5">
        <v>55.2</v>
      </c>
      <c r="T701" s="5">
        <v>57.2</v>
      </c>
      <c r="U701" s="5">
        <v>60.3</v>
      </c>
      <c r="V701" s="5">
        <v>60.8</v>
      </c>
      <c r="W701" s="5">
        <f t="shared" si="52"/>
        <v>35.699999999999996</v>
      </c>
      <c r="X701" s="5">
        <v>43.7</v>
      </c>
      <c r="Y701" s="5">
        <v>33.700000000000003</v>
      </c>
      <c r="AF701" s="5">
        <v>42</v>
      </c>
      <c r="AG701" s="5">
        <v>121</v>
      </c>
      <c r="AH701" s="5">
        <v>200</v>
      </c>
      <c r="AI701" s="5">
        <v>255</v>
      </c>
      <c r="AJ701" s="5">
        <v>354</v>
      </c>
      <c r="AK701" s="5">
        <v>433</v>
      </c>
      <c r="AL701" s="5">
        <v>542</v>
      </c>
      <c r="AM701" s="5">
        <v>637</v>
      </c>
      <c r="AT701" s="5">
        <v>174</v>
      </c>
      <c r="AU701" s="5">
        <v>253</v>
      </c>
      <c r="AV701" s="5">
        <v>332</v>
      </c>
      <c r="AW701" s="5">
        <v>387</v>
      </c>
      <c r="AX701" s="5">
        <v>486</v>
      </c>
      <c r="AY701" s="5">
        <v>565</v>
      </c>
      <c r="AZ701" s="5">
        <v>674</v>
      </c>
      <c r="BA701" s="5">
        <v>769</v>
      </c>
      <c r="BH701" s="4" t="s">
        <v>66</v>
      </c>
    </row>
    <row r="702" spans="1:60" x14ac:dyDescent="0.2">
      <c r="A702" s="4" t="s">
        <v>861</v>
      </c>
      <c r="B702" s="5">
        <v>2001</v>
      </c>
      <c r="C702" s="5">
        <v>2001</v>
      </c>
      <c r="D702" s="4" t="s">
        <v>124</v>
      </c>
      <c r="E702" s="4" t="s">
        <v>824</v>
      </c>
      <c r="F702" s="4" t="s">
        <v>63</v>
      </c>
      <c r="G702" s="4" t="s">
        <v>74</v>
      </c>
      <c r="I702" s="4" t="s">
        <v>65</v>
      </c>
      <c r="J702" s="5">
        <v>865</v>
      </c>
      <c r="K702" s="6">
        <v>41885</v>
      </c>
      <c r="L702" s="6">
        <v>42041</v>
      </c>
      <c r="M702" s="6">
        <v>42750</v>
      </c>
      <c r="N702" s="7">
        <f t="shared" si="50"/>
        <v>156</v>
      </c>
      <c r="O702" s="5">
        <v>37.200000000000003</v>
      </c>
      <c r="P702" s="5">
        <v>47</v>
      </c>
      <c r="Q702" s="5">
        <v>59.7</v>
      </c>
      <c r="R702" s="5">
        <f t="shared" si="51"/>
        <v>22.5</v>
      </c>
      <c r="S702" s="5">
        <v>62.9</v>
      </c>
      <c r="T702" s="5">
        <v>70.099999999999994</v>
      </c>
      <c r="U702" s="5">
        <v>74.900000000000006</v>
      </c>
      <c r="V702" s="5">
        <v>82.9</v>
      </c>
      <c r="W702" s="5">
        <f t="shared" si="52"/>
        <v>45.7</v>
      </c>
      <c r="X702" s="5">
        <v>94.9</v>
      </c>
      <c r="Y702" s="5">
        <v>99.9</v>
      </c>
      <c r="Z702" s="5">
        <v>95.9</v>
      </c>
      <c r="AA702" s="5">
        <v>76.099999999999994</v>
      </c>
      <c r="AF702" s="5">
        <v>33</v>
      </c>
      <c r="AG702" s="5">
        <v>96</v>
      </c>
      <c r="AH702" s="5">
        <v>158</v>
      </c>
      <c r="AI702" s="5">
        <v>242</v>
      </c>
      <c r="AJ702" s="5">
        <v>308</v>
      </c>
      <c r="AK702" s="5">
        <v>376</v>
      </c>
      <c r="AL702" s="5">
        <v>453</v>
      </c>
      <c r="AM702" s="5">
        <v>509</v>
      </c>
      <c r="AN702" s="5">
        <v>581</v>
      </c>
      <c r="AO702" s="5">
        <v>658</v>
      </c>
      <c r="AT702" s="5">
        <v>189</v>
      </c>
      <c r="AU702" s="5">
        <v>252</v>
      </c>
      <c r="AV702" s="5">
        <v>314</v>
      </c>
      <c r="AW702" s="5">
        <v>398</v>
      </c>
      <c r="AX702" s="5">
        <v>464</v>
      </c>
      <c r="AY702" s="5">
        <v>532</v>
      </c>
      <c r="AZ702" s="5">
        <v>609</v>
      </c>
      <c r="BA702" s="5">
        <v>665</v>
      </c>
      <c r="BB702" s="5">
        <v>737</v>
      </c>
      <c r="BC702" s="5">
        <v>814</v>
      </c>
      <c r="BH702" s="4" t="s">
        <v>119</v>
      </c>
    </row>
    <row r="703" spans="1:60" x14ac:dyDescent="0.2">
      <c r="A703" s="4" t="s">
        <v>862</v>
      </c>
      <c r="B703" s="5">
        <v>108</v>
      </c>
      <c r="C703" s="5">
        <v>108</v>
      </c>
      <c r="D703" s="4" t="s">
        <v>166</v>
      </c>
      <c r="E703" s="4" t="s">
        <v>824</v>
      </c>
      <c r="F703" s="4" t="s">
        <v>63</v>
      </c>
      <c r="G703" s="4" t="s">
        <v>90</v>
      </c>
      <c r="H703" s="5">
        <v>33</v>
      </c>
      <c r="I703" s="4" t="s">
        <v>65</v>
      </c>
      <c r="J703" s="5">
        <v>862</v>
      </c>
      <c r="K703" s="6">
        <v>40608</v>
      </c>
      <c r="L703" s="6">
        <v>40952</v>
      </c>
      <c r="M703" s="6">
        <v>41470</v>
      </c>
      <c r="N703" s="7">
        <f t="shared" si="50"/>
        <v>344</v>
      </c>
      <c r="O703" s="5">
        <v>21.6</v>
      </c>
      <c r="P703" s="5">
        <v>37.9</v>
      </c>
      <c r="Q703" s="5">
        <v>44.6</v>
      </c>
      <c r="R703" s="5">
        <f t="shared" si="51"/>
        <v>23</v>
      </c>
      <c r="S703" s="5">
        <v>47.8</v>
      </c>
      <c r="T703" s="5">
        <v>54.6</v>
      </c>
      <c r="U703" s="5">
        <v>51</v>
      </c>
      <c r="V703" s="5">
        <v>48.3</v>
      </c>
      <c r="W703" s="5">
        <f t="shared" si="52"/>
        <v>26.699999999999996</v>
      </c>
      <c r="AF703" s="5">
        <v>42</v>
      </c>
      <c r="AG703" s="5">
        <v>121</v>
      </c>
      <c r="AH703" s="5">
        <v>200</v>
      </c>
      <c r="AI703" s="5">
        <v>255</v>
      </c>
      <c r="AJ703" s="5">
        <v>354</v>
      </c>
      <c r="AK703" s="5">
        <v>433</v>
      </c>
      <c r="AT703" s="5">
        <v>386</v>
      </c>
      <c r="AU703" s="5">
        <v>465</v>
      </c>
      <c r="AV703" s="5">
        <v>544</v>
      </c>
      <c r="AW703" s="5">
        <v>599</v>
      </c>
      <c r="AX703" s="5">
        <v>698</v>
      </c>
      <c r="AY703" s="5">
        <v>777</v>
      </c>
      <c r="BH703" s="4" t="s">
        <v>66</v>
      </c>
    </row>
    <row r="704" spans="1:60" x14ac:dyDescent="0.2">
      <c r="A704" s="4" t="s">
        <v>863</v>
      </c>
      <c r="B704" s="5">
        <v>2041</v>
      </c>
      <c r="C704" s="5">
        <v>2041</v>
      </c>
      <c r="D704" s="4" t="s">
        <v>136</v>
      </c>
      <c r="E704" s="4" t="s">
        <v>824</v>
      </c>
      <c r="F704" s="4" t="s">
        <v>63</v>
      </c>
      <c r="G704" s="4" t="s">
        <v>74</v>
      </c>
      <c r="H704" s="5">
        <v>52</v>
      </c>
      <c r="I704" s="4" t="s">
        <v>65</v>
      </c>
      <c r="J704" s="5">
        <v>862</v>
      </c>
      <c r="K704" s="6">
        <v>41929</v>
      </c>
      <c r="L704" s="6">
        <v>42041</v>
      </c>
      <c r="M704" s="6">
        <v>42791</v>
      </c>
      <c r="N704" s="7">
        <f t="shared" si="50"/>
        <v>112</v>
      </c>
      <c r="O704" s="5">
        <v>22.3</v>
      </c>
      <c r="P704" s="5">
        <v>25.1</v>
      </c>
      <c r="Q704" s="5">
        <v>30.8</v>
      </c>
      <c r="R704" s="5">
        <f t="shared" si="51"/>
        <v>8.5</v>
      </c>
      <c r="S704" s="5">
        <v>44</v>
      </c>
      <c r="T704" s="5">
        <v>56.4</v>
      </c>
      <c r="U704" s="5">
        <v>59.8</v>
      </c>
      <c r="V704" s="5">
        <v>41.6</v>
      </c>
      <c r="W704" s="5">
        <f t="shared" si="52"/>
        <v>19.3</v>
      </c>
      <c r="X704" s="5">
        <v>48.1</v>
      </c>
      <c r="Y704" s="5">
        <v>46.1</v>
      </c>
      <c r="Z704" s="5">
        <v>41.3</v>
      </c>
      <c r="AF704" s="5">
        <v>33</v>
      </c>
      <c r="AG704" s="5">
        <v>96</v>
      </c>
      <c r="AH704" s="5">
        <v>158</v>
      </c>
      <c r="AI704" s="5">
        <v>242</v>
      </c>
      <c r="AJ704" s="5">
        <v>308</v>
      </c>
      <c r="AK704" s="5">
        <v>376</v>
      </c>
      <c r="AL704" s="5">
        <v>453</v>
      </c>
      <c r="AM704" s="5">
        <v>509</v>
      </c>
      <c r="AN704" s="5">
        <v>719</v>
      </c>
      <c r="AT704" s="5">
        <v>145</v>
      </c>
      <c r="AU704" s="5">
        <v>208</v>
      </c>
      <c r="AV704" s="5">
        <v>270</v>
      </c>
      <c r="AW704" s="5">
        <v>354</v>
      </c>
      <c r="AX704" s="5">
        <v>420</v>
      </c>
      <c r="AY704" s="5">
        <v>488</v>
      </c>
      <c r="AZ704" s="5">
        <v>565</v>
      </c>
      <c r="BA704" s="5">
        <v>621</v>
      </c>
      <c r="BB704" s="5">
        <v>831</v>
      </c>
      <c r="BH704" s="4" t="s">
        <v>119</v>
      </c>
    </row>
    <row r="705" spans="1:60" x14ac:dyDescent="0.2">
      <c r="A705" s="4" t="s">
        <v>864</v>
      </c>
      <c r="B705" s="5">
        <v>2384</v>
      </c>
      <c r="C705" s="5">
        <v>2384</v>
      </c>
      <c r="D705" s="4" t="s">
        <v>96</v>
      </c>
      <c r="E705" s="4" t="s">
        <v>824</v>
      </c>
      <c r="F705" s="4" t="s">
        <v>63</v>
      </c>
      <c r="G705" s="4" t="s">
        <v>131</v>
      </c>
      <c r="H705" s="5">
        <v>33</v>
      </c>
      <c r="I705" s="4" t="s">
        <v>65</v>
      </c>
      <c r="J705" s="5">
        <v>860</v>
      </c>
      <c r="K705" s="6">
        <v>42167</v>
      </c>
      <c r="L705" s="6">
        <v>42311</v>
      </c>
      <c r="M705" s="6">
        <v>43027</v>
      </c>
      <c r="N705" s="7">
        <f t="shared" si="50"/>
        <v>144</v>
      </c>
      <c r="O705" s="5">
        <v>16.5</v>
      </c>
      <c r="P705" s="5">
        <v>22.9</v>
      </c>
      <c r="Q705" s="5">
        <v>27.3</v>
      </c>
      <c r="R705" s="5">
        <f t="shared" si="51"/>
        <v>10.8</v>
      </c>
      <c r="S705" s="5">
        <v>30.8</v>
      </c>
      <c r="T705" s="5">
        <v>31.8</v>
      </c>
      <c r="U705" s="5">
        <v>38.700000000000003</v>
      </c>
      <c r="V705" s="5">
        <v>38.700000000000003</v>
      </c>
      <c r="W705" s="5">
        <f t="shared" si="52"/>
        <v>22.200000000000003</v>
      </c>
      <c r="X705" s="5">
        <v>43.6</v>
      </c>
      <c r="Y705" s="5">
        <v>42.2</v>
      </c>
      <c r="Z705" s="5">
        <v>43.2</v>
      </c>
      <c r="AA705" s="5">
        <v>32.9</v>
      </c>
      <c r="AB705" s="5">
        <v>24.9</v>
      </c>
      <c r="AF705" s="5">
        <v>38</v>
      </c>
      <c r="AG705" s="5">
        <v>106</v>
      </c>
      <c r="AH705" s="5">
        <v>183</v>
      </c>
      <c r="AI705" s="5">
        <v>239</v>
      </c>
      <c r="AJ705" s="5">
        <v>311</v>
      </c>
      <c r="AK705" s="5">
        <v>388</v>
      </c>
      <c r="AL705" s="5">
        <v>450</v>
      </c>
      <c r="AM705" s="5">
        <v>500</v>
      </c>
      <c r="AN705" s="5">
        <v>560</v>
      </c>
      <c r="AO705" s="5">
        <v>638</v>
      </c>
      <c r="AP705" s="5">
        <v>715</v>
      </c>
      <c r="AT705" s="5">
        <v>182</v>
      </c>
      <c r="AU705" s="5">
        <v>250</v>
      </c>
      <c r="AV705" s="5">
        <v>327</v>
      </c>
      <c r="AW705" s="5">
        <v>383</v>
      </c>
      <c r="AX705" s="5">
        <v>455</v>
      </c>
      <c r="AY705" s="5">
        <v>532</v>
      </c>
      <c r="AZ705" s="5">
        <v>594</v>
      </c>
      <c r="BA705" s="5">
        <v>644</v>
      </c>
      <c r="BB705" s="5">
        <v>704</v>
      </c>
      <c r="BC705" s="5">
        <v>782</v>
      </c>
      <c r="BD705" s="5">
        <v>859</v>
      </c>
    </row>
    <row r="706" spans="1:60" x14ac:dyDescent="0.2">
      <c r="A706" s="4" t="s">
        <v>865</v>
      </c>
      <c r="B706" s="5">
        <v>2496</v>
      </c>
      <c r="C706" s="5">
        <v>2496</v>
      </c>
      <c r="D706" s="4" t="s">
        <v>118</v>
      </c>
      <c r="E706" s="4" t="s">
        <v>824</v>
      </c>
      <c r="F706" s="4" t="s">
        <v>63</v>
      </c>
      <c r="G706" s="4" t="s">
        <v>74</v>
      </c>
      <c r="H706" s="5">
        <v>45</v>
      </c>
      <c r="I706" s="4" t="s">
        <v>65</v>
      </c>
      <c r="J706" s="5">
        <v>860</v>
      </c>
      <c r="K706" s="6">
        <v>42221</v>
      </c>
      <c r="L706" s="6">
        <v>42383</v>
      </c>
      <c r="M706" s="6">
        <v>43081</v>
      </c>
      <c r="N706" s="7">
        <f t="shared" ref="N706:N769" si="53">L706-K706</f>
        <v>162</v>
      </c>
      <c r="O706" s="5">
        <v>20.6</v>
      </c>
      <c r="P706" s="5">
        <v>25.7</v>
      </c>
      <c r="Q706" s="5">
        <v>30.1</v>
      </c>
      <c r="R706" s="5">
        <f t="shared" si="51"/>
        <v>9.5</v>
      </c>
      <c r="S706" s="5">
        <v>32.200000000000003</v>
      </c>
      <c r="T706" s="5">
        <v>35.5</v>
      </c>
      <c r="U706" s="5">
        <v>34.5</v>
      </c>
      <c r="V706" s="5">
        <v>36.200000000000003</v>
      </c>
      <c r="W706" s="5">
        <f t="shared" si="52"/>
        <v>15.600000000000001</v>
      </c>
      <c r="X706" s="5">
        <v>32</v>
      </c>
      <c r="Y706" s="5">
        <v>31.7</v>
      </c>
      <c r="Z706" s="5">
        <v>24.7</v>
      </c>
      <c r="AA706" s="5">
        <v>22.7</v>
      </c>
      <c r="AF706" s="5">
        <v>34</v>
      </c>
      <c r="AG706" s="5">
        <v>111</v>
      </c>
      <c r="AH706" s="5">
        <v>167</v>
      </c>
      <c r="AI706" s="5">
        <v>239</v>
      </c>
      <c r="AJ706" s="5">
        <v>314</v>
      </c>
      <c r="AK706" s="5">
        <v>378</v>
      </c>
      <c r="AL706" s="5">
        <v>428</v>
      </c>
      <c r="AM706" s="5">
        <v>488</v>
      </c>
      <c r="AN706" s="5">
        <v>566</v>
      </c>
      <c r="AO706" s="5">
        <v>643</v>
      </c>
      <c r="AT706" s="5">
        <v>196</v>
      </c>
      <c r="AU706" s="5">
        <v>273</v>
      </c>
      <c r="AV706" s="5">
        <v>329</v>
      </c>
      <c r="AW706" s="5">
        <v>401</v>
      </c>
      <c r="AX706" s="5">
        <v>476</v>
      </c>
      <c r="AY706" s="5">
        <v>540</v>
      </c>
      <c r="AZ706" s="5">
        <v>590</v>
      </c>
      <c r="BA706" s="5">
        <v>650</v>
      </c>
      <c r="BB706" s="5">
        <v>728</v>
      </c>
      <c r="BC706" s="5">
        <v>805</v>
      </c>
    </row>
    <row r="707" spans="1:60" x14ac:dyDescent="0.2">
      <c r="A707" s="4" t="s">
        <v>866</v>
      </c>
      <c r="B707" s="5">
        <v>613</v>
      </c>
      <c r="C707" s="5">
        <v>613</v>
      </c>
      <c r="D707" s="4" t="s">
        <v>107</v>
      </c>
      <c r="E707" s="4" t="s">
        <v>824</v>
      </c>
      <c r="F707" s="4" t="s">
        <v>63</v>
      </c>
      <c r="G707" s="4" t="s">
        <v>74</v>
      </c>
      <c r="H707" s="5">
        <v>44</v>
      </c>
      <c r="I707" s="4" t="s">
        <v>65</v>
      </c>
      <c r="J707" s="5">
        <v>858</v>
      </c>
      <c r="K707" s="6">
        <v>40773</v>
      </c>
      <c r="L707" s="6">
        <v>41110</v>
      </c>
      <c r="M707" s="6">
        <v>41631</v>
      </c>
      <c r="N707" s="7">
        <f t="shared" si="53"/>
        <v>337</v>
      </c>
      <c r="O707" s="5">
        <v>36.799999999999997</v>
      </c>
      <c r="P707" s="5">
        <v>50.1</v>
      </c>
      <c r="Q707" s="5">
        <v>52.9</v>
      </c>
      <c r="R707" s="5">
        <f t="shared" si="51"/>
        <v>16.100000000000001</v>
      </c>
      <c r="S707" s="5">
        <v>55.7</v>
      </c>
      <c r="T707" s="5">
        <v>57.4</v>
      </c>
      <c r="U707" s="5">
        <v>55.2</v>
      </c>
      <c r="V707" s="5">
        <v>34.5</v>
      </c>
      <c r="W707" s="5">
        <f t="shared" si="52"/>
        <v>-2.2999999999999972</v>
      </c>
      <c r="AF707" s="5">
        <v>26</v>
      </c>
      <c r="AG707" s="5">
        <v>97</v>
      </c>
      <c r="AH707" s="5">
        <v>196</v>
      </c>
      <c r="AI707" s="5">
        <v>275</v>
      </c>
      <c r="AJ707" s="5">
        <v>384</v>
      </c>
      <c r="AK707" s="5">
        <v>479</v>
      </c>
      <c r="AT707" s="5">
        <v>363</v>
      </c>
      <c r="AU707" s="5">
        <v>434</v>
      </c>
      <c r="AV707" s="5">
        <v>533</v>
      </c>
      <c r="AW707" s="5">
        <v>612</v>
      </c>
      <c r="AX707" s="5">
        <v>721</v>
      </c>
      <c r="AY707" s="5">
        <v>816</v>
      </c>
      <c r="BH707" s="4" t="s">
        <v>66</v>
      </c>
    </row>
    <row r="708" spans="1:60" x14ac:dyDescent="0.2">
      <c r="A708" s="4" t="s">
        <v>867</v>
      </c>
      <c r="B708" s="5">
        <v>873</v>
      </c>
      <c r="C708" s="5">
        <v>873</v>
      </c>
      <c r="D708" s="4" t="s">
        <v>89</v>
      </c>
      <c r="E708" s="4" t="s">
        <v>824</v>
      </c>
      <c r="F708" s="4" t="s">
        <v>63</v>
      </c>
      <c r="G708" s="4" t="s">
        <v>90</v>
      </c>
      <c r="H708" s="5">
        <v>24</v>
      </c>
      <c r="I708" s="4" t="s">
        <v>75</v>
      </c>
      <c r="J708" s="5">
        <v>858</v>
      </c>
      <c r="K708" s="6">
        <v>40987</v>
      </c>
      <c r="L708" s="6">
        <v>41110</v>
      </c>
      <c r="M708" s="6">
        <v>41845</v>
      </c>
      <c r="N708" s="7">
        <f t="shared" si="53"/>
        <v>123</v>
      </c>
      <c r="O708" s="5">
        <v>19.2</v>
      </c>
      <c r="P708" s="5">
        <v>21.1</v>
      </c>
      <c r="Q708" s="5">
        <v>23.8</v>
      </c>
      <c r="R708" s="5">
        <f t="shared" si="51"/>
        <v>4.6000000000000014</v>
      </c>
      <c r="S708" s="5">
        <v>30.3</v>
      </c>
      <c r="T708" s="5">
        <v>47.9</v>
      </c>
      <c r="U708" s="5">
        <v>62.2</v>
      </c>
      <c r="V708" s="5">
        <v>62.8</v>
      </c>
      <c r="W708" s="5">
        <f t="shared" si="52"/>
        <v>43.599999999999994</v>
      </c>
      <c r="X708" s="5">
        <v>55.4</v>
      </c>
      <c r="Y708" s="5">
        <v>54.9</v>
      </c>
      <c r="Z708" s="5">
        <v>41.8</v>
      </c>
      <c r="AA708" s="5">
        <v>27</v>
      </c>
      <c r="AF708" s="5">
        <v>26</v>
      </c>
      <c r="AG708" s="5">
        <v>97</v>
      </c>
      <c r="AH708" s="5">
        <v>196</v>
      </c>
      <c r="AI708" s="5">
        <v>275</v>
      </c>
      <c r="AJ708" s="5">
        <v>384</v>
      </c>
      <c r="AK708" s="5">
        <v>479</v>
      </c>
      <c r="AL708" s="5">
        <v>545</v>
      </c>
      <c r="AM708" s="5">
        <v>599</v>
      </c>
      <c r="AN708" s="5">
        <v>662</v>
      </c>
      <c r="AO708" s="5">
        <v>733</v>
      </c>
      <c r="AT708" s="5">
        <v>149</v>
      </c>
      <c r="AU708" s="5">
        <v>220</v>
      </c>
      <c r="AV708" s="5">
        <v>319</v>
      </c>
      <c r="AW708" s="5">
        <v>398</v>
      </c>
      <c r="AX708" s="5">
        <v>507</v>
      </c>
      <c r="AY708" s="5">
        <v>602</v>
      </c>
      <c r="AZ708" s="5">
        <v>668</v>
      </c>
      <c r="BA708" s="5">
        <v>722</v>
      </c>
      <c r="BB708" s="5">
        <v>785</v>
      </c>
      <c r="BC708" s="5">
        <v>856</v>
      </c>
      <c r="BH708" s="4" t="s">
        <v>66</v>
      </c>
    </row>
    <row r="709" spans="1:60" x14ac:dyDescent="0.2">
      <c r="A709" s="4" t="s">
        <v>868</v>
      </c>
      <c r="B709" s="5">
        <v>2442</v>
      </c>
      <c r="C709" s="5">
        <v>2442</v>
      </c>
      <c r="D709" s="4" t="s">
        <v>100</v>
      </c>
      <c r="E709" s="4" t="s">
        <v>824</v>
      </c>
      <c r="F709" s="4" t="s">
        <v>63</v>
      </c>
      <c r="G709" s="4" t="s">
        <v>101</v>
      </c>
      <c r="H709" s="5">
        <v>57</v>
      </c>
      <c r="I709" s="4" t="s">
        <v>65</v>
      </c>
      <c r="J709" s="5">
        <v>857</v>
      </c>
      <c r="K709" s="6">
        <v>42257</v>
      </c>
      <c r="L709" s="6">
        <v>42314</v>
      </c>
      <c r="M709" s="6">
        <v>43114</v>
      </c>
      <c r="N709" s="7">
        <f t="shared" si="53"/>
        <v>57</v>
      </c>
      <c r="O709" s="5">
        <v>17.399999999999999</v>
      </c>
      <c r="P709" s="5">
        <v>24.5</v>
      </c>
      <c r="Q709" s="5">
        <v>34.799999999999997</v>
      </c>
      <c r="R709" s="5">
        <f t="shared" si="51"/>
        <v>17.399999999999999</v>
      </c>
      <c r="S709" s="5">
        <v>40.700000000000003</v>
      </c>
      <c r="T709" s="5">
        <v>42.6</v>
      </c>
      <c r="U709" s="5">
        <v>51</v>
      </c>
      <c r="V709" s="5">
        <v>54</v>
      </c>
      <c r="W709" s="5">
        <f t="shared" si="52"/>
        <v>36.6</v>
      </c>
      <c r="X709" s="5">
        <v>60.9</v>
      </c>
      <c r="Y709" s="5">
        <v>60.2</v>
      </c>
      <c r="Z709" s="5">
        <v>59.4</v>
      </c>
      <c r="AA709" s="5">
        <v>43</v>
      </c>
      <c r="AB709" s="5">
        <v>37.5</v>
      </c>
      <c r="AC709" s="5">
        <v>28.5</v>
      </c>
      <c r="AF709" s="5">
        <v>34</v>
      </c>
      <c r="AG709" s="5">
        <v>103</v>
      </c>
      <c r="AH709" s="5">
        <v>180</v>
      </c>
      <c r="AI709" s="5">
        <v>236</v>
      </c>
      <c r="AJ709" s="5">
        <v>308</v>
      </c>
      <c r="AK709" s="5">
        <v>385</v>
      </c>
      <c r="AL709" s="5">
        <v>447</v>
      </c>
      <c r="AM709" s="5">
        <v>497</v>
      </c>
      <c r="AN709" s="5">
        <v>557</v>
      </c>
      <c r="AO709" s="5">
        <v>635</v>
      </c>
      <c r="AP709" s="5">
        <v>712</v>
      </c>
      <c r="AQ709" s="5">
        <v>776</v>
      </c>
      <c r="AT709" s="5">
        <v>91</v>
      </c>
      <c r="AU709" s="5">
        <v>160</v>
      </c>
      <c r="AV709" s="5">
        <v>237</v>
      </c>
      <c r="AW709" s="5">
        <v>293</v>
      </c>
      <c r="AX709" s="5">
        <v>365</v>
      </c>
      <c r="AY709" s="5">
        <v>442</v>
      </c>
      <c r="AZ709" s="5">
        <v>504</v>
      </c>
      <c r="BA709" s="5">
        <v>554</v>
      </c>
      <c r="BB709" s="5">
        <v>614</v>
      </c>
      <c r="BC709" s="5">
        <v>692</v>
      </c>
      <c r="BD709" s="5">
        <v>769</v>
      </c>
      <c r="BE709" s="5">
        <v>833</v>
      </c>
    </row>
    <row r="710" spans="1:60" x14ac:dyDescent="0.2">
      <c r="A710" s="4" t="s">
        <v>869</v>
      </c>
      <c r="B710" s="5">
        <v>79</v>
      </c>
      <c r="C710" s="5">
        <v>79</v>
      </c>
      <c r="D710" s="4" t="s">
        <v>68</v>
      </c>
      <c r="E710" s="4" t="s">
        <v>824</v>
      </c>
      <c r="F710" s="4" t="s">
        <v>63</v>
      </c>
      <c r="G710" s="4" t="s">
        <v>69</v>
      </c>
      <c r="H710" s="5">
        <v>26</v>
      </c>
      <c r="I710" s="4" t="s">
        <v>65</v>
      </c>
      <c r="J710" s="5">
        <v>856</v>
      </c>
      <c r="K710" s="6">
        <v>40636</v>
      </c>
      <c r="L710" s="6">
        <v>40980</v>
      </c>
      <c r="M710" s="6">
        <v>41492</v>
      </c>
      <c r="N710" s="7">
        <f t="shared" si="53"/>
        <v>344</v>
      </c>
      <c r="O710" s="5">
        <v>28.4</v>
      </c>
      <c r="P710" s="5">
        <v>31.9</v>
      </c>
      <c r="Q710" s="5">
        <v>49.2</v>
      </c>
      <c r="R710" s="5">
        <f t="shared" si="51"/>
        <v>20.800000000000004</v>
      </c>
      <c r="S710" s="5">
        <v>54.7</v>
      </c>
      <c r="T710" s="5">
        <v>57.8</v>
      </c>
      <c r="U710" s="5">
        <v>55.2</v>
      </c>
      <c r="V710" s="5">
        <v>62.6</v>
      </c>
      <c r="W710" s="5">
        <f t="shared" si="52"/>
        <v>34.200000000000003</v>
      </c>
      <c r="AF710" s="5">
        <v>14</v>
      </c>
      <c r="AG710" s="5">
        <v>93</v>
      </c>
      <c r="AH710" s="5">
        <v>172</v>
      </c>
      <c r="AI710" s="5">
        <v>227</v>
      </c>
      <c r="AJ710" s="5">
        <v>326</v>
      </c>
      <c r="AK710" s="5">
        <v>405</v>
      </c>
      <c r="AT710" s="5">
        <v>358</v>
      </c>
      <c r="AU710" s="5">
        <v>437</v>
      </c>
      <c r="AV710" s="5">
        <v>516</v>
      </c>
      <c r="AW710" s="5">
        <v>571</v>
      </c>
      <c r="AX710" s="5">
        <v>670</v>
      </c>
      <c r="AY710" s="5">
        <v>749</v>
      </c>
      <c r="BH710" s="4" t="s">
        <v>66</v>
      </c>
    </row>
    <row r="711" spans="1:60" x14ac:dyDescent="0.2">
      <c r="A711" s="4" t="s">
        <v>870</v>
      </c>
      <c r="B711" s="5">
        <v>2507</v>
      </c>
      <c r="C711" s="5">
        <v>2507</v>
      </c>
      <c r="D711" s="4" t="s">
        <v>110</v>
      </c>
      <c r="E711" s="4" t="s">
        <v>824</v>
      </c>
      <c r="F711" s="4" t="s">
        <v>63</v>
      </c>
      <c r="G711" s="4" t="s">
        <v>284</v>
      </c>
      <c r="H711" s="5">
        <v>55</v>
      </c>
      <c r="I711" s="4" t="s">
        <v>65</v>
      </c>
      <c r="J711" s="5">
        <v>855</v>
      </c>
      <c r="K711" s="6">
        <v>42213</v>
      </c>
      <c r="L711" s="6">
        <v>42383</v>
      </c>
      <c r="M711" s="6">
        <v>43068</v>
      </c>
      <c r="N711" s="7">
        <f t="shared" si="53"/>
        <v>170</v>
      </c>
      <c r="O711" s="5">
        <v>23.5</v>
      </c>
      <c r="P711" s="5">
        <v>25.7</v>
      </c>
      <c r="Q711" s="5">
        <v>27.5</v>
      </c>
      <c r="R711" s="5">
        <f t="shared" si="51"/>
        <v>4</v>
      </c>
      <c r="S711" s="5">
        <v>30.8</v>
      </c>
      <c r="T711" s="5">
        <v>39.700000000000003</v>
      </c>
      <c r="U711" s="5">
        <v>44.6</v>
      </c>
      <c r="V711" s="5">
        <v>44.8</v>
      </c>
      <c r="W711" s="5">
        <f t="shared" si="52"/>
        <v>21.299999999999997</v>
      </c>
      <c r="X711" s="5">
        <v>44.7</v>
      </c>
      <c r="Y711" s="5">
        <v>47</v>
      </c>
      <c r="Z711" s="5">
        <v>38.4</v>
      </c>
      <c r="AA711" s="5">
        <v>32.299999999999997</v>
      </c>
      <c r="AF711" s="5">
        <v>34</v>
      </c>
      <c r="AG711" s="5">
        <v>111</v>
      </c>
      <c r="AH711" s="5">
        <v>167</v>
      </c>
      <c r="AI711" s="5">
        <v>239</v>
      </c>
      <c r="AJ711" s="5">
        <v>314</v>
      </c>
      <c r="AK711" s="5">
        <v>378</v>
      </c>
      <c r="AL711" s="5">
        <v>428</v>
      </c>
      <c r="AM711" s="5">
        <v>488</v>
      </c>
      <c r="AN711" s="5">
        <v>566</v>
      </c>
      <c r="AO711" s="5">
        <v>643</v>
      </c>
      <c r="AT711" s="5">
        <v>204</v>
      </c>
      <c r="AU711" s="5">
        <v>281</v>
      </c>
      <c r="AV711" s="5">
        <v>337</v>
      </c>
      <c r="AW711" s="5">
        <v>409</v>
      </c>
      <c r="AX711" s="5">
        <v>484</v>
      </c>
      <c r="AY711" s="5">
        <v>548</v>
      </c>
      <c r="AZ711" s="5">
        <v>598</v>
      </c>
      <c r="BA711" s="5">
        <v>658</v>
      </c>
      <c r="BB711" s="5">
        <v>736</v>
      </c>
      <c r="BC711" s="5">
        <v>813</v>
      </c>
    </row>
    <row r="712" spans="1:60" x14ac:dyDescent="0.2">
      <c r="A712" s="4" t="s">
        <v>871</v>
      </c>
      <c r="B712" s="5">
        <v>1278</v>
      </c>
      <c r="C712" s="5">
        <v>1039</v>
      </c>
      <c r="D712" s="4" t="s">
        <v>100</v>
      </c>
      <c r="E712" s="4" t="s">
        <v>824</v>
      </c>
      <c r="F712" s="4" t="s">
        <v>63</v>
      </c>
      <c r="G712" s="4" t="s">
        <v>64</v>
      </c>
      <c r="H712" s="5">
        <v>32</v>
      </c>
      <c r="I712" s="4" t="s">
        <v>65</v>
      </c>
      <c r="J712" s="5">
        <v>852</v>
      </c>
      <c r="K712" s="6">
        <v>41326</v>
      </c>
      <c r="L712" s="6">
        <v>41494</v>
      </c>
      <c r="M712" s="6">
        <v>42178</v>
      </c>
      <c r="N712" s="7">
        <f t="shared" si="53"/>
        <v>168</v>
      </c>
      <c r="O712" s="5">
        <v>28.6</v>
      </c>
      <c r="P712" s="5">
        <v>38.200000000000003</v>
      </c>
      <c r="Q712" s="5">
        <v>40.9</v>
      </c>
      <c r="R712" s="5">
        <f t="shared" si="51"/>
        <v>12.299999999999997</v>
      </c>
      <c r="S712" s="5">
        <v>48.3</v>
      </c>
      <c r="T712" s="5">
        <v>50.5</v>
      </c>
      <c r="U712" s="5">
        <v>44.4</v>
      </c>
      <c r="V712" s="5">
        <v>52.3</v>
      </c>
      <c r="W712" s="5">
        <f t="shared" si="52"/>
        <v>23.699999999999996</v>
      </c>
      <c r="X712" s="5">
        <v>48.2</v>
      </c>
      <c r="Y712" s="5">
        <v>51.2</v>
      </c>
      <c r="Z712" s="5">
        <v>41.8</v>
      </c>
      <c r="AA712" s="5">
        <v>42.3</v>
      </c>
      <c r="AB712" s="5">
        <v>38.200000000000003</v>
      </c>
      <c r="AF712" s="5">
        <v>55</v>
      </c>
      <c r="AG712" s="5">
        <v>95</v>
      </c>
      <c r="AH712" s="5">
        <v>161</v>
      </c>
      <c r="AI712" s="5">
        <v>215</v>
      </c>
      <c r="AJ712" s="5">
        <v>279</v>
      </c>
      <c r="AK712" s="5">
        <v>350</v>
      </c>
      <c r="AL712" s="5">
        <v>397</v>
      </c>
      <c r="AM712" s="5">
        <v>459</v>
      </c>
      <c r="AN712" s="5">
        <v>524</v>
      </c>
      <c r="AO712" s="5">
        <v>580</v>
      </c>
      <c r="AP712" s="5">
        <v>643</v>
      </c>
      <c r="AT712" s="5">
        <v>223</v>
      </c>
      <c r="AU712" s="5">
        <v>263</v>
      </c>
      <c r="AV712" s="5">
        <v>329</v>
      </c>
      <c r="AW712" s="5">
        <v>383</v>
      </c>
      <c r="AX712" s="5">
        <v>447</v>
      </c>
      <c r="AY712" s="5">
        <v>518</v>
      </c>
      <c r="AZ712" s="5">
        <v>565</v>
      </c>
      <c r="BA712" s="5">
        <v>627</v>
      </c>
      <c r="BB712" s="5">
        <v>692</v>
      </c>
      <c r="BC712" s="5">
        <v>748</v>
      </c>
      <c r="BD712" s="5">
        <v>811</v>
      </c>
      <c r="BH712" s="4" t="s">
        <v>66</v>
      </c>
    </row>
    <row r="713" spans="1:60" x14ac:dyDescent="0.2">
      <c r="A713" s="4" t="s">
        <v>872</v>
      </c>
      <c r="B713" s="5">
        <v>2151</v>
      </c>
      <c r="C713" s="5">
        <v>2151</v>
      </c>
      <c r="D713" s="4" t="s">
        <v>136</v>
      </c>
      <c r="E713" s="4" t="s">
        <v>824</v>
      </c>
      <c r="F713" s="4" t="s">
        <v>63</v>
      </c>
      <c r="G713" s="4" t="s">
        <v>74</v>
      </c>
      <c r="H713" s="5">
        <v>52</v>
      </c>
      <c r="I713" s="4" t="s">
        <v>65</v>
      </c>
      <c r="J713" s="5">
        <v>852</v>
      </c>
      <c r="K713" s="6">
        <v>41972</v>
      </c>
      <c r="L713" s="6">
        <v>42076</v>
      </c>
      <c r="M713" s="6">
        <v>42824</v>
      </c>
      <c r="N713" s="7">
        <f t="shared" si="53"/>
        <v>104</v>
      </c>
      <c r="O713" s="5">
        <v>22.3</v>
      </c>
      <c r="P713" s="5">
        <v>30.5</v>
      </c>
      <c r="Q713" s="5">
        <v>42.3</v>
      </c>
      <c r="R713" s="5">
        <f t="shared" si="51"/>
        <v>19.999999999999996</v>
      </c>
      <c r="S713" s="5">
        <v>55.2</v>
      </c>
      <c r="T713" s="5">
        <v>57.7</v>
      </c>
      <c r="U713" s="5">
        <v>58.9</v>
      </c>
      <c r="V713" s="5">
        <v>63.6</v>
      </c>
      <c r="W713" s="5">
        <f t="shared" si="52"/>
        <v>41.3</v>
      </c>
      <c r="X713" s="5">
        <v>61.1</v>
      </c>
      <c r="Y713" s="5">
        <v>59.3</v>
      </c>
      <c r="Z713" s="5">
        <v>55.9</v>
      </c>
      <c r="AA713" s="5">
        <v>52.5</v>
      </c>
      <c r="AB713" s="5">
        <v>44</v>
      </c>
      <c r="AF713" s="5">
        <v>61</v>
      </c>
      <c r="AG713" s="5">
        <v>123</v>
      </c>
      <c r="AH713" s="5">
        <v>207</v>
      </c>
      <c r="AI713" s="5">
        <v>273</v>
      </c>
      <c r="AJ713" s="5">
        <v>341</v>
      </c>
      <c r="AK713" s="5">
        <v>418</v>
      </c>
      <c r="AL713" s="5">
        <v>474</v>
      </c>
      <c r="AM713" s="5">
        <v>546</v>
      </c>
      <c r="AN713" s="5">
        <v>623</v>
      </c>
      <c r="AO713" s="5">
        <v>685</v>
      </c>
      <c r="AP713" s="5">
        <v>735</v>
      </c>
      <c r="AT713" s="5">
        <v>165</v>
      </c>
      <c r="AU713" s="5">
        <v>227</v>
      </c>
      <c r="AV713" s="5">
        <v>311</v>
      </c>
      <c r="AW713" s="5">
        <v>377</v>
      </c>
      <c r="AX713" s="5">
        <v>445</v>
      </c>
      <c r="AY713" s="5">
        <v>522</v>
      </c>
      <c r="AZ713" s="5">
        <v>578</v>
      </c>
      <c r="BA713" s="5">
        <v>650</v>
      </c>
      <c r="BB713" s="5">
        <v>727</v>
      </c>
      <c r="BC713" s="5">
        <v>789</v>
      </c>
      <c r="BD713" s="5">
        <v>839</v>
      </c>
      <c r="BH713" s="4" t="s">
        <v>119</v>
      </c>
    </row>
    <row r="714" spans="1:60" x14ac:dyDescent="0.2">
      <c r="A714" s="4" t="s">
        <v>873</v>
      </c>
      <c r="B714" s="5">
        <v>871</v>
      </c>
      <c r="C714" s="5">
        <v>871</v>
      </c>
      <c r="D714" s="4" t="s">
        <v>89</v>
      </c>
      <c r="E714" s="4" t="s">
        <v>824</v>
      </c>
      <c r="F714" s="4" t="s">
        <v>63</v>
      </c>
      <c r="G714" s="4" t="s">
        <v>90</v>
      </c>
      <c r="H714" s="5">
        <v>23</v>
      </c>
      <c r="I714" s="4" t="s">
        <v>75</v>
      </c>
      <c r="J714" s="5">
        <v>851</v>
      </c>
      <c r="K714" s="6">
        <v>40994</v>
      </c>
      <c r="L714" s="6">
        <v>41110</v>
      </c>
      <c r="M714" s="6">
        <v>41845</v>
      </c>
      <c r="N714" s="7">
        <f t="shared" si="53"/>
        <v>116</v>
      </c>
      <c r="O714" s="5">
        <v>18.5</v>
      </c>
      <c r="P714" s="5">
        <v>21.2</v>
      </c>
      <c r="Q714" s="5">
        <v>23.9</v>
      </c>
      <c r="R714" s="5">
        <f t="shared" si="51"/>
        <v>5.3999999999999986</v>
      </c>
      <c r="S714" s="5">
        <v>28.9</v>
      </c>
      <c r="T714" s="5">
        <v>36.299999999999997</v>
      </c>
      <c r="U714" s="5">
        <v>46.8</v>
      </c>
      <c r="V714" s="5">
        <v>51.8</v>
      </c>
      <c r="W714" s="5">
        <f t="shared" si="52"/>
        <v>33.299999999999997</v>
      </c>
      <c r="X714" s="5">
        <v>56.1</v>
      </c>
      <c r="Y714" s="5">
        <v>53.5</v>
      </c>
      <c r="Z714" s="5">
        <v>49.6</v>
      </c>
      <c r="AA714" s="5">
        <v>29.2</v>
      </c>
      <c r="AF714" s="5">
        <v>26</v>
      </c>
      <c r="AG714" s="5">
        <v>97</v>
      </c>
      <c r="AH714" s="5">
        <v>196</v>
      </c>
      <c r="AI714" s="5">
        <v>275</v>
      </c>
      <c r="AJ714" s="5">
        <v>384</v>
      </c>
      <c r="AK714" s="5">
        <v>479</v>
      </c>
      <c r="AL714" s="5">
        <v>545</v>
      </c>
      <c r="AM714" s="5">
        <v>599</v>
      </c>
      <c r="AN714" s="5">
        <v>662</v>
      </c>
      <c r="AO714" s="5">
        <v>733</v>
      </c>
      <c r="AT714" s="5">
        <v>142</v>
      </c>
      <c r="AU714" s="5">
        <v>213</v>
      </c>
      <c r="AV714" s="5">
        <v>312</v>
      </c>
      <c r="AW714" s="5">
        <v>391</v>
      </c>
      <c r="AX714" s="5">
        <v>500</v>
      </c>
      <c r="AY714" s="5">
        <v>595</v>
      </c>
      <c r="AZ714" s="5">
        <v>661</v>
      </c>
      <c r="BA714" s="5">
        <v>715</v>
      </c>
      <c r="BB714" s="5">
        <v>778</v>
      </c>
      <c r="BC714" s="5">
        <v>849</v>
      </c>
      <c r="BH714" s="4" t="s">
        <v>66</v>
      </c>
    </row>
    <row r="715" spans="1:60" x14ac:dyDescent="0.2">
      <c r="A715" s="4" t="s">
        <v>874</v>
      </c>
      <c r="B715" s="5">
        <v>869</v>
      </c>
      <c r="C715" s="5">
        <v>869</v>
      </c>
      <c r="D715" s="4" t="s">
        <v>89</v>
      </c>
      <c r="E715" s="4" t="s">
        <v>824</v>
      </c>
      <c r="F715" s="4" t="s">
        <v>63</v>
      </c>
      <c r="G715" s="4" t="s">
        <v>90</v>
      </c>
      <c r="H715" s="5">
        <v>23</v>
      </c>
      <c r="I715" s="4" t="s">
        <v>65</v>
      </c>
      <c r="J715" s="5">
        <v>851</v>
      </c>
      <c r="K715" s="6">
        <v>40994</v>
      </c>
      <c r="L715" s="6">
        <v>41110</v>
      </c>
      <c r="M715" s="6">
        <v>41845</v>
      </c>
      <c r="N715" s="7">
        <f t="shared" si="53"/>
        <v>116</v>
      </c>
      <c r="O715" s="5">
        <v>21.6</v>
      </c>
      <c r="P715" s="5">
        <v>24.8</v>
      </c>
      <c r="Q715" s="5">
        <v>30.5</v>
      </c>
      <c r="R715" s="5">
        <f t="shared" si="51"/>
        <v>8.8999999999999986</v>
      </c>
      <c r="S715" s="5">
        <v>42.3</v>
      </c>
      <c r="T715" s="5">
        <v>61.6</v>
      </c>
      <c r="U715" s="5">
        <v>65.599999999999994</v>
      </c>
      <c r="V715" s="5">
        <v>63.9</v>
      </c>
      <c r="W715" s="5">
        <f t="shared" si="52"/>
        <v>42.3</v>
      </c>
      <c r="X715" s="5">
        <v>54.6</v>
      </c>
      <c r="Y715" s="5">
        <v>40.700000000000003</v>
      </c>
      <c r="Z715" s="5">
        <v>34.1</v>
      </c>
      <c r="AA715" s="5">
        <v>24.7</v>
      </c>
      <c r="AF715" s="5">
        <v>26</v>
      </c>
      <c r="AG715" s="5">
        <v>97</v>
      </c>
      <c r="AH715" s="5">
        <v>196</v>
      </c>
      <c r="AI715" s="5">
        <v>275</v>
      </c>
      <c r="AJ715" s="5">
        <v>384</v>
      </c>
      <c r="AK715" s="5">
        <v>479</v>
      </c>
      <c r="AL715" s="5">
        <v>545</v>
      </c>
      <c r="AM715" s="5">
        <v>599</v>
      </c>
      <c r="AN715" s="5">
        <v>662</v>
      </c>
      <c r="AO715" s="5">
        <v>733</v>
      </c>
      <c r="AT715" s="5">
        <v>142</v>
      </c>
      <c r="AU715" s="5">
        <v>213</v>
      </c>
      <c r="AV715" s="5">
        <v>312</v>
      </c>
      <c r="AW715" s="5">
        <v>391</v>
      </c>
      <c r="AX715" s="5">
        <v>500</v>
      </c>
      <c r="AY715" s="5">
        <v>595</v>
      </c>
      <c r="AZ715" s="5">
        <v>661</v>
      </c>
      <c r="BA715" s="5">
        <v>715</v>
      </c>
      <c r="BB715" s="5">
        <v>778</v>
      </c>
      <c r="BC715" s="5">
        <v>849</v>
      </c>
      <c r="BH715" s="4" t="s">
        <v>66</v>
      </c>
    </row>
    <row r="716" spans="1:60" x14ac:dyDescent="0.2">
      <c r="A716" s="4" t="s">
        <v>875</v>
      </c>
      <c r="B716" s="5">
        <v>870</v>
      </c>
      <c r="C716" s="5">
        <v>870</v>
      </c>
      <c r="D716" s="4" t="s">
        <v>89</v>
      </c>
      <c r="E716" s="4" t="s">
        <v>824</v>
      </c>
      <c r="F716" s="4" t="s">
        <v>63</v>
      </c>
      <c r="G716" s="4" t="s">
        <v>90</v>
      </c>
      <c r="H716" s="5">
        <v>23</v>
      </c>
      <c r="I716" s="4" t="s">
        <v>65</v>
      </c>
      <c r="J716" s="5">
        <v>851</v>
      </c>
      <c r="K716" s="6">
        <v>40994</v>
      </c>
      <c r="L716" s="6">
        <v>41110</v>
      </c>
      <c r="M716" s="6">
        <v>41845</v>
      </c>
      <c r="N716" s="7">
        <f t="shared" si="53"/>
        <v>116</v>
      </c>
      <c r="O716" s="5">
        <v>19.5</v>
      </c>
      <c r="P716" s="5">
        <v>21.4</v>
      </c>
      <c r="Q716" s="5">
        <v>21.7</v>
      </c>
      <c r="R716" s="5">
        <f t="shared" si="51"/>
        <v>2.1999999999999993</v>
      </c>
      <c r="S716" s="5">
        <v>24.6</v>
      </c>
      <c r="T716" s="5">
        <v>26.5</v>
      </c>
      <c r="U716" s="5">
        <v>33.6</v>
      </c>
      <c r="V716" s="5">
        <v>34.5</v>
      </c>
      <c r="W716" s="5">
        <f t="shared" si="52"/>
        <v>15</v>
      </c>
      <c r="X716" s="5">
        <v>32.5</v>
      </c>
      <c r="Y716" s="5">
        <v>29.7</v>
      </c>
      <c r="Z716" s="5">
        <v>30.3</v>
      </c>
      <c r="AA716" s="5">
        <v>27.7</v>
      </c>
      <c r="AF716" s="5">
        <v>26</v>
      </c>
      <c r="AG716" s="5">
        <v>97</v>
      </c>
      <c r="AH716" s="5">
        <v>196</v>
      </c>
      <c r="AI716" s="5">
        <v>275</v>
      </c>
      <c r="AJ716" s="5">
        <v>384</v>
      </c>
      <c r="AK716" s="5">
        <v>479</v>
      </c>
      <c r="AL716" s="5">
        <v>545</v>
      </c>
      <c r="AM716" s="5">
        <v>599</v>
      </c>
      <c r="AN716" s="5">
        <v>662</v>
      </c>
      <c r="AO716" s="5">
        <v>733</v>
      </c>
      <c r="AT716" s="5">
        <v>142</v>
      </c>
      <c r="AU716" s="5">
        <v>213</v>
      </c>
      <c r="AV716" s="5">
        <v>312</v>
      </c>
      <c r="AW716" s="5">
        <v>391</v>
      </c>
      <c r="AX716" s="5">
        <v>500</v>
      </c>
      <c r="AY716" s="5">
        <v>595</v>
      </c>
      <c r="AZ716" s="5">
        <v>661</v>
      </c>
      <c r="BA716" s="5">
        <v>715</v>
      </c>
      <c r="BB716" s="5">
        <v>778</v>
      </c>
      <c r="BC716" s="5">
        <v>849</v>
      </c>
      <c r="BH716" s="4" t="s">
        <v>66</v>
      </c>
    </row>
    <row r="717" spans="1:60" x14ac:dyDescent="0.2">
      <c r="A717" s="4" t="s">
        <v>876</v>
      </c>
      <c r="B717" s="5">
        <v>551</v>
      </c>
      <c r="C717" s="5">
        <v>551</v>
      </c>
      <c r="D717" s="4" t="s">
        <v>134</v>
      </c>
      <c r="E717" s="4" t="s">
        <v>824</v>
      </c>
      <c r="F717" s="4" t="s">
        <v>63</v>
      </c>
      <c r="G717" s="4" t="s">
        <v>90</v>
      </c>
      <c r="H717" s="5">
        <v>40</v>
      </c>
      <c r="I717" s="4" t="s">
        <v>65</v>
      </c>
      <c r="J717" s="5">
        <v>850</v>
      </c>
      <c r="K717" s="6">
        <v>40965</v>
      </c>
      <c r="L717" s="6">
        <v>41110</v>
      </c>
      <c r="M717" s="6">
        <v>41815</v>
      </c>
      <c r="N717" s="7">
        <f t="shared" si="53"/>
        <v>145</v>
      </c>
      <c r="O717" s="5">
        <v>22.6</v>
      </c>
      <c r="P717" s="5">
        <v>29.1</v>
      </c>
      <c r="Q717" s="5">
        <v>32.4</v>
      </c>
      <c r="R717" s="5">
        <f t="shared" si="51"/>
        <v>9.7999999999999972</v>
      </c>
      <c r="S717" s="5">
        <v>34</v>
      </c>
      <c r="T717" s="5">
        <v>38.6</v>
      </c>
      <c r="U717" s="5">
        <v>41.2</v>
      </c>
      <c r="V717" s="5">
        <v>43.9</v>
      </c>
      <c r="W717" s="5">
        <f t="shared" si="52"/>
        <v>21.299999999999997</v>
      </c>
      <c r="X717" s="5">
        <v>45.9</v>
      </c>
      <c r="Y717" s="5">
        <v>48.1</v>
      </c>
      <c r="Z717" s="5">
        <v>31.5</v>
      </c>
      <c r="AF717" s="5">
        <v>26</v>
      </c>
      <c r="AG717" s="5">
        <v>97</v>
      </c>
      <c r="AH717" s="5">
        <v>196</v>
      </c>
      <c r="AI717" s="5">
        <v>275</v>
      </c>
      <c r="AJ717" s="5">
        <v>384</v>
      </c>
      <c r="AK717" s="5">
        <v>479</v>
      </c>
      <c r="AL717" s="5">
        <v>545</v>
      </c>
      <c r="AM717" s="5">
        <v>599</v>
      </c>
      <c r="AN717" s="5">
        <v>662</v>
      </c>
      <c r="AT717" s="5">
        <v>171</v>
      </c>
      <c r="AU717" s="5">
        <v>242</v>
      </c>
      <c r="AV717" s="5">
        <v>341</v>
      </c>
      <c r="AW717" s="5">
        <v>420</v>
      </c>
      <c r="AX717" s="5">
        <v>529</v>
      </c>
      <c r="AY717" s="5">
        <v>624</v>
      </c>
      <c r="AZ717" s="5">
        <v>690</v>
      </c>
      <c r="BA717" s="5">
        <v>744</v>
      </c>
      <c r="BB717" s="5">
        <v>807</v>
      </c>
      <c r="BH717" s="4" t="s">
        <v>66</v>
      </c>
    </row>
    <row r="718" spans="1:60" x14ac:dyDescent="0.2">
      <c r="A718" s="4" t="s">
        <v>877</v>
      </c>
      <c r="B718" s="5">
        <v>1319</v>
      </c>
      <c r="C718" s="5">
        <v>1319</v>
      </c>
      <c r="D718" s="4" t="s">
        <v>107</v>
      </c>
      <c r="E718" s="4" t="s">
        <v>824</v>
      </c>
      <c r="F718" s="4" t="s">
        <v>63</v>
      </c>
      <c r="G718" s="4" t="s">
        <v>74</v>
      </c>
      <c r="H718" s="5">
        <v>48</v>
      </c>
      <c r="I718" s="4" t="s">
        <v>65</v>
      </c>
      <c r="J718" s="5">
        <v>846</v>
      </c>
      <c r="K718" s="6">
        <v>41402</v>
      </c>
      <c r="L718" s="6">
        <v>41593</v>
      </c>
      <c r="M718" s="6">
        <v>42248</v>
      </c>
      <c r="N718" s="7">
        <f t="shared" si="53"/>
        <v>191</v>
      </c>
      <c r="O718" s="5">
        <v>32.299999999999997</v>
      </c>
      <c r="P718" s="5">
        <v>49.4</v>
      </c>
      <c r="Q718" s="5">
        <v>53.4</v>
      </c>
      <c r="R718" s="5">
        <f t="shared" si="51"/>
        <v>21.1</v>
      </c>
      <c r="S718" s="5">
        <v>54.7</v>
      </c>
      <c r="T718" s="5">
        <v>55.5</v>
      </c>
      <c r="U718" s="5">
        <v>59.1</v>
      </c>
      <c r="V718" s="5">
        <v>56.7</v>
      </c>
      <c r="W718" s="5">
        <f t="shared" si="52"/>
        <v>24.400000000000006</v>
      </c>
      <c r="X718" s="5">
        <v>48.1</v>
      </c>
      <c r="Y718" s="5">
        <v>30.3</v>
      </c>
      <c r="Z718" s="5">
        <v>26.7</v>
      </c>
      <c r="AF718" s="5">
        <v>62</v>
      </c>
      <c r="AG718" s="5">
        <v>116</v>
      </c>
      <c r="AH718" s="5">
        <v>179</v>
      </c>
      <c r="AI718" s="5">
        <v>250</v>
      </c>
      <c r="AJ718" s="5">
        <v>297</v>
      </c>
      <c r="AK718" s="5">
        <v>360</v>
      </c>
      <c r="AL718" s="5">
        <v>481</v>
      </c>
      <c r="AM718" s="5">
        <v>544</v>
      </c>
      <c r="AN718" s="5">
        <v>606</v>
      </c>
      <c r="AT718" s="5">
        <v>253</v>
      </c>
      <c r="AU718" s="5">
        <v>307</v>
      </c>
      <c r="AV718" s="5">
        <v>370</v>
      </c>
      <c r="AW718" s="5">
        <v>441</v>
      </c>
      <c r="AX718" s="5">
        <v>488</v>
      </c>
      <c r="AY718" s="5">
        <v>551</v>
      </c>
      <c r="AZ718" s="5">
        <v>672</v>
      </c>
      <c r="BA718" s="5">
        <v>735</v>
      </c>
      <c r="BB718" s="5">
        <v>797</v>
      </c>
      <c r="BH718" s="4" t="s">
        <v>66</v>
      </c>
    </row>
    <row r="719" spans="1:60" x14ac:dyDescent="0.2">
      <c r="A719" s="4" t="s">
        <v>878</v>
      </c>
      <c r="B719" s="5">
        <v>431</v>
      </c>
      <c r="C719" s="5">
        <v>431</v>
      </c>
      <c r="D719" s="4" t="s">
        <v>134</v>
      </c>
      <c r="E719" s="4" t="s">
        <v>824</v>
      </c>
      <c r="F719" s="4" t="s">
        <v>63</v>
      </c>
      <c r="G719" s="4" t="s">
        <v>90</v>
      </c>
      <c r="H719" s="5">
        <v>38</v>
      </c>
      <c r="I719" s="4" t="s">
        <v>65</v>
      </c>
      <c r="J719" s="5">
        <v>845</v>
      </c>
      <c r="K719" s="6">
        <v>40852</v>
      </c>
      <c r="L719" s="6">
        <v>40952</v>
      </c>
      <c r="M719" s="6">
        <v>41697</v>
      </c>
      <c r="N719" s="7">
        <f t="shared" si="53"/>
        <v>100</v>
      </c>
      <c r="O719" s="5">
        <v>21.6</v>
      </c>
      <c r="P719" s="5">
        <v>27.4</v>
      </c>
      <c r="Q719" s="5">
        <v>32.9</v>
      </c>
      <c r="R719" s="5">
        <f t="shared" si="51"/>
        <v>11.299999999999997</v>
      </c>
      <c r="S719" s="5">
        <v>38</v>
      </c>
      <c r="T719" s="5">
        <v>43.9</v>
      </c>
      <c r="U719" s="5">
        <v>44.6</v>
      </c>
      <c r="V719" s="5">
        <v>47.2</v>
      </c>
      <c r="W719" s="5">
        <f t="shared" si="52"/>
        <v>25.6</v>
      </c>
      <c r="X719" s="5">
        <v>54.3</v>
      </c>
      <c r="Y719" s="5">
        <v>41.8</v>
      </c>
      <c r="Z719" s="5">
        <v>26.2</v>
      </c>
      <c r="AF719" s="5">
        <v>42</v>
      </c>
      <c r="AG719" s="5">
        <v>121</v>
      </c>
      <c r="AH719" s="5">
        <v>200</v>
      </c>
      <c r="AI719" s="5">
        <v>255</v>
      </c>
      <c r="AJ719" s="5">
        <v>354</v>
      </c>
      <c r="AK719" s="5">
        <v>433</v>
      </c>
      <c r="AL719" s="5">
        <v>542</v>
      </c>
      <c r="AM719" s="5">
        <v>637</v>
      </c>
      <c r="AN719" s="5">
        <v>703</v>
      </c>
      <c r="AT719" s="5">
        <v>142</v>
      </c>
      <c r="AU719" s="5">
        <v>221</v>
      </c>
      <c r="AV719" s="5">
        <v>300</v>
      </c>
      <c r="AW719" s="5">
        <v>355</v>
      </c>
      <c r="AX719" s="5">
        <v>454</v>
      </c>
      <c r="AY719" s="5">
        <v>533</v>
      </c>
      <c r="AZ719" s="5">
        <v>642</v>
      </c>
      <c r="BA719" s="5">
        <v>737</v>
      </c>
      <c r="BB719" s="5">
        <v>803</v>
      </c>
      <c r="BH719" s="4" t="s">
        <v>66</v>
      </c>
    </row>
    <row r="720" spans="1:60" x14ac:dyDescent="0.2">
      <c r="A720" s="4" t="s">
        <v>879</v>
      </c>
      <c r="B720" s="5">
        <v>471</v>
      </c>
      <c r="C720" s="5">
        <v>471</v>
      </c>
      <c r="D720" s="4" t="s">
        <v>270</v>
      </c>
      <c r="E720" s="4" t="s">
        <v>824</v>
      </c>
      <c r="F720" s="4" t="s">
        <v>63</v>
      </c>
      <c r="G720" s="4" t="s">
        <v>69</v>
      </c>
      <c r="H720" s="5">
        <v>43</v>
      </c>
      <c r="I720" s="4" t="s">
        <v>65</v>
      </c>
      <c r="J720" s="5">
        <v>843</v>
      </c>
      <c r="K720" s="6">
        <v>40651</v>
      </c>
      <c r="L720" s="6">
        <v>40952</v>
      </c>
      <c r="M720" s="6">
        <v>41494</v>
      </c>
      <c r="N720" s="7">
        <f t="shared" si="53"/>
        <v>301</v>
      </c>
      <c r="O720" s="5">
        <v>21.7</v>
      </c>
      <c r="P720" s="5">
        <v>29.6</v>
      </c>
      <c r="Q720" s="5">
        <v>42.4</v>
      </c>
      <c r="R720" s="5">
        <f t="shared" si="51"/>
        <v>20.7</v>
      </c>
      <c r="S720" s="5">
        <v>49.4</v>
      </c>
      <c r="T720" s="5">
        <v>53.1</v>
      </c>
      <c r="U720" s="5">
        <v>51.9</v>
      </c>
      <c r="V720" s="5">
        <v>56.7</v>
      </c>
      <c r="W720" s="5">
        <f t="shared" si="52"/>
        <v>35</v>
      </c>
      <c r="X720" s="5">
        <v>58.4</v>
      </c>
      <c r="AF720" s="5">
        <v>42</v>
      </c>
      <c r="AG720" s="5">
        <v>121</v>
      </c>
      <c r="AH720" s="5">
        <v>200</v>
      </c>
      <c r="AI720" s="5">
        <v>255</v>
      </c>
      <c r="AJ720" s="5">
        <v>354</v>
      </c>
      <c r="AK720" s="5">
        <v>433</v>
      </c>
      <c r="AL720" s="5">
        <v>542</v>
      </c>
      <c r="AT720" s="5">
        <v>343</v>
      </c>
      <c r="AU720" s="5">
        <v>422</v>
      </c>
      <c r="AV720" s="5">
        <v>501</v>
      </c>
      <c r="AW720" s="5">
        <v>556</v>
      </c>
      <c r="AX720" s="5">
        <v>655</v>
      </c>
      <c r="AY720" s="5">
        <v>734</v>
      </c>
      <c r="AZ720" s="5">
        <v>843</v>
      </c>
      <c r="BH720" s="4" t="s">
        <v>66</v>
      </c>
    </row>
    <row r="721" spans="1:60" x14ac:dyDescent="0.2">
      <c r="A721" s="4" t="s">
        <v>880</v>
      </c>
      <c r="B721" s="5">
        <v>2256</v>
      </c>
      <c r="C721" s="5">
        <v>2256</v>
      </c>
      <c r="D721" s="4" t="s">
        <v>130</v>
      </c>
      <c r="E721" s="4" t="s">
        <v>824</v>
      </c>
      <c r="F721" s="4" t="s">
        <v>63</v>
      </c>
      <c r="G721" s="4" t="s">
        <v>131</v>
      </c>
      <c r="H721" s="5">
        <v>25</v>
      </c>
      <c r="I721" s="4" t="s">
        <v>65</v>
      </c>
      <c r="J721" s="5">
        <v>843</v>
      </c>
      <c r="K721" s="6">
        <v>42179</v>
      </c>
      <c r="L721" s="6">
        <v>42221</v>
      </c>
      <c r="M721" s="6">
        <v>43022</v>
      </c>
      <c r="N721" s="7">
        <f t="shared" si="53"/>
        <v>42</v>
      </c>
      <c r="O721" s="5">
        <v>18.100000000000001</v>
      </c>
      <c r="P721" s="5">
        <v>31.3</v>
      </c>
      <c r="Q721" s="5">
        <v>39.5</v>
      </c>
      <c r="R721" s="5">
        <f t="shared" si="51"/>
        <v>21.4</v>
      </c>
      <c r="S721" s="5">
        <v>46.2</v>
      </c>
      <c r="T721" s="5">
        <v>59.7</v>
      </c>
      <c r="U721" s="5">
        <v>61</v>
      </c>
      <c r="V721" s="5">
        <v>59.1</v>
      </c>
      <c r="W721" s="5">
        <f t="shared" si="52"/>
        <v>41</v>
      </c>
      <c r="X721" s="5">
        <v>55.7</v>
      </c>
      <c r="Y721" s="5">
        <v>64.7</v>
      </c>
      <c r="Z721" s="5">
        <v>59.2</v>
      </c>
      <c r="AA721" s="5">
        <v>56.1</v>
      </c>
      <c r="AB721" s="5">
        <v>47.2</v>
      </c>
      <c r="AF721" s="5">
        <v>62</v>
      </c>
      <c r="AG721" s="5">
        <v>128</v>
      </c>
      <c r="AH721" s="5">
        <v>196</v>
      </c>
      <c r="AI721" s="5">
        <v>273</v>
      </c>
      <c r="AJ721" s="5">
        <v>329</v>
      </c>
      <c r="AK721" s="5">
        <v>401</v>
      </c>
      <c r="AL721" s="5">
        <v>478</v>
      </c>
      <c r="AM721" s="5">
        <v>540</v>
      </c>
      <c r="AN721" s="5">
        <v>590</v>
      </c>
      <c r="AO721" s="5">
        <v>650</v>
      </c>
      <c r="AP721" s="5">
        <v>728</v>
      </c>
      <c r="AT721" s="5">
        <v>104</v>
      </c>
      <c r="AU721" s="5">
        <v>170</v>
      </c>
      <c r="AV721" s="5">
        <v>238</v>
      </c>
      <c r="AW721" s="5">
        <v>315</v>
      </c>
      <c r="AX721" s="5">
        <v>371</v>
      </c>
      <c r="AY721" s="5">
        <v>443</v>
      </c>
      <c r="AZ721" s="5">
        <v>520</v>
      </c>
      <c r="BA721" s="5">
        <v>582</v>
      </c>
      <c r="BB721" s="5">
        <v>632</v>
      </c>
      <c r="BC721" s="5">
        <v>692</v>
      </c>
      <c r="BD721" s="5">
        <v>770</v>
      </c>
    </row>
    <row r="722" spans="1:60" x14ac:dyDescent="0.2">
      <c r="A722" s="4" t="s">
        <v>881</v>
      </c>
      <c r="B722" s="5">
        <v>684</v>
      </c>
      <c r="C722" s="5">
        <v>684</v>
      </c>
      <c r="D722" s="4" t="s">
        <v>139</v>
      </c>
      <c r="E722" s="4" t="s">
        <v>824</v>
      </c>
      <c r="F722" s="4" t="s">
        <v>63</v>
      </c>
      <c r="G722" s="4" t="s">
        <v>69</v>
      </c>
      <c r="H722" s="5">
        <v>95</v>
      </c>
      <c r="I722" s="4" t="s">
        <v>65</v>
      </c>
      <c r="J722" s="5">
        <v>841</v>
      </c>
      <c r="K722" s="6">
        <v>40911</v>
      </c>
      <c r="L722" s="6">
        <v>41110</v>
      </c>
      <c r="M722" s="6">
        <v>41752</v>
      </c>
      <c r="N722" s="7">
        <f t="shared" si="53"/>
        <v>199</v>
      </c>
      <c r="O722" s="5">
        <v>20.5</v>
      </c>
      <c r="P722" s="5">
        <v>32.6</v>
      </c>
      <c r="Q722" s="5">
        <v>49.2</v>
      </c>
      <c r="R722" s="5">
        <f t="shared" si="51"/>
        <v>28.700000000000003</v>
      </c>
      <c r="S722" s="5">
        <v>61</v>
      </c>
      <c r="T722" s="5">
        <v>70.900000000000006</v>
      </c>
      <c r="U722" s="5">
        <v>68.2</v>
      </c>
      <c r="V722" s="5">
        <v>61.9</v>
      </c>
      <c r="W722" s="5">
        <f t="shared" si="52"/>
        <v>41.4</v>
      </c>
      <c r="X722" s="5">
        <v>65.099999999999994</v>
      </c>
      <c r="Y722" s="5">
        <v>55.6</v>
      </c>
      <c r="AF722" s="5">
        <v>42</v>
      </c>
      <c r="AG722" s="5">
        <v>97</v>
      </c>
      <c r="AH722" s="5">
        <v>196</v>
      </c>
      <c r="AI722" s="5">
        <v>275</v>
      </c>
      <c r="AJ722" s="5">
        <v>384</v>
      </c>
      <c r="AK722" s="5">
        <v>479</v>
      </c>
      <c r="AL722" s="5">
        <v>545</v>
      </c>
      <c r="AM722" s="5">
        <v>599</v>
      </c>
      <c r="AT722" s="5">
        <v>241</v>
      </c>
      <c r="AU722" s="5">
        <v>296</v>
      </c>
      <c r="AV722" s="5">
        <v>395</v>
      </c>
      <c r="AW722" s="5">
        <v>474</v>
      </c>
      <c r="AX722" s="5">
        <v>583</v>
      </c>
      <c r="AY722" s="5">
        <v>678</v>
      </c>
      <c r="AZ722" s="5">
        <v>744</v>
      </c>
      <c r="BA722" s="5">
        <v>798</v>
      </c>
      <c r="BH722" s="4" t="s">
        <v>66</v>
      </c>
    </row>
    <row r="723" spans="1:60" x14ac:dyDescent="0.2">
      <c r="A723" s="4" t="s">
        <v>882</v>
      </c>
      <c r="B723" s="5">
        <v>2239</v>
      </c>
      <c r="C723" s="5">
        <v>2239</v>
      </c>
      <c r="D723" s="4" t="s">
        <v>80</v>
      </c>
      <c r="E723" s="4" t="s">
        <v>824</v>
      </c>
      <c r="F723" s="4" t="s">
        <v>63</v>
      </c>
      <c r="G723" s="4" t="s">
        <v>81</v>
      </c>
      <c r="H723" s="5">
        <v>17</v>
      </c>
      <c r="I723" s="4" t="s">
        <v>65</v>
      </c>
      <c r="J723" s="5">
        <v>839</v>
      </c>
      <c r="K723" s="6">
        <v>42183</v>
      </c>
      <c r="L723" s="6">
        <v>42221</v>
      </c>
      <c r="M723" s="6">
        <v>43022</v>
      </c>
      <c r="N723" s="7">
        <f t="shared" si="53"/>
        <v>38</v>
      </c>
      <c r="O723" s="5">
        <v>14.6</v>
      </c>
      <c r="P723" s="5">
        <v>25.8</v>
      </c>
      <c r="Q723" s="5">
        <v>39.4</v>
      </c>
      <c r="R723" s="5">
        <f t="shared" si="51"/>
        <v>24.799999999999997</v>
      </c>
      <c r="S723" s="5">
        <v>47</v>
      </c>
      <c r="T723" s="5">
        <v>53.9</v>
      </c>
      <c r="U723" s="5">
        <v>57.2</v>
      </c>
      <c r="V723" s="5">
        <v>61.9</v>
      </c>
      <c r="W723" s="5">
        <f t="shared" si="52"/>
        <v>47.3</v>
      </c>
      <c r="X723" s="5">
        <v>61.4</v>
      </c>
      <c r="Y723" s="5">
        <v>64.900000000000006</v>
      </c>
      <c r="Z723" s="5">
        <v>64.599999999999994</v>
      </c>
      <c r="AA723" s="5">
        <v>60.4</v>
      </c>
      <c r="AB723" s="5">
        <v>54.4</v>
      </c>
      <c r="AF723" s="5">
        <v>62</v>
      </c>
      <c r="AG723" s="5">
        <v>128</v>
      </c>
      <c r="AH723" s="5">
        <v>196</v>
      </c>
      <c r="AI723" s="5">
        <v>273</v>
      </c>
      <c r="AJ723" s="5">
        <v>329</v>
      </c>
      <c r="AK723" s="5">
        <v>401</v>
      </c>
      <c r="AL723" s="5">
        <v>476</v>
      </c>
      <c r="AM723" s="5">
        <v>540</v>
      </c>
      <c r="AN723" s="5">
        <v>590</v>
      </c>
      <c r="AO723" s="5">
        <v>650</v>
      </c>
      <c r="AP723" s="5">
        <v>728</v>
      </c>
      <c r="AT723" s="5">
        <v>100</v>
      </c>
      <c r="AU723" s="5">
        <v>166</v>
      </c>
      <c r="AV723" s="5">
        <v>234</v>
      </c>
      <c r="AW723" s="5">
        <v>311</v>
      </c>
      <c r="AX723" s="5">
        <v>367</v>
      </c>
      <c r="AY723" s="5">
        <v>439</v>
      </c>
      <c r="AZ723" s="5">
        <v>514</v>
      </c>
      <c r="BA723" s="5">
        <v>578</v>
      </c>
      <c r="BB723" s="5">
        <v>628</v>
      </c>
      <c r="BC723" s="5">
        <v>688</v>
      </c>
      <c r="BD723" s="5">
        <v>766</v>
      </c>
    </row>
    <row r="724" spans="1:60" x14ac:dyDescent="0.2">
      <c r="A724" s="4" t="s">
        <v>883</v>
      </c>
      <c r="B724" s="5">
        <v>2599</v>
      </c>
      <c r="C724" s="5">
        <v>2599</v>
      </c>
      <c r="D724" s="4" t="s">
        <v>556</v>
      </c>
      <c r="E724" s="4" t="s">
        <v>824</v>
      </c>
      <c r="F724" s="4" t="s">
        <v>63</v>
      </c>
      <c r="H724" s="5">
        <v>25</v>
      </c>
      <c r="I724" s="4" t="s">
        <v>75</v>
      </c>
      <c r="J724" s="5">
        <v>836</v>
      </c>
      <c r="K724" s="6">
        <v>42554</v>
      </c>
      <c r="L724" s="6">
        <v>42593</v>
      </c>
      <c r="M724" s="6">
        <v>43390</v>
      </c>
      <c r="N724" s="7">
        <f t="shared" si="53"/>
        <v>39</v>
      </c>
      <c r="O724" s="5">
        <v>9.6999999999999993</v>
      </c>
      <c r="P724" s="5">
        <v>17.3</v>
      </c>
      <c r="Q724" s="5">
        <v>29.5</v>
      </c>
      <c r="R724" s="5">
        <f t="shared" si="51"/>
        <v>19.8</v>
      </c>
      <c r="S724" s="5">
        <v>40</v>
      </c>
      <c r="T724" s="5">
        <v>38.6</v>
      </c>
      <c r="U724" s="5">
        <v>41.8</v>
      </c>
      <c r="V724" s="5">
        <v>44.3</v>
      </c>
      <c r="W724" s="5">
        <f t="shared" si="52"/>
        <v>34.599999999999994</v>
      </c>
      <c r="X724" s="5">
        <v>44.1</v>
      </c>
      <c r="Y724" s="5">
        <v>54.5</v>
      </c>
      <c r="Z724" s="5">
        <v>39</v>
      </c>
      <c r="AA724" s="5">
        <v>32.799999999999997</v>
      </c>
      <c r="AB724" s="5">
        <v>22.7</v>
      </c>
      <c r="AC724" s="5">
        <v>24</v>
      </c>
      <c r="AF724" s="5">
        <v>29</v>
      </c>
      <c r="AG724" s="5">
        <v>104</v>
      </c>
      <c r="AH724" s="5">
        <v>168</v>
      </c>
      <c r="AI724" s="5">
        <v>218</v>
      </c>
      <c r="AJ724" s="5">
        <v>278</v>
      </c>
      <c r="AK724" s="5">
        <v>356</v>
      </c>
      <c r="AL724" s="5">
        <v>433</v>
      </c>
      <c r="AM724" s="5">
        <v>497</v>
      </c>
      <c r="AN724" s="5">
        <v>622</v>
      </c>
      <c r="AO724" s="5">
        <v>671</v>
      </c>
      <c r="AP724" s="5">
        <v>747</v>
      </c>
      <c r="AQ724" s="5">
        <v>797</v>
      </c>
      <c r="AT724" s="5">
        <v>68</v>
      </c>
      <c r="AU724" s="5">
        <v>143</v>
      </c>
      <c r="AV724" s="5">
        <v>207</v>
      </c>
      <c r="AW724" s="5">
        <v>257</v>
      </c>
      <c r="AX724" s="5">
        <v>317</v>
      </c>
      <c r="AY724" s="5">
        <v>395</v>
      </c>
      <c r="AZ724" s="5">
        <v>472</v>
      </c>
      <c r="BA724" s="5">
        <v>536</v>
      </c>
      <c r="BB724" s="5">
        <v>661</v>
      </c>
      <c r="BC724" s="5">
        <v>710</v>
      </c>
      <c r="BD724" s="5">
        <v>786</v>
      </c>
      <c r="BE724" s="5">
        <v>836</v>
      </c>
    </row>
    <row r="725" spans="1:60" x14ac:dyDescent="0.2">
      <c r="A725" s="4" t="s">
        <v>884</v>
      </c>
      <c r="B725" s="5">
        <v>2212</v>
      </c>
      <c r="C725" s="5">
        <v>2212</v>
      </c>
      <c r="D725" s="4" t="s">
        <v>92</v>
      </c>
      <c r="E725" s="4" t="s">
        <v>824</v>
      </c>
      <c r="F725" s="4" t="s">
        <v>63</v>
      </c>
      <c r="G725" s="4" t="s">
        <v>81</v>
      </c>
      <c r="H725" s="5">
        <v>159</v>
      </c>
      <c r="I725" s="4" t="s">
        <v>65</v>
      </c>
      <c r="J725" s="5">
        <v>835</v>
      </c>
      <c r="K725" s="6">
        <v>42164</v>
      </c>
      <c r="L725" s="6">
        <v>42221</v>
      </c>
      <c r="M725" s="6">
        <v>42999</v>
      </c>
      <c r="N725" s="7">
        <f t="shared" si="53"/>
        <v>57</v>
      </c>
      <c r="O725" s="5">
        <v>16.600000000000001</v>
      </c>
      <c r="P725" s="5">
        <v>29.5</v>
      </c>
      <c r="Q725" s="5">
        <v>37</v>
      </c>
      <c r="R725" s="5">
        <f t="shared" si="51"/>
        <v>20.399999999999999</v>
      </c>
      <c r="S725" s="5">
        <v>38.700000000000003</v>
      </c>
      <c r="T725" s="5">
        <v>41.7</v>
      </c>
      <c r="U725" s="5">
        <v>40.299999999999997</v>
      </c>
      <c r="V725" s="5">
        <v>41</v>
      </c>
      <c r="W725" s="5">
        <f t="shared" si="52"/>
        <v>24.4</v>
      </c>
      <c r="X725" s="5">
        <v>35.5</v>
      </c>
      <c r="Y725" s="5">
        <v>34.700000000000003</v>
      </c>
      <c r="Z725" s="5">
        <v>32.6</v>
      </c>
      <c r="AA725" s="5">
        <v>32.1</v>
      </c>
      <c r="AB725" s="5">
        <v>26.6</v>
      </c>
      <c r="AF725" s="5">
        <v>62</v>
      </c>
      <c r="AG725" s="5">
        <v>128</v>
      </c>
      <c r="AH725" s="5">
        <v>196</v>
      </c>
      <c r="AI725" s="5">
        <v>273</v>
      </c>
      <c r="AJ725" s="5">
        <v>329</v>
      </c>
      <c r="AK725" s="5">
        <v>401</v>
      </c>
      <c r="AL725" s="5">
        <v>476</v>
      </c>
      <c r="AM725" s="5">
        <v>540</v>
      </c>
      <c r="AN725" s="5">
        <v>590</v>
      </c>
      <c r="AO725" s="5">
        <v>650</v>
      </c>
      <c r="AP725" s="5">
        <v>728</v>
      </c>
      <c r="AT725" s="5">
        <v>119</v>
      </c>
      <c r="AU725" s="5">
        <v>185</v>
      </c>
      <c r="AV725" s="5">
        <v>253</v>
      </c>
      <c r="AW725" s="5">
        <v>330</v>
      </c>
      <c r="AX725" s="5">
        <v>386</v>
      </c>
      <c r="AY725" s="5">
        <v>458</v>
      </c>
      <c r="AZ725" s="5">
        <v>533</v>
      </c>
      <c r="BA725" s="5">
        <v>597</v>
      </c>
      <c r="BB725" s="5">
        <v>647</v>
      </c>
      <c r="BC725" s="5">
        <v>707</v>
      </c>
      <c r="BD725" s="5">
        <v>785</v>
      </c>
    </row>
    <row r="726" spans="1:60" x14ac:dyDescent="0.2">
      <c r="A726" s="4" t="s">
        <v>885</v>
      </c>
      <c r="B726" s="5">
        <v>2080</v>
      </c>
      <c r="C726" s="5">
        <v>2080</v>
      </c>
      <c r="D726" s="4" t="s">
        <v>112</v>
      </c>
      <c r="E726" s="4" t="s">
        <v>824</v>
      </c>
      <c r="F726" s="4" t="s">
        <v>63</v>
      </c>
      <c r="G726" s="4" t="s">
        <v>69</v>
      </c>
      <c r="H726" s="5">
        <v>55</v>
      </c>
      <c r="I726" s="4" t="s">
        <v>65</v>
      </c>
      <c r="J726" s="5">
        <v>834</v>
      </c>
      <c r="K726" s="6">
        <v>41930</v>
      </c>
      <c r="L726" s="6">
        <v>42041</v>
      </c>
      <c r="M726" s="6">
        <v>42764</v>
      </c>
      <c r="N726" s="7">
        <f t="shared" si="53"/>
        <v>111</v>
      </c>
      <c r="O726" s="5">
        <v>25.4</v>
      </c>
      <c r="P726" s="5">
        <v>35.5</v>
      </c>
      <c r="Q726" s="5">
        <v>42.8</v>
      </c>
      <c r="R726" s="5">
        <f t="shared" si="51"/>
        <v>17.399999999999999</v>
      </c>
      <c r="S726" s="5">
        <v>50.3</v>
      </c>
      <c r="T726" s="5">
        <v>56.7</v>
      </c>
      <c r="U726" s="5">
        <v>54.5</v>
      </c>
      <c r="V726" s="5">
        <v>46.6</v>
      </c>
      <c r="W726" s="5">
        <f t="shared" si="52"/>
        <v>21.200000000000003</v>
      </c>
      <c r="X726" s="5">
        <v>47.8</v>
      </c>
      <c r="Y726" s="5">
        <v>46.3</v>
      </c>
      <c r="Z726" s="5">
        <v>53.3</v>
      </c>
      <c r="AA726" s="5">
        <v>53.2</v>
      </c>
      <c r="AB726" s="5">
        <v>33.6</v>
      </c>
      <c r="AF726" s="5">
        <v>33</v>
      </c>
      <c r="AG726" s="5">
        <v>96</v>
      </c>
      <c r="AH726" s="5">
        <v>158</v>
      </c>
      <c r="AI726" s="5">
        <v>242</v>
      </c>
      <c r="AJ726" s="5">
        <v>307</v>
      </c>
      <c r="AK726" s="5">
        <v>376</v>
      </c>
      <c r="AL726" s="5">
        <v>453</v>
      </c>
      <c r="AM726" s="5">
        <v>509</v>
      </c>
      <c r="AN726" s="5">
        <v>581</v>
      </c>
      <c r="AO726" s="5">
        <v>656</v>
      </c>
      <c r="AP726" s="5">
        <v>720</v>
      </c>
      <c r="AT726" s="5">
        <v>144</v>
      </c>
      <c r="AU726" s="5">
        <v>207</v>
      </c>
      <c r="AV726" s="5">
        <v>269</v>
      </c>
      <c r="AW726" s="5">
        <v>353</v>
      </c>
      <c r="AX726" s="5">
        <v>418</v>
      </c>
      <c r="AY726" s="5">
        <v>487</v>
      </c>
      <c r="AZ726" s="5">
        <v>564</v>
      </c>
      <c r="BA726" s="5">
        <v>620</v>
      </c>
      <c r="BB726" s="5">
        <v>692</v>
      </c>
      <c r="BC726" s="5">
        <v>767</v>
      </c>
      <c r="BD726" s="5">
        <v>831</v>
      </c>
      <c r="BH726" s="4" t="s">
        <v>119</v>
      </c>
    </row>
    <row r="727" spans="1:60" x14ac:dyDescent="0.2">
      <c r="A727" s="4" t="s">
        <v>886</v>
      </c>
      <c r="B727" s="5">
        <v>427</v>
      </c>
      <c r="C727" s="5">
        <v>427</v>
      </c>
      <c r="D727" s="4" t="s">
        <v>495</v>
      </c>
      <c r="E727" s="4" t="s">
        <v>824</v>
      </c>
      <c r="F727" s="4" t="s">
        <v>63</v>
      </c>
      <c r="G727" s="4" t="s">
        <v>69</v>
      </c>
      <c r="H727" s="5">
        <v>42</v>
      </c>
      <c r="I727" s="4" t="s">
        <v>65</v>
      </c>
      <c r="J727" s="5">
        <v>833</v>
      </c>
      <c r="K727" s="6">
        <v>40854</v>
      </c>
      <c r="L727" s="6">
        <v>40952</v>
      </c>
      <c r="M727" s="6">
        <v>41687</v>
      </c>
      <c r="N727" s="7">
        <f t="shared" si="53"/>
        <v>98</v>
      </c>
      <c r="O727" s="5">
        <v>19.3</v>
      </c>
      <c r="P727" s="5">
        <v>31.4</v>
      </c>
      <c r="Q727" s="5">
        <v>39.299999999999997</v>
      </c>
      <c r="R727" s="5">
        <f t="shared" si="51"/>
        <v>19.999999999999996</v>
      </c>
      <c r="S727" s="5">
        <v>49.3</v>
      </c>
      <c r="T727" s="5">
        <v>48.6</v>
      </c>
      <c r="U727" s="5">
        <v>44.4</v>
      </c>
      <c r="V727" s="5">
        <v>50.7</v>
      </c>
      <c r="W727" s="5">
        <f t="shared" si="52"/>
        <v>31.400000000000002</v>
      </c>
      <c r="X727" s="5">
        <v>52.8</v>
      </c>
      <c r="Y727" s="5">
        <v>52.3</v>
      </c>
      <c r="AF727" s="5">
        <v>42</v>
      </c>
      <c r="AG727" s="5">
        <v>121</v>
      </c>
      <c r="AH727" s="5">
        <v>200</v>
      </c>
      <c r="AI727" s="5">
        <v>255</v>
      </c>
      <c r="AJ727" s="5">
        <v>354</v>
      </c>
      <c r="AK727" s="5">
        <v>433</v>
      </c>
      <c r="AL727" s="5">
        <v>542</v>
      </c>
      <c r="AM727" s="5">
        <v>637</v>
      </c>
      <c r="AT727" s="5">
        <v>140</v>
      </c>
      <c r="AU727" s="5">
        <v>219</v>
      </c>
      <c r="AV727" s="5">
        <v>298</v>
      </c>
      <c r="AW727" s="5">
        <v>353</v>
      </c>
      <c r="AX727" s="5">
        <v>452</v>
      </c>
      <c r="AY727" s="5">
        <v>531</v>
      </c>
      <c r="AZ727" s="5">
        <v>640</v>
      </c>
      <c r="BA727" s="5">
        <v>735</v>
      </c>
      <c r="BH727" s="4" t="s">
        <v>66</v>
      </c>
    </row>
    <row r="728" spans="1:60" x14ac:dyDescent="0.2">
      <c r="A728" s="4" t="s">
        <v>887</v>
      </c>
      <c r="B728" s="5">
        <v>558</v>
      </c>
      <c r="C728" s="5">
        <v>558</v>
      </c>
      <c r="D728" s="4" t="s">
        <v>414</v>
      </c>
      <c r="E728" s="4" t="s">
        <v>824</v>
      </c>
      <c r="F728" s="4" t="s">
        <v>63</v>
      </c>
      <c r="G728" s="4" t="s">
        <v>69</v>
      </c>
      <c r="H728" s="5">
        <v>40</v>
      </c>
      <c r="I728" s="4" t="s">
        <v>65</v>
      </c>
      <c r="J728" s="5">
        <v>833</v>
      </c>
      <c r="K728" s="6">
        <v>40871</v>
      </c>
      <c r="L728" s="6">
        <v>41110</v>
      </c>
      <c r="M728" s="6">
        <v>41704</v>
      </c>
      <c r="N728" s="7">
        <f t="shared" si="53"/>
        <v>239</v>
      </c>
      <c r="O728" s="5">
        <v>21.8</v>
      </c>
      <c r="P728" s="5">
        <v>20.9</v>
      </c>
      <c r="Q728" s="5">
        <v>21.9</v>
      </c>
      <c r="R728" s="5">
        <f t="shared" si="51"/>
        <v>9.9999999999997868E-2</v>
      </c>
      <c r="S728" s="5">
        <v>21.3</v>
      </c>
      <c r="T728" s="5">
        <v>21.8</v>
      </c>
      <c r="U728" s="5">
        <v>24.2</v>
      </c>
      <c r="V728" s="5">
        <v>21.6</v>
      </c>
      <c r="W728" s="5">
        <f t="shared" si="52"/>
        <v>-0.19999999999999929</v>
      </c>
      <c r="X728" s="5">
        <v>20.2</v>
      </c>
      <c r="AF728" s="5">
        <v>26</v>
      </c>
      <c r="AG728" s="5">
        <v>97</v>
      </c>
      <c r="AH728" s="5">
        <v>196</v>
      </c>
      <c r="AI728" s="5">
        <v>275</v>
      </c>
      <c r="AJ728" s="5">
        <v>384</v>
      </c>
      <c r="AK728" s="5">
        <v>479</v>
      </c>
      <c r="AL728" s="5">
        <v>545</v>
      </c>
      <c r="AT728" s="5">
        <v>265</v>
      </c>
      <c r="AU728" s="5">
        <v>336</v>
      </c>
      <c r="AV728" s="5">
        <v>435</v>
      </c>
      <c r="AW728" s="5">
        <v>514</v>
      </c>
      <c r="AX728" s="5">
        <v>623</v>
      </c>
      <c r="AY728" s="5">
        <v>718</v>
      </c>
      <c r="AZ728" s="5">
        <v>784</v>
      </c>
      <c r="BH728" s="4" t="s">
        <v>66</v>
      </c>
    </row>
    <row r="729" spans="1:60" x14ac:dyDescent="0.2">
      <c r="A729" s="4" t="s">
        <v>888</v>
      </c>
      <c r="B729" s="5">
        <v>2385</v>
      </c>
      <c r="C729" s="5">
        <v>2385</v>
      </c>
      <c r="D729" s="4" t="s">
        <v>96</v>
      </c>
      <c r="E729" s="4" t="s">
        <v>824</v>
      </c>
      <c r="F729" s="4" t="s">
        <v>63</v>
      </c>
      <c r="G729" s="4" t="s">
        <v>131</v>
      </c>
      <c r="H729" s="5">
        <v>33</v>
      </c>
      <c r="I729" s="4" t="s">
        <v>75</v>
      </c>
      <c r="J729" s="5">
        <v>832</v>
      </c>
      <c r="K729" s="6">
        <v>42167</v>
      </c>
      <c r="L729" s="6">
        <v>42311</v>
      </c>
      <c r="M729" s="6">
        <v>42999</v>
      </c>
      <c r="N729" s="7">
        <f t="shared" si="53"/>
        <v>144</v>
      </c>
      <c r="O729" s="5">
        <v>21.3</v>
      </c>
      <c r="P729" s="5">
        <v>29.1</v>
      </c>
      <c r="Q729" s="5">
        <v>45.7</v>
      </c>
      <c r="R729" s="5">
        <f t="shared" ref="R729:R792" si="54">Q729-O729</f>
        <v>24.400000000000002</v>
      </c>
      <c r="S729" s="5">
        <v>44</v>
      </c>
      <c r="T729" s="5">
        <v>47.5</v>
      </c>
      <c r="U729" s="5">
        <v>49.3</v>
      </c>
      <c r="V729" s="5">
        <v>52.9</v>
      </c>
      <c r="W729" s="5">
        <f t="shared" ref="W729:W758" si="55">V729-O729</f>
        <v>31.599999999999998</v>
      </c>
      <c r="X729" s="5">
        <v>52.1</v>
      </c>
      <c r="Y729" s="5">
        <v>44</v>
      </c>
      <c r="Z729" s="5">
        <v>42.5</v>
      </c>
      <c r="AA729" s="5">
        <v>32.6</v>
      </c>
      <c r="AF729" s="5">
        <v>38</v>
      </c>
      <c r="AG729" s="5">
        <v>106</v>
      </c>
      <c r="AH729" s="5">
        <v>183</v>
      </c>
      <c r="AI729" s="5">
        <v>239</v>
      </c>
      <c r="AJ729" s="5">
        <v>311</v>
      </c>
      <c r="AK729" s="5">
        <v>388</v>
      </c>
      <c r="AL729" s="5">
        <v>450</v>
      </c>
      <c r="AM729" s="5">
        <v>500</v>
      </c>
      <c r="AN729" s="5">
        <v>560</v>
      </c>
      <c r="AO729" s="5">
        <v>638</v>
      </c>
      <c r="AT729" s="5">
        <v>182</v>
      </c>
      <c r="AU729" s="5">
        <v>250</v>
      </c>
      <c r="AV729" s="5">
        <v>327</v>
      </c>
      <c r="AW729" s="5">
        <v>383</v>
      </c>
      <c r="AX729" s="5">
        <v>455</v>
      </c>
      <c r="AY729" s="5">
        <v>532</v>
      </c>
      <c r="AZ729" s="5">
        <v>594</v>
      </c>
      <c r="BA729" s="5">
        <v>644</v>
      </c>
      <c r="BB729" s="5">
        <v>704</v>
      </c>
      <c r="BC729" s="5">
        <v>782</v>
      </c>
    </row>
    <row r="730" spans="1:60" x14ac:dyDescent="0.2">
      <c r="A730" s="4" t="s">
        <v>889</v>
      </c>
      <c r="B730" s="5">
        <v>2531</v>
      </c>
      <c r="C730" s="5">
        <v>2531</v>
      </c>
      <c r="D730" s="4" t="s">
        <v>71</v>
      </c>
      <c r="E730" s="4" t="s">
        <v>824</v>
      </c>
      <c r="F730" s="4" t="s">
        <v>63</v>
      </c>
      <c r="G730" s="4" t="s">
        <v>69</v>
      </c>
      <c r="H730" s="5">
        <v>114</v>
      </c>
      <c r="I730" s="4" t="s">
        <v>65</v>
      </c>
      <c r="J730" s="5">
        <v>828</v>
      </c>
      <c r="K730" s="6">
        <v>42297</v>
      </c>
      <c r="L730" s="6">
        <v>42384</v>
      </c>
      <c r="M730" s="6">
        <v>43125</v>
      </c>
      <c r="N730" s="7">
        <f t="shared" si="53"/>
        <v>87</v>
      </c>
      <c r="O730" s="5">
        <v>24.1</v>
      </c>
      <c r="P730" s="5">
        <v>37.5</v>
      </c>
      <c r="Q730" s="5">
        <v>39.5</v>
      </c>
      <c r="R730" s="5">
        <f t="shared" si="54"/>
        <v>15.399999999999999</v>
      </c>
      <c r="S730" s="5">
        <v>40.799999999999997</v>
      </c>
      <c r="T730" s="5">
        <v>41.3</v>
      </c>
      <c r="U730" s="5">
        <v>37.1</v>
      </c>
      <c r="V730" s="5">
        <v>45.8</v>
      </c>
      <c r="W730" s="5">
        <f t="shared" si="55"/>
        <v>21.699999999999996</v>
      </c>
      <c r="X730" s="5">
        <v>45.3</v>
      </c>
      <c r="Y730" s="5">
        <v>45.4</v>
      </c>
      <c r="Z730" s="5">
        <v>44.5</v>
      </c>
      <c r="AA730" s="5">
        <v>33.799999999999997</v>
      </c>
      <c r="AB730" s="5">
        <v>29.5</v>
      </c>
      <c r="AF730" s="5">
        <v>33</v>
      </c>
      <c r="AG730" s="5">
        <v>110</v>
      </c>
      <c r="AH730" s="5">
        <v>166</v>
      </c>
      <c r="AI730" s="5">
        <v>238</v>
      </c>
      <c r="AJ730" s="5">
        <v>313</v>
      </c>
      <c r="AK730" s="5">
        <v>377</v>
      </c>
      <c r="AL730" s="5">
        <v>427</v>
      </c>
      <c r="AM730" s="5">
        <v>487</v>
      </c>
      <c r="AN730" s="5">
        <v>565</v>
      </c>
      <c r="AO730" s="5">
        <v>642</v>
      </c>
      <c r="AP730" s="5">
        <v>706</v>
      </c>
      <c r="AT730" s="5">
        <v>120</v>
      </c>
      <c r="AU730" s="5">
        <v>197</v>
      </c>
      <c r="AV730" s="5">
        <v>253</v>
      </c>
      <c r="AW730" s="5">
        <v>325</v>
      </c>
      <c r="AX730" s="5">
        <v>400</v>
      </c>
      <c r="AY730" s="5">
        <v>464</v>
      </c>
      <c r="AZ730" s="5">
        <v>514</v>
      </c>
      <c r="BA730" s="5">
        <v>574</v>
      </c>
      <c r="BB730" s="5">
        <v>652</v>
      </c>
      <c r="BC730" s="5">
        <v>729</v>
      </c>
      <c r="BD730" s="5">
        <v>793</v>
      </c>
    </row>
    <row r="731" spans="1:60" x14ac:dyDescent="0.2">
      <c r="A731" s="4" t="s">
        <v>890</v>
      </c>
      <c r="B731" s="5">
        <v>2623</v>
      </c>
      <c r="C731" s="5">
        <v>2623</v>
      </c>
      <c r="D731" s="4" t="s">
        <v>78</v>
      </c>
      <c r="E731" s="4" t="s">
        <v>824</v>
      </c>
      <c r="F731" s="4" t="s">
        <v>63</v>
      </c>
      <c r="H731" s="5">
        <v>25</v>
      </c>
      <c r="I731" s="4" t="s">
        <v>65</v>
      </c>
      <c r="J731" s="5">
        <v>828</v>
      </c>
      <c r="K731" s="6">
        <v>42572</v>
      </c>
      <c r="L731" s="6">
        <v>42626</v>
      </c>
      <c r="M731" s="6">
        <v>43400</v>
      </c>
      <c r="N731" s="7">
        <f t="shared" si="53"/>
        <v>54</v>
      </c>
      <c r="O731" s="5">
        <v>19.7</v>
      </c>
      <c r="P731" s="5">
        <v>37.299999999999997</v>
      </c>
      <c r="Q731" s="5">
        <v>46.1</v>
      </c>
      <c r="R731" s="5">
        <f t="shared" si="54"/>
        <v>26.400000000000002</v>
      </c>
      <c r="S731" s="5">
        <v>49.8</v>
      </c>
      <c r="T731" s="5">
        <v>54.7</v>
      </c>
      <c r="U731" s="5">
        <v>58.2</v>
      </c>
      <c r="V731" s="5">
        <v>65.8</v>
      </c>
      <c r="W731" s="5">
        <f t="shared" si="55"/>
        <v>46.099999999999994</v>
      </c>
      <c r="X731" s="5">
        <v>68.3</v>
      </c>
      <c r="Y731" s="5">
        <v>70.7</v>
      </c>
      <c r="Z731" s="5">
        <v>72.7</v>
      </c>
      <c r="AA731" s="5">
        <v>71.8</v>
      </c>
      <c r="AB731" s="5">
        <v>52.7</v>
      </c>
      <c r="AC731" s="5">
        <v>31.9</v>
      </c>
      <c r="AF731" s="5">
        <v>71</v>
      </c>
      <c r="AG731" s="5">
        <v>135</v>
      </c>
      <c r="AH731" s="5">
        <v>185</v>
      </c>
      <c r="AI731" s="5">
        <v>245</v>
      </c>
      <c r="AJ731" s="5">
        <v>323</v>
      </c>
      <c r="AK731" s="5">
        <v>400</v>
      </c>
      <c r="AL731" s="5">
        <v>464</v>
      </c>
      <c r="AM731" s="5">
        <v>526</v>
      </c>
      <c r="AN731" s="5">
        <v>589</v>
      </c>
      <c r="AO731" s="5">
        <v>638</v>
      </c>
      <c r="AP731" s="5">
        <v>714</v>
      </c>
      <c r="AQ731" s="5">
        <v>771</v>
      </c>
      <c r="AT731" s="5">
        <v>125</v>
      </c>
      <c r="AU731" s="5">
        <v>189</v>
      </c>
      <c r="AV731" s="5">
        <v>239</v>
      </c>
      <c r="AW731" s="5">
        <v>299</v>
      </c>
      <c r="AX731" s="5">
        <v>377</v>
      </c>
      <c r="AY731" s="5">
        <v>454</v>
      </c>
      <c r="AZ731" s="5">
        <v>518</v>
      </c>
      <c r="BA731" s="5">
        <v>580</v>
      </c>
      <c r="BB731" s="5">
        <v>643</v>
      </c>
      <c r="BC731" s="5">
        <v>692</v>
      </c>
      <c r="BD731" s="5">
        <v>768</v>
      </c>
      <c r="BE731" s="5">
        <v>825</v>
      </c>
    </row>
    <row r="732" spans="1:60" x14ac:dyDescent="0.2">
      <c r="A732" s="4" t="s">
        <v>891</v>
      </c>
      <c r="B732" s="5">
        <v>1047</v>
      </c>
      <c r="C732" s="5">
        <v>1047</v>
      </c>
      <c r="D732" s="4" t="s">
        <v>100</v>
      </c>
      <c r="E732" s="4" t="s">
        <v>824</v>
      </c>
      <c r="F732" s="4" t="s">
        <v>63</v>
      </c>
      <c r="G732" s="4" t="s">
        <v>64</v>
      </c>
      <c r="H732" s="5">
        <v>33</v>
      </c>
      <c r="I732" s="4" t="s">
        <v>65</v>
      </c>
      <c r="J732" s="5">
        <v>826</v>
      </c>
      <c r="K732" s="6">
        <v>41352</v>
      </c>
      <c r="L732" s="6">
        <v>41494</v>
      </c>
      <c r="M732" s="6">
        <v>42178</v>
      </c>
      <c r="N732" s="7">
        <f t="shared" si="53"/>
        <v>142</v>
      </c>
      <c r="O732" s="5">
        <v>24.9</v>
      </c>
      <c r="P732" s="5">
        <v>32.799999999999997</v>
      </c>
      <c r="Q732" s="5">
        <v>34.299999999999997</v>
      </c>
      <c r="R732" s="5">
        <f t="shared" si="54"/>
        <v>9.3999999999999986</v>
      </c>
      <c r="S732" s="5">
        <v>40.6</v>
      </c>
      <c r="T732" s="5">
        <v>44.5</v>
      </c>
      <c r="U732" s="5">
        <v>49.4</v>
      </c>
      <c r="V732" s="5">
        <v>50</v>
      </c>
      <c r="W732" s="5">
        <f t="shared" si="55"/>
        <v>25.1</v>
      </c>
      <c r="X732" s="5">
        <v>48.4</v>
      </c>
      <c r="Y732" s="5">
        <v>50.5</v>
      </c>
      <c r="Z732" s="5">
        <v>47.1</v>
      </c>
      <c r="AA732" s="5">
        <v>43.5</v>
      </c>
      <c r="AB732" s="5">
        <v>33.6</v>
      </c>
      <c r="AF732" s="5">
        <v>55</v>
      </c>
      <c r="AG732" s="5">
        <v>95</v>
      </c>
      <c r="AH732" s="5">
        <v>161</v>
      </c>
      <c r="AI732" s="5">
        <v>215</v>
      </c>
      <c r="AJ732" s="5">
        <v>279</v>
      </c>
      <c r="AK732" s="5">
        <v>350</v>
      </c>
      <c r="AL732" s="5">
        <v>397</v>
      </c>
      <c r="AM732" s="5">
        <v>459</v>
      </c>
      <c r="AN732" s="5">
        <v>524</v>
      </c>
      <c r="AO732" s="5">
        <v>580</v>
      </c>
      <c r="AP732" s="5">
        <v>643</v>
      </c>
      <c r="AT732" s="5">
        <v>197</v>
      </c>
      <c r="AU732" s="5">
        <v>237</v>
      </c>
      <c r="AV732" s="5">
        <v>303</v>
      </c>
      <c r="AW732" s="5">
        <v>357</v>
      </c>
      <c r="AX732" s="5">
        <v>421</v>
      </c>
      <c r="AY732" s="5">
        <v>492</v>
      </c>
      <c r="AZ732" s="5">
        <v>539</v>
      </c>
      <c r="BA732" s="5">
        <v>601</v>
      </c>
      <c r="BB732" s="5">
        <v>666</v>
      </c>
      <c r="BC732" s="5">
        <v>722</v>
      </c>
      <c r="BD732" s="5">
        <v>785</v>
      </c>
      <c r="BH732" s="4" t="s">
        <v>66</v>
      </c>
    </row>
    <row r="733" spans="1:60" x14ac:dyDescent="0.2">
      <c r="A733" s="4" t="s">
        <v>892</v>
      </c>
      <c r="B733" s="5">
        <v>561</v>
      </c>
      <c r="C733" s="5">
        <v>561</v>
      </c>
      <c r="D733" s="4" t="s">
        <v>161</v>
      </c>
      <c r="E733" s="4" t="s">
        <v>824</v>
      </c>
      <c r="F733" s="4" t="s">
        <v>63</v>
      </c>
      <c r="G733" s="4" t="s">
        <v>74</v>
      </c>
      <c r="H733" s="5">
        <v>42</v>
      </c>
      <c r="I733" s="4" t="s">
        <v>65</v>
      </c>
      <c r="J733" s="5">
        <v>821</v>
      </c>
      <c r="K733" s="6">
        <v>40922</v>
      </c>
      <c r="L733" s="6">
        <v>41110</v>
      </c>
      <c r="M733" s="6">
        <v>41743</v>
      </c>
      <c r="N733" s="7">
        <f t="shared" si="53"/>
        <v>188</v>
      </c>
      <c r="O733" s="5">
        <v>26.9</v>
      </c>
      <c r="P733" s="5">
        <v>36.6</v>
      </c>
      <c r="Q733" s="5">
        <v>42.6</v>
      </c>
      <c r="R733" s="5">
        <f t="shared" si="54"/>
        <v>15.700000000000003</v>
      </c>
      <c r="S733" s="5">
        <v>47.2</v>
      </c>
      <c r="T733" s="5">
        <v>47.5</v>
      </c>
      <c r="U733" s="5">
        <v>52.2</v>
      </c>
      <c r="V733" s="5">
        <v>38.299999999999997</v>
      </c>
      <c r="W733" s="5">
        <f t="shared" si="55"/>
        <v>11.399999999999999</v>
      </c>
      <c r="X733" s="5">
        <v>35.799999999999997</v>
      </c>
      <c r="Y733" s="5">
        <v>29.9</v>
      </c>
      <c r="AF733" s="5">
        <v>26</v>
      </c>
      <c r="AG733" s="5">
        <v>97</v>
      </c>
      <c r="AH733" s="5">
        <v>196</v>
      </c>
      <c r="AI733" s="5">
        <v>275</v>
      </c>
      <c r="AJ733" s="5">
        <v>384</v>
      </c>
      <c r="AK733" s="5">
        <v>479</v>
      </c>
      <c r="AL733" s="5">
        <v>545</v>
      </c>
      <c r="AM733" s="5">
        <v>599</v>
      </c>
      <c r="AT733" s="5">
        <v>214</v>
      </c>
      <c r="AU733" s="5">
        <v>285</v>
      </c>
      <c r="AV733" s="5">
        <v>384</v>
      </c>
      <c r="AW733" s="5">
        <v>463</v>
      </c>
      <c r="AX733" s="5">
        <v>572</v>
      </c>
      <c r="AY733" s="5">
        <v>667</v>
      </c>
      <c r="AZ733" s="5">
        <v>733</v>
      </c>
      <c r="BA733" s="5">
        <v>787</v>
      </c>
      <c r="BH733" s="4" t="s">
        <v>66</v>
      </c>
    </row>
    <row r="734" spans="1:60" x14ac:dyDescent="0.2">
      <c r="A734" s="4" t="s">
        <v>893</v>
      </c>
      <c r="B734" s="5">
        <v>727</v>
      </c>
      <c r="C734" s="5">
        <v>727</v>
      </c>
      <c r="D734" s="4" t="s">
        <v>296</v>
      </c>
      <c r="E734" s="4" t="s">
        <v>824</v>
      </c>
      <c r="F734" s="4" t="s">
        <v>63</v>
      </c>
      <c r="G734" s="4" t="s">
        <v>74</v>
      </c>
      <c r="H734" s="5">
        <v>68</v>
      </c>
      <c r="I734" s="4" t="s">
        <v>65</v>
      </c>
      <c r="J734" s="5">
        <v>820</v>
      </c>
      <c r="K734" s="6">
        <v>40884</v>
      </c>
      <c r="L734" s="6">
        <v>41110</v>
      </c>
      <c r="M734" s="6">
        <v>41704</v>
      </c>
      <c r="N734" s="7">
        <f t="shared" si="53"/>
        <v>226</v>
      </c>
      <c r="O734" s="5">
        <v>28.5</v>
      </c>
      <c r="P734" s="5">
        <v>30.4</v>
      </c>
      <c r="Q734" s="5">
        <v>41</v>
      </c>
      <c r="R734" s="5">
        <f t="shared" si="54"/>
        <v>12.5</v>
      </c>
      <c r="S734" s="5">
        <v>49.3</v>
      </c>
      <c r="T734" s="5">
        <v>48.8</v>
      </c>
      <c r="U734" s="5">
        <v>44.1</v>
      </c>
      <c r="V734" s="5">
        <v>36.799999999999997</v>
      </c>
      <c r="W734" s="5">
        <f t="shared" si="55"/>
        <v>8.2999999999999972</v>
      </c>
      <c r="X734" s="5">
        <v>29.6</v>
      </c>
      <c r="AF734" s="5">
        <v>26</v>
      </c>
      <c r="AG734" s="5">
        <v>97</v>
      </c>
      <c r="AH734" s="5">
        <v>196</v>
      </c>
      <c r="AI734" s="5">
        <v>275</v>
      </c>
      <c r="AJ734" s="5">
        <v>384</v>
      </c>
      <c r="AK734" s="5">
        <v>479</v>
      </c>
      <c r="AL734" s="5">
        <v>545</v>
      </c>
      <c r="AT734" s="5">
        <v>252</v>
      </c>
      <c r="AU734" s="5">
        <v>323</v>
      </c>
      <c r="AV734" s="5">
        <v>422</v>
      </c>
      <c r="AW734" s="5">
        <v>501</v>
      </c>
      <c r="AX734" s="5">
        <v>610</v>
      </c>
      <c r="AY734" s="5">
        <v>705</v>
      </c>
      <c r="AZ734" s="5">
        <v>771</v>
      </c>
      <c r="BH734" s="4" t="s">
        <v>66</v>
      </c>
    </row>
    <row r="735" spans="1:60" x14ac:dyDescent="0.2">
      <c r="A735" s="4" t="s">
        <v>894</v>
      </c>
      <c r="B735" s="5">
        <v>2453</v>
      </c>
      <c r="C735" s="5">
        <v>2453</v>
      </c>
      <c r="D735" s="4" t="s">
        <v>107</v>
      </c>
      <c r="E735" s="4" t="s">
        <v>824</v>
      </c>
      <c r="F735" s="4" t="s">
        <v>63</v>
      </c>
      <c r="G735" s="4" t="s">
        <v>74</v>
      </c>
      <c r="H735" s="5">
        <v>55</v>
      </c>
      <c r="I735" s="4" t="s">
        <v>65</v>
      </c>
      <c r="J735" s="5">
        <v>820</v>
      </c>
      <c r="K735" s="6">
        <v>42293</v>
      </c>
      <c r="L735" s="6">
        <v>42383</v>
      </c>
      <c r="M735" s="6">
        <v>43113</v>
      </c>
      <c r="N735" s="7">
        <f t="shared" si="53"/>
        <v>90</v>
      </c>
      <c r="O735" s="5">
        <v>19.399999999999999</v>
      </c>
      <c r="P735" s="5">
        <v>29.8</v>
      </c>
      <c r="Q735" s="5">
        <v>43.4</v>
      </c>
      <c r="R735" s="5">
        <f t="shared" si="54"/>
        <v>24</v>
      </c>
      <c r="S735" s="5">
        <v>44.4</v>
      </c>
      <c r="T735" s="5">
        <v>46.8</v>
      </c>
      <c r="U735" s="5">
        <v>51.8</v>
      </c>
      <c r="V735" s="5">
        <v>53.1</v>
      </c>
      <c r="W735" s="5">
        <f t="shared" si="55"/>
        <v>33.700000000000003</v>
      </c>
      <c r="X735" s="5">
        <v>53</v>
      </c>
      <c r="Y735" s="5">
        <v>52.2</v>
      </c>
      <c r="Z735" s="5">
        <v>49.6</v>
      </c>
      <c r="AA735" s="5">
        <v>41</v>
      </c>
      <c r="AB735" s="5">
        <v>29.8</v>
      </c>
      <c r="AF735" s="5">
        <v>34</v>
      </c>
      <c r="AG735" s="5">
        <v>111</v>
      </c>
      <c r="AH735" s="5">
        <v>167</v>
      </c>
      <c r="AI735" s="5">
        <v>239</v>
      </c>
      <c r="AJ735" s="5">
        <v>316</v>
      </c>
      <c r="AK735" s="5">
        <v>378</v>
      </c>
      <c r="AL735" s="5">
        <v>428</v>
      </c>
      <c r="AM735" s="5">
        <v>488</v>
      </c>
      <c r="AN735" s="5">
        <v>566</v>
      </c>
      <c r="AO735" s="5">
        <v>643</v>
      </c>
      <c r="AP735" s="5">
        <v>707</v>
      </c>
      <c r="AT735" s="5">
        <v>124</v>
      </c>
      <c r="AU735" s="5">
        <v>201</v>
      </c>
      <c r="AV735" s="5">
        <v>257</v>
      </c>
      <c r="AW735" s="5">
        <v>329</v>
      </c>
      <c r="AX735" s="5">
        <v>406</v>
      </c>
      <c r="AY735" s="5">
        <v>468</v>
      </c>
      <c r="AZ735" s="5">
        <v>518</v>
      </c>
      <c r="BA735" s="5">
        <v>578</v>
      </c>
      <c r="BB735" s="5">
        <v>656</v>
      </c>
      <c r="BC735" s="5">
        <v>733</v>
      </c>
      <c r="BD735" s="5">
        <v>797</v>
      </c>
    </row>
    <row r="736" spans="1:60" x14ac:dyDescent="0.2">
      <c r="A736" s="4" t="s">
        <v>895</v>
      </c>
      <c r="B736" s="5">
        <v>81</v>
      </c>
      <c r="C736" s="5">
        <v>81</v>
      </c>
      <c r="D736" s="4" t="s">
        <v>68</v>
      </c>
      <c r="E736" s="4" t="s">
        <v>824</v>
      </c>
      <c r="F736" s="4" t="s">
        <v>63</v>
      </c>
      <c r="G736" s="4" t="s">
        <v>69</v>
      </c>
      <c r="H736" s="5">
        <v>27</v>
      </c>
      <c r="I736" s="4" t="s">
        <v>65</v>
      </c>
      <c r="J736" s="5">
        <v>816</v>
      </c>
      <c r="K736" s="6">
        <v>40665</v>
      </c>
      <c r="L736" s="6">
        <v>40980</v>
      </c>
      <c r="M736" s="6">
        <v>41481</v>
      </c>
      <c r="N736" s="7">
        <f t="shared" si="53"/>
        <v>315</v>
      </c>
      <c r="O736" s="5">
        <v>28.8</v>
      </c>
      <c r="P736" s="5">
        <v>34.9</v>
      </c>
      <c r="Q736" s="5">
        <v>46.8</v>
      </c>
      <c r="R736" s="5">
        <f t="shared" si="54"/>
        <v>17.999999999999996</v>
      </c>
      <c r="S736" s="5">
        <v>56.4</v>
      </c>
      <c r="T736" s="5">
        <v>58.9</v>
      </c>
      <c r="U736" s="5">
        <v>59.3</v>
      </c>
      <c r="V736" s="5">
        <v>59.3</v>
      </c>
      <c r="W736" s="5">
        <f t="shared" si="55"/>
        <v>30.499999999999996</v>
      </c>
      <c r="AF736" s="5">
        <v>14</v>
      </c>
      <c r="AG736" s="5">
        <v>93</v>
      </c>
      <c r="AH736" s="5">
        <v>172</v>
      </c>
      <c r="AI736" s="5">
        <v>227</v>
      </c>
      <c r="AJ736" s="5">
        <v>326</v>
      </c>
      <c r="AK736" s="5">
        <v>405</v>
      </c>
      <c r="AT736" s="5">
        <v>329</v>
      </c>
      <c r="AU736" s="5">
        <v>408</v>
      </c>
      <c r="AV736" s="5">
        <v>487</v>
      </c>
      <c r="AW736" s="5">
        <v>542</v>
      </c>
      <c r="AX736" s="5">
        <v>641</v>
      </c>
      <c r="AY736" s="5">
        <v>720</v>
      </c>
      <c r="BH736" s="4" t="s">
        <v>66</v>
      </c>
    </row>
    <row r="737" spans="1:60" x14ac:dyDescent="0.2">
      <c r="A737" s="4" t="s">
        <v>896</v>
      </c>
      <c r="B737" s="5">
        <v>2503</v>
      </c>
      <c r="C737" s="5">
        <v>2503</v>
      </c>
      <c r="D737" s="4" t="s">
        <v>203</v>
      </c>
      <c r="E737" s="4" t="s">
        <v>824</v>
      </c>
      <c r="F737" s="4" t="s">
        <v>63</v>
      </c>
      <c r="G737" s="4" t="s">
        <v>284</v>
      </c>
      <c r="I737" s="4" t="s">
        <v>65</v>
      </c>
      <c r="J737" s="5">
        <v>816</v>
      </c>
      <c r="K737" s="6">
        <v>42229</v>
      </c>
      <c r="L737" s="6">
        <v>42383</v>
      </c>
      <c r="M737" s="6">
        <v>43045</v>
      </c>
      <c r="N737" s="7">
        <f t="shared" si="53"/>
        <v>154</v>
      </c>
      <c r="O737" s="5">
        <v>23.1</v>
      </c>
      <c r="P737" s="5">
        <v>26.4</v>
      </c>
      <c r="Q737" s="5">
        <v>34.6</v>
      </c>
      <c r="R737" s="5">
        <f t="shared" si="54"/>
        <v>11.5</v>
      </c>
      <c r="S737" s="5">
        <v>36.799999999999997</v>
      </c>
      <c r="T737" s="5">
        <v>37</v>
      </c>
      <c r="U737" s="5">
        <v>36.799999999999997</v>
      </c>
      <c r="V737" s="5">
        <v>37.1</v>
      </c>
      <c r="W737" s="5">
        <f t="shared" si="55"/>
        <v>14</v>
      </c>
      <c r="X737" s="5">
        <v>36.6</v>
      </c>
      <c r="Y737" s="5">
        <v>34.200000000000003</v>
      </c>
      <c r="Z737" s="5">
        <v>30.4</v>
      </c>
      <c r="AA737" s="5">
        <v>32.9</v>
      </c>
      <c r="AF737" s="5">
        <v>34</v>
      </c>
      <c r="AG737" s="5">
        <v>111</v>
      </c>
      <c r="AH737" s="5">
        <v>167</v>
      </c>
      <c r="AI737" s="5">
        <v>239</v>
      </c>
      <c r="AJ737" s="5">
        <v>316</v>
      </c>
      <c r="AK737" s="5">
        <v>377</v>
      </c>
      <c r="AL737" s="5">
        <v>428</v>
      </c>
      <c r="AM737" s="5">
        <v>488</v>
      </c>
      <c r="AN737" s="5">
        <v>566</v>
      </c>
      <c r="AO737" s="5">
        <v>643</v>
      </c>
      <c r="AT737" s="5">
        <v>188</v>
      </c>
      <c r="AU737" s="5">
        <v>265</v>
      </c>
      <c r="AV737" s="5">
        <v>321</v>
      </c>
      <c r="AW737" s="5">
        <v>393</v>
      </c>
      <c r="AX737" s="5">
        <v>470</v>
      </c>
      <c r="AY737" s="5">
        <v>531</v>
      </c>
      <c r="AZ737" s="5">
        <v>582</v>
      </c>
      <c r="BA737" s="5">
        <v>642</v>
      </c>
      <c r="BB737" s="5">
        <v>720</v>
      </c>
      <c r="BC737" s="5">
        <v>797</v>
      </c>
    </row>
    <row r="738" spans="1:60" x14ac:dyDescent="0.2">
      <c r="A738" s="4" t="s">
        <v>897</v>
      </c>
      <c r="B738" s="5">
        <v>2446</v>
      </c>
      <c r="C738" s="5">
        <v>2446</v>
      </c>
      <c r="D738" s="4" t="s">
        <v>613</v>
      </c>
      <c r="E738" s="4" t="s">
        <v>824</v>
      </c>
      <c r="F738" s="4" t="s">
        <v>63</v>
      </c>
      <c r="G738" s="4" t="s">
        <v>101</v>
      </c>
      <c r="H738" s="5">
        <v>72</v>
      </c>
      <c r="I738" s="4" t="s">
        <v>65</v>
      </c>
      <c r="J738" s="5">
        <v>805</v>
      </c>
      <c r="K738" s="6">
        <v>42256</v>
      </c>
      <c r="L738" s="6">
        <v>42314</v>
      </c>
      <c r="M738" s="6">
        <v>43061</v>
      </c>
      <c r="N738" s="7">
        <f t="shared" si="53"/>
        <v>58</v>
      </c>
      <c r="O738" s="5">
        <v>17.600000000000001</v>
      </c>
      <c r="P738" s="5">
        <v>22.1</v>
      </c>
      <c r="Q738" s="5">
        <v>29.5</v>
      </c>
      <c r="R738" s="5">
        <f t="shared" si="54"/>
        <v>11.899999999999999</v>
      </c>
      <c r="S738" s="5">
        <v>32.200000000000003</v>
      </c>
      <c r="T738" s="5">
        <v>32.6</v>
      </c>
      <c r="U738" s="5">
        <v>38.299999999999997</v>
      </c>
      <c r="V738" s="5">
        <v>42.2</v>
      </c>
      <c r="W738" s="5">
        <f t="shared" si="55"/>
        <v>24.6</v>
      </c>
      <c r="X738" s="5">
        <v>41.4</v>
      </c>
      <c r="Y738" s="5">
        <v>41.6</v>
      </c>
      <c r="Z738" s="5">
        <v>45.2</v>
      </c>
      <c r="AA738" s="5">
        <v>44</v>
      </c>
      <c r="AB738" s="5">
        <v>37.700000000000003</v>
      </c>
      <c r="AF738" s="5">
        <v>34</v>
      </c>
      <c r="AG738" s="5">
        <v>103</v>
      </c>
      <c r="AH738" s="5">
        <v>180</v>
      </c>
      <c r="AI738" s="5">
        <v>236</v>
      </c>
      <c r="AJ738" s="5">
        <v>308</v>
      </c>
      <c r="AK738" s="5">
        <v>385</v>
      </c>
      <c r="AL738" s="5">
        <v>447</v>
      </c>
      <c r="AM738" s="5">
        <v>497</v>
      </c>
      <c r="AN738" s="5">
        <v>557</v>
      </c>
      <c r="AO738" s="5">
        <v>635</v>
      </c>
      <c r="AP738" s="5">
        <v>712</v>
      </c>
      <c r="AT738" s="5">
        <v>92</v>
      </c>
      <c r="AU738" s="5">
        <v>161</v>
      </c>
      <c r="AV738" s="5">
        <v>238</v>
      </c>
      <c r="AW738" s="5">
        <v>294</v>
      </c>
      <c r="AX738" s="5">
        <v>366</v>
      </c>
      <c r="AY738" s="5">
        <v>443</v>
      </c>
      <c r="AZ738" s="5">
        <v>505</v>
      </c>
      <c r="BA738" s="5">
        <v>555</v>
      </c>
      <c r="BB738" s="5">
        <v>615</v>
      </c>
      <c r="BC738" s="5">
        <v>693</v>
      </c>
      <c r="BD738" s="5">
        <v>770</v>
      </c>
    </row>
    <row r="739" spans="1:60" x14ac:dyDescent="0.2">
      <c r="A739" s="4" t="s">
        <v>898</v>
      </c>
      <c r="B739" s="5">
        <v>1464</v>
      </c>
      <c r="C739" s="5">
        <v>1464</v>
      </c>
      <c r="D739" s="4" t="s">
        <v>96</v>
      </c>
      <c r="E739" s="4" t="s">
        <v>824</v>
      </c>
      <c r="F739" s="4" t="s">
        <v>63</v>
      </c>
      <c r="G739" s="4" t="s">
        <v>97</v>
      </c>
      <c r="H739" s="5">
        <v>28</v>
      </c>
      <c r="I739" s="4" t="s">
        <v>65</v>
      </c>
      <c r="J739" s="5">
        <v>804</v>
      </c>
      <c r="K739" s="6">
        <v>41628</v>
      </c>
      <c r="L739" s="6">
        <v>41740</v>
      </c>
      <c r="M739" s="6">
        <v>42432</v>
      </c>
      <c r="N739" s="7">
        <f t="shared" si="53"/>
        <v>112</v>
      </c>
      <c r="O739" s="5">
        <v>14.9</v>
      </c>
      <c r="P739" s="5">
        <v>19.100000000000001</v>
      </c>
      <c r="Q739" s="5">
        <v>21.7</v>
      </c>
      <c r="R739" s="5">
        <f t="shared" si="54"/>
        <v>6.7999999999999989</v>
      </c>
      <c r="S739" s="5">
        <v>24.8</v>
      </c>
      <c r="T739" s="5">
        <v>26.1</v>
      </c>
      <c r="U739" s="5">
        <v>23.5</v>
      </c>
      <c r="V739" s="5">
        <v>22.3</v>
      </c>
      <c r="W739" s="5">
        <f t="shared" si="55"/>
        <v>7.4</v>
      </c>
      <c r="X739" s="5">
        <v>19.7</v>
      </c>
      <c r="Y739" s="5">
        <v>18</v>
      </c>
      <c r="Z739" s="5">
        <v>15.9</v>
      </c>
      <c r="AA739" s="5">
        <v>14.7</v>
      </c>
      <c r="AB739" s="5">
        <v>14.9</v>
      </c>
      <c r="AF739" s="5">
        <v>33</v>
      </c>
      <c r="AG739" s="5">
        <v>104</v>
      </c>
      <c r="AH739" s="5">
        <v>151</v>
      </c>
      <c r="AI739" s="5">
        <v>213</v>
      </c>
      <c r="AJ739" s="5">
        <v>278</v>
      </c>
      <c r="AK739" s="5">
        <v>334</v>
      </c>
      <c r="AL739" s="5">
        <v>397</v>
      </c>
      <c r="AM739" s="5">
        <v>459</v>
      </c>
      <c r="AN739" s="5">
        <v>543</v>
      </c>
      <c r="AO739" s="5">
        <v>609</v>
      </c>
      <c r="AP739" s="5">
        <v>677</v>
      </c>
      <c r="AT739" s="5">
        <v>145</v>
      </c>
      <c r="AU739" s="5">
        <v>216</v>
      </c>
      <c r="AV739" s="5">
        <v>263</v>
      </c>
      <c r="AW739" s="5">
        <v>325</v>
      </c>
      <c r="AX739" s="5">
        <v>390</v>
      </c>
      <c r="AY739" s="5">
        <v>446</v>
      </c>
      <c r="AZ739" s="5">
        <v>509</v>
      </c>
      <c r="BA739" s="5">
        <v>571</v>
      </c>
      <c r="BB739" s="5">
        <v>655</v>
      </c>
      <c r="BC739" s="5">
        <v>721</v>
      </c>
      <c r="BD739" s="5">
        <v>789</v>
      </c>
      <c r="BH739" s="4" t="s">
        <v>66</v>
      </c>
    </row>
    <row r="740" spans="1:60" x14ac:dyDescent="0.2">
      <c r="A740" s="4" t="s">
        <v>899</v>
      </c>
      <c r="B740" s="5">
        <v>2275</v>
      </c>
      <c r="C740" s="5">
        <v>2275</v>
      </c>
      <c r="D740" s="4" t="s">
        <v>73</v>
      </c>
      <c r="E740" s="4" t="s">
        <v>824</v>
      </c>
      <c r="F740" s="4" t="s">
        <v>63</v>
      </c>
      <c r="G740" s="4" t="s">
        <v>74</v>
      </c>
      <c r="I740" s="4" t="s">
        <v>65</v>
      </c>
      <c r="J740" s="5">
        <v>804</v>
      </c>
      <c r="K740" s="6">
        <v>41932</v>
      </c>
      <c r="L740" s="6">
        <v>42221</v>
      </c>
      <c r="M740" s="6">
        <v>42736</v>
      </c>
      <c r="N740" s="7">
        <f t="shared" si="53"/>
        <v>289</v>
      </c>
      <c r="O740" s="5">
        <v>23.3</v>
      </c>
      <c r="P740" s="5">
        <v>36.9</v>
      </c>
      <c r="Q740" s="5">
        <v>50.3</v>
      </c>
      <c r="R740" s="5">
        <f t="shared" si="54"/>
        <v>26.999999999999996</v>
      </c>
      <c r="S740" s="5">
        <v>61.4</v>
      </c>
      <c r="T740" s="5">
        <v>66.7</v>
      </c>
      <c r="U740" s="5">
        <v>68.5</v>
      </c>
      <c r="V740" s="5">
        <v>64.2</v>
      </c>
      <c r="W740" s="5">
        <f t="shared" si="55"/>
        <v>40.900000000000006</v>
      </c>
      <c r="X740" s="5">
        <v>54.1</v>
      </c>
      <c r="AF740" s="5">
        <v>62</v>
      </c>
      <c r="AG740" s="5">
        <v>128</v>
      </c>
      <c r="AH740" s="5">
        <v>196</v>
      </c>
      <c r="AI740" s="5">
        <v>273</v>
      </c>
      <c r="AJ740" s="5">
        <v>329</v>
      </c>
      <c r="AK740" s="5">
        <v>401</v>
      </c>
      <c r="AL740" s="5">
        <v>476</v>
      </c>
      <c r="AT740" s="5">
        <v>351</v>
      </c>
      <c r="AU740" s="5">
        <v>417</v>
      </c>
      <c r="AV740" s="5">
        <v>485</v>
      </c>
      <c r="AW740" s="5">
        <v>562</v>
      </c>
      <c r="AX740" s="5">
        <v>618</v>
      </c>
      <c r="AY740" s="5">
        <v>690</v>
      </c>
      <c r="AZ740" s="5">
        <v>765</v>
      </c>
    </row>
    <row r="741" spans="1:60" x14ac:dyDescent="0.2">
      <c r="A741" s="4" t="s">
        <v>900</v>
      </c>
      <c r="B741" s="5">
        <v>1730</v>
      </c>
      <c r="C741" s="5">
        <v>1730</v>
      </c>
      <c r="D741" s="4" t="s">
        <v>96</v>
      </c>
      <c r="E741" s="4" t="s">
        <v>824</v>
      </c>
      <c r="F741" s="4" t="s">
        <v>63</v>
      </c>
      <c r="G741" s="4" t="s">
        <v>97</v>
      </c>
      <c r="H741" s="5">
        <v>29</v>
      </c>
      <c r="I741" s="4" t="s">
        <v>65</v>
      </c>
      <c r="J741" s="5">
        <v>802</v>
      </c>
      <c r="K741" s="6">
        <v>41750</v>
      </c>
      <c r="L741" s="6">
        <v>41845</v>
      </c>
      <c r="M741" s="6">
        <v>42552</v>
      </c>
      <c r="N741" s="7">
        <f t="shared" si="53"/>
        <v>95</v>
      </c>
      <c r="O741" s="5">
        <v>16.899999999999999</v>
      </c>
      <c r="P741" s="5">
        <v>22.3</v>
      </c>
      <c r="Q741" s="5">
        <v>24.8</v>
      </c>
      <c r="R741" s="5">
        <f t="shared" si="54"/>
        <v>7.9000000000000021</v>
      </c>
      <c r="S741" s="5">
        <v>25</v>
      </c>
      <c r="T741" s="5">
        <v>24.1</v>
      </c>
      <c r="U741" s="5">
        <v>29.3</v>
      </c>
      <c r="V741" s="5">
        <v>36.799999999999997</v>
      </c>
      <c r="W741" s="5">
        <f t="shared" si="55"/>
        <v>19.899999999999999</v>
      </c>
      <c r="X741" s="5">
        <v>35.299999999999997</v>
      </c>
      <c r="Y741" s="5">
        <v>32.4</v>
      </c>
      <c r="Z741" s="5">
        <v>23.8</v>
      </c>
      <c r="AA741" s="5">
        <v>16.399999999999999</v>
      </c>
      <c r="AF741" s="5">
        <v>46</v>
      </c>
      <c r="AG741" s="5">
        <v>108</v>
      </c>
      <c r="AH741" s="5">
        <v>173</v>
      </c>
      <c r="AI741" s="5">
        <v>229</v>
      </c>
      <c r="AJ741" s="5">
        <v>292</v>
      </c>
      <c r="AK741" s="5">
        <v>354</v>
      </c>
      <c r="AL741" s="5">
        <v>438</v>
      </c>
      <c r="AM741" s="5">
        <v>504</v>
      </c>
      <c r="AN741" s="5">
        <v>572</v>
      </c>
      <c r="AO741" s="5">
        <v>705</v>
      </c>
      <c r="AT741" s="5">
        <v>141</v>
      </c>
      <c r="AU741" s="5">
        <v>203</v>
      </c>
      <c r="AV741" s="5">
        <v>268</v>
      </c>
      <c r="AW741" s="5">
        <v>324</v>
      </c>
      <c r="AX741" s="5">
        <v>387</v>
      </c>
      <c r="AY741" s="5">
        <v>449</v>
      </c>
      <c r="AZ741" s="5">
        <v>533</v>
      </c>
      <c r="BA741" s="5">
        <v>599</v>
      </c>
      <c r="BB741" s="5">
        <v>667</v>
      </c>
      <c r="BC741" s="5">
        <v>800</v>
      </c>
      <c r="BH741" s="4" t="s">
        <v>66</v>
      </c>
    </row>
    <row r="742" spans="1:60" x14ac:dyDescent="0.2">
      <c r="A742" s="4" t="s">
        <v>901</v>
      </c>
      <c r="B742" s="5">
        <v>1773</v>
      </c>
      <c r="C742" s="5">
        <v>1693</v>
      </c>
      <c r="D742" s="4" t="s">
        <v>235</v>
      </c>
      <c r="E742" s="4" t="s">
        <v>824</v>
      </c>
      <c r="F742" s="4" t="s">
        <v>63</v>
      </c>
      <c r="G742" s="4" t="s">
        <v>74</v>
      </c>
      <c r="H742" s="5">
        <v>34</v>
      </c>
      <c r="I742" s="4" t="s">
        <v>65</v>
      </c>
      <c r="J742" s="5">
        <v>800</v>
      </c>
      <c r="K742" s="6">
        <v>41757</v>
      </c>
      <c r="L742" s="6">
        <v>41845</v>
      </c>
      <c r="M742" s="6">
        <v>42557</v>
      </c>
      <c r="N742" s="7">
        <f t="shared" si="53"/>
        <v>88</v>
      </c>
      <c r="O742" s="5">
        <v>24.1</v>
      </c>
      <c r="P742" s="5">
        <v>29.2</v>
      </c>
      <c r="Q742" s="5">
        <v>35</v>
      </c>
      <c r="R742" s="5">
        <f t="shared" si="54"/>
        <v>10.899999999999999</v>
      </c>
      <c r="S742" s="5">
        <v>37.4</v>
      </c>
      <c r="T742" s="5">
        <v>43.4</v>
      </c>
      <c r="U742" s="5">
        <v>46.9</v>
      </c>
      <c r="V742" s="5">
        <v>51.7</v>
      </c>
      <c r="W742" s="5">
        <f t="shared" si="55"/>
        <v>27.6</v>
      </c>
      <c r="X742" s="5">
        <v>59.3</v>
      </c>
      <c r="Y742" s="5">
        <v>63</v>
      </c>
      <c r="Z742" s="5">
        <v>51.8</v>
      </c>
      <c r="AA742" s="5">
        <v>39.299999999999997</v>
      </c>
      <c r="AF742" s="5">
        <v>46</v>
      </c>
      <c r="AG742" s="5">
        <v>108</v>
      </c>
      <c r="AH742" s="5">
        <v>173</v>
      </c>
      <c r="AI742" s="5">
        <v>229</v>
      </c>
      <c r="AJ742" s="5">
        <v>292</v>
      </c>
      <c r="AK742" s="5">
        <v>354</v>
      </c>
      <c r="AL742" s="5">
        <v>438</v>
      </c>
      <c r="AM742" s="5">
        <v>504</v>
      </c>
      <c r="AN742" s="5">
        <v>572</v>
      </c>
      <c r="AO742" s="5">
        <v>705</v>
      </c>
      <c r="AT742" s="5">
        <v>134</v>
      </c>
      <c r="AU742" s="5">
        <v>196</v>
      </c>
      <c r="AV742" s="5">
        <v>261</v>
      </c>
      <c r="AW742" s="5">
        <v>317</v>
      </c>
      <c r="AX742" s="5">
        <v>380</v>
      </c>
      <c r="AY742" s="5">
        <v>442</v>
      </c>
      <c r="AZ742" s="5">
        <v>526</v>
      </c>
      <c r="BA742" s="5">
        <v>592</v>
      </c>
      <c r="BB742" s="5">
        <v>660</v>
      </c>
      <c r="BC742" s="5">
        <v>793</v>
      </c>
      <c r="BH742" s="4" t="s">
        <v>66</v>
      </c>
    </row>
    <row r="743" spans="1:60" x14ac:dyDescent="0.2">
      <c r="A743" s="4" t="s">
        <v>902</v>
      </c>
      <c r="B743" s="5">
        <v>2201</v>
      </c>
      <c r="C743" s="5">
        <v>2201</v>
      </c>
      <c r="D743" s="4" t="s">
        <v>323</v>
      </c>
      <c r="E743" s="4" t="s">
        <v>824</v>
      </c>
      <c r="F743" s="4" t="s">
        <v>63</v>
      </c>
      <c r="G743" s="4" t="s">
        <v>74</v>
      </c>
      <c r="H743" s="5">
        <v>10</v>
      </c>
      <c r="I743" s="4" t="s">
        <v>75</v>
      </c>
      <c r="J743" s="5">
        <v>800</v>
      </c>
      <c r="K743" s="6">
        <v>42166</v>
      </c>
      <c r="L743" s="6">
        <v>42221</v>
      </c>
      <c r="M743" s="6">
        <v>42966</v>
      </c>
      <c r="N743" s="7">
        <f t="shared" si="53"/>
        <v>55</v>
      </c>
      <c r="O743" s="5">
        <v>23.7</v>
      </c>
      <c r="P743" s="5">
        <v>43.2</v>
      </c>
      <c r="Q743" s="5">
        <v>48.4</v>
      </c>
      <c r="R743" s="5">
        <f t="shared" si="54"/>
        <v>24.7</v>
      </c>
      <c r="S743" s="5">
        <v>54.2</v>
      </c>
      <c r="T743" s="5">
        <v>65.099999999999994</v>
      </c>
      <c r="U743" s="5">
        <v>71.3</v>
      </c>
      <c r="V743" s="5">
        <v>77.8</v>
      </c>
      <c r="W743" s="5">
        <f t="shared" si="55"/>
        <v>54.099999999999994</v>
      </c>
      <c r="X743" s="5">
        <v>75.7</v>
      </c>
      <c r="Y743" s="5">
        <v>67.599999999999994</v>
      </c>
      <c r="Z743" s="5">
        <v>64.7</v>
      </c>
      <c r="AA743" s="5">
        <v>53.9</v>
      </c>
      <c r="AB743" s="5">
        <v>35.4</v>
      </c>
      <c r="AF743" s="5">
        <v>62</v>
      </c>
      <c r="AG743" s="5">
        <v>128</v>
      </c>
      <c r="AH743" s="5">
        <v>196</v>
      </c>
      <c r="AI743" s="5">
        <v>273</v>
      </c>
      <c r="AJ743" s="5">
        <v>329</v>
      </c>
      <c r="AK743" s="5">
        <v>401</v>
      </c>
      <c r="AL743" s="5">
        <v>476</v>
      </c>
      <c r="AM743" s="5">
        <v>539</v>
      </c>
      <c r="AN743" s="5">
        <v>590</v>
      </c>
      <c r="AO743" s="5">
        <v>650</v>
      </c>
      <c r="AP743" s="5">
        <v>728</v>
      </c>
      <c r="AT743" s="5">
        <v>117</v>
      </c>
      <c r="AU743" s="5">
        <v>183</v>
      </c>
      <c r="AV743" s="5">
        <v>251</v>
      </c>
      <c r="AW743" s="5">
        <v>328</v>
      </c>
      <c r="AX743" s="5">
        <v>384</v>
      </c>
      <c r="AY743" s="5">
        <v>456</v>
      </c>
      <c r="AZ743" s="5">
        <v>531</v>
      </c>
      <c r="BA743" s="5">
        <v>594</v>
      </c>
      <c r="BB743" s="5">
        <v>645</v>
      </c>
      <c r="BC743" s="5">
        <v>705</v>
      </c>
      <c r="BD743" s="5">
        <v>783</v>
      </c>
    </row>
    <row r="744" spans="1:60" x14ac:dyDescent="0.2">
      <c r="A744" s="4" t="s">
        <v>903</v>
      </c>
      <c r="B744" s="5">
        <v>2292</v>
      </c>
      <c r="C744" s="5">
        <v>2292</v>
      </c>
      <c r="D744" s="4" t="s">
        <v>221</v>
      </c>
      <c r="E744" s="4" t="s">
        <v>824</v>
      </c>
      <c r="F744" s="4" t="s">
        <v>63</v>
      </c>
      <c r="G744" s="4" t="s">
        <v>81</v>
      </c>
      <c r="H744" s="5">
        <v>179</v>
      </c>
      <c r="I744" s="4" t="s">
        <v>65</v>
      </c>
      <c r="J744" s="5">
        <v>799</v>
      </c>
      <c r="K744" s="6">
        <v>42150</v>
      </c>
      <c r="L744" s="6">
        <v>42221</v>
      </c>
      <c r="M744" s="6">
        <v>42949</v>
      </c>
      <c r="N744" s="7">
        <f t="shared" si="53"/>
        <v>71</v>
      </c>
      <c r="O744" s="5">
        <v>20.3</v>
      </c>
      <c r="P744" s="5">
        <v>32.200000000000003</v>
      </c>
      <c r="Q744" s="5">
        <v>43</v>
      </c>
      <c r="R744" s="5">
        <f t="shared" si="54"/>
        <v>22.7</v>
      </c>
      <c r="S744" s="5">
        <v>46.3</v>
      </c>
      <c r="T744" s="5">
        <v>59.8</v>
      </c>
      <c r="U744" s="5">
        <v>66.400000000000006</v>
      </c>
      <c r="V744" s="5">
        <v>68.5</v>
      </c>
      <c r="W744" s="5">
        <f t="shared" si="55"/>
        <v>48.2</v>
      </c>
      <c r="X744" s="5">
        <v>69.8</v>
      </c>
      <c r="Y744" s="5">
        <v>75.3</v>
      </c>
      <c r="Z744" s="5">
        <v>77</v>
      </c>
      <c r="AA744" s="5">
        <v>77</v>
      </c>
      <c r="AF744" s="5">
        <v>62</v>
      </c>
      <c r="AG744" s="5">
        <v>128</v>
      </c>
      <c r="AH744" s="5">
        <v>196</v>
      </c>
      <c r="AI744" s="5">
        <v>273</v>
      </c>
      <c r="AJ744" s="5">
        <v>329</v>
      </c>
      <c r="AK744" s="5">
        <v>401</v>
      </c>
      <c r="AL744" s="5">
        <v>476</v>
      </c>
      <c r="AM744" s="5">
        <v>540</v>
      </c>
      <c r="AN744" s="5">
        <v>590</v>
      </c>
      <c r="AO744" s="5">
        <v>650</v>
      </c>
      <c r="AT744" s="5">
        <v>133</v>
      </c>
      <c r="AU744" s="5">
        <v>199</v>
      </c>
      <c r="AV744" s="5">
        <v>267</v>
      </c>
      <c r="AW744" s="5">
        <v>344</v>
      </c>
      <c r="AX744" s="5">
        <v>400</v>
      </c>
      <c r="AY744" s="5">
        <v>472</v>
      </c>
      <c r="AZ744" s="5">
        <v>547</v>
      </c>
      <c r="BA744" s="5">
        <v>611</v>
      </c>
      <c r="BB744" s="5">
        <v>661</v>
      </c>
      <c r="BC744" s="5">
        <v>721</v>
      </c>
    </row>
    <row r="745" spans="1:60" x14ac:dyDescent="0.2">
      <c r="A745" s="4" t="s">
        <v>904</v>
      </c>
      <c r="B745" s="5">
        <v>2346</v>
      </c>
      <c r="C745" s="5">
        <v>2346</v>
      </c>
      <c r="D745" s="4" t="s">
        <v>250</v>
      </c>
      <c r="E745" s="4" t="s">
        <v>824</v>
      </c>
      <c r="F745" s="4" t="s">
        <v>63</v>
      </c>
      <c r="G745" s="4" t="s">
        <v>74</v>
      </c>
      <c r="H745" s="5">
        <v>21</v>
      </c>
      <c r="I745" s="4" t="s">
        <v>65</v>
      </c>
      <c r="J745" s="5">
        <v>799</v>
      </c>
      <c r="K745" s="6">
        <v>42200</v>
      </c>
      <c r="L745" s="6">
        <v>42311</v>
      </c>
      <c r="M745" s="6">
        <v>42999</v>
      </c>
      <c r="N745" s="7">
        <f t="shared" si="53"/>
        <v>111</v>
      </c>
      <c r="O745" s="5">
        <v>24.1</v>
      </c>
      <c r="P745" s="5">
        <v>33.5</v>
      </c>
      <c r="Q745" s="5">
        <v>42.5</v>
      </c>
      <c r="R745" s="5">
        <f t="shared" si="54"/>
        <v>18.399999999999999</v>
      </c>
      <c r="S745" s="5">
        <v>51.3</v>
      </c>
      <c r="T745" s="5">
        <v>54.7</v>
      </c>
      <c r="U745" s="5">
        <v>57.8</v>
      </c>
      <c r="V745" s="5">
        <v>67.400000000000006</v>
      </c>
      <c r="W745" s="5">
        <f t="shared" si="55"/>
        <v>43.300000000000004</v>
      </c>
      <c r="X745" s="5">
        <v>65.8</v>
      </c>
      <c r="Y745" s="5">
        <v>63.8</v>
      </c>
      <c r="Z745" s="5">
        <v>53.5</v>
      </c>
      <c r="AA745" s="5">
        <v>32.200000000000003</v>
      </c>
      <c r="AF745" s="5">
        <v>37</v>
      </c>
      <c r="AG745" s="5">
        <v>106</v>
      </c>
      <c r="AH745" s="5">
        <v>183</v>
      </c>
      <c r="AI745" s="5">
        <v>239</v>
      </c>
      <c r="AJ745" s="5">
        <v>311</v>
      </c>
      <c r="AK745" s="5">
        <v>388</v>
      </c>
      <c r="AL745" s="5">
        <v>450</v>
      </c>
      <c r="AM745" s="5">
        <v>500</v>
      </c>
      <c r="AN745" s="5">
        <v>560</v>
      </c>
      <c r="AO745" s="5">
        <v>638</v>
      </c>
      <c r="AT745" s="5">
        <v>148</v>
      </c>
      <c r="AU745" s="5">
        <v>217</v>
      </c>
      <c r="AV745" s="5">
        <v>294</v>
      </c>
      <c r="AW745" s="5">
        <v>350</v>
      </c>
      <c r="AX745" s="5">
        <v>422</v>
      </c>
      <c r="AY745" s="5">
        <v>499</v>
      </c>
      <c r="AZ745" s="5">
        <v>561</v>
      </c>
      <c r="BA745" s="5">
        <v>611</v>
      </c>
      <c r="BB745" s="5">
        <v>671</v>
      </c>
      <c r="BC745" s="5">
        <v>749</v>
      </c>
    </row>
    <row r="746" spans="1:60" x14ac:dyDescent="0.2">
      <c r="A746" s="4" t="s">
        <v>905</v>
      </c>
      <c r="B746" s="5">
        <v>2573</v>
      </c>
      <c r="C746" s="5">
        <v>2573</v>
      </c>
      <c r="D746" s="4" t="s">
        <v>110</v>
      </c>
      <c r="E746" s="4" t="s">
        <v>824</v>
      </c>
      <c r="F746" s="4" t="s">
        <v>63</v>
      </c>
      <c r="H746" s="5">
        <v>56</v>
      </c>
      <c r="I746" s="4" t="s">
        <v>65</v>
      </c>
      <c r="J746" s="5">
        <v>798</v>
      </c>
      <c r="K746" s="6">
        <v>42461</v>
      </c>
      <c r="L746" s="6">
        <v>42502</v>
      </c>
      <c r="M746" s="6">
        <v>43259</v>
      </c>
      <c r="N746" s="7">
        <f t="shared" si="53"/>
        <v>41</v>
      </c>
      <c r="O746" s="5">
        <v>13</v>
      </c>
      <c r="P746" s="5">
        <v>23.4</v>
      </c>
      <c r="Q746" s="5">
        <v>33.9</v>
      </c>
      <c r="R746" s="5">
        <f t="shared" si="54"/>
        <v>20.9</v>
      </c>
      <c r="S746" s="5">
        <v>43.2</v>
      </c>
      <c r="T746" s="5">
        <v>45.9</v>
      </c>
      <c r="U746" s="5">
        <v>52.7</v>
      </c>
      <c r="V746" s="5">
        <v>54.5</v>
      </c>
      <c r="W746" s="5">
        <f t="shared" si="55"/>
        <v>41.5</v>
      </c>
      <c r="X746" s="5">
        <v>60.8</v>
      </c>
      <c r="Y746" s="5">
        <v>61.7</v>
      </c>
      <c r="Z746" s="5">
        <v>58.3</v>
      </c>
      <c r="AA746" s="5">
        <v>59.6</v>
      </c>
      <c r="AB746" s="5">
        <v>56.8</v>
      </c>
      <c r="AF746" s="5">
        <v>48</v>
      </c>
      <c r="AG746" s="5">
        <v>120</v>
      </c>
      <c r="AH746" s="5">
        <v>195</v>
      </c>
      <c r="AI746" s="5">
        <v>258</v>
      </c>
      <c r="AJ746" s="5">
        <v>309</v>
      </c>
      <c r="AK746" s="5">
        <v>369</v>
      </c>
      <c r="AL746" s="5">
        <v>447</v>
      </c>
      <c r="AM746" s="5">
        <v>524</v>
      </c>
      <c r="AN746" s="5">
        <v>588</v>
      </c>
      <c r="AO746" s="5">
        <v>650</v>
      </c>
      <c r="AP746" s="5">
        <v>713</v>
      </c>
      <c r="AT746" s="5">
        <v>89</v>
      </c>
      <c r="AU746" s="5">
        <v>161</v>
      </c>
      <c r="AV746" s="5">
        <v>236</v>
      </c>
      <c r="AW746" s="5">
        <v>299</v>
      </c>
      <c r="AX746" s="5">
        <v>350</v>
      </c>
      <c r="AY746" s="5">
        <v>410</v>
      </c>
      <c r="AZ746" s="5">
        <v>488</v>
      </c>
      <c r="BA746" s="5">
        <v>565</v>
      </c>
      <c r="BB746" s="5">
        <v>629</v>
      </c>
      <c r="BC746" s="5">
        <v>691</v>
      </c>
      <c r="BD746" s="5">
        <v>754</v>
      </c>
    </row>
    <row r="747" spans="1:60" x14ac:dyDescent="0.2">
      <c r="A747" s="4" t="s">
        <v>906</v>
      </c>
      <c r="B747" s="5">
        <v>2312</v>
      </c>
      <c r="C747" s="5">
        <v>2312</v>
      </c>
      <c r="D747" s="4" t="s">
        <v>130</v>
      </c>
      <c r="E747" s="4" t="s">
        <v>824</v>
      </c>
      <c r="F747" s="4" t="s">
        <v>63</v>
      </c>
      <c r="G747" s="4" t="s">
        <v>131</v>
      </c>
      <c r="H747" s="5">
        <v>24</v>
      </c>
      <c r="I747" s="4" t="s">
        <v>65</v>
      </c>
      <c r="J747" s="5">
        <v>795</v>
      </c>
      <c r="K747" s="6">
        <v>42194</v>
      </c>
      <c r="L747" s="6">
        <v>42256</v>
      </c>
      <c r="M747" s="6">
        <v>42989</v>
      </c>
      <c r="N747" s="7">
        <f t="shared" si="53"/>
        <v>62</v>
      </c>
      <c r="O747" s="5">
        <v>18.7</v>
      </c>
      <c r="P747" s="5">
        <v>24.8</v>
      </c>
      <c r="Q747" s="5">
        <v>28.8</v>
      </c>
      <c r="R747" s="5">
        <f t="shared" si="54"/>
        <v>10.100000000000001</v>
      </c>
      <c r="S747" s="5">
        <v>46.7</v>
      </c>
      <c r="T747" s="5">
        <v>50.6</v>
      </c>
      <c r="U747" s="5">
        <v>49.9</v>
      </c>
      <c r="V747" s="5">
        <v>49.7</v>
      </c>
      <c r="W747" s="5">
        <f t="shared" si="55"/>
        <v>31.000000000000004</v>
      </c>
      <c r="X747" s="5">
        <v>48.7</v>
      </c>
      <c r="Y747" s="5">
        <v>47.6</v>
      </c>
      <c r="Z747" s="5">
        <v>39.200000000000003</v>
      </c>
      <c r="AF747" s="5">
        <v>27</v>
      </c>
      <c r="AG747" s="5">
        <v>92</v>
      </c>
      <c r="AH747" s="5">
        <v>294</v>
      </c>
      <c r="AI747" s="5">
        <v>366</v>
      </c>
      <c r="AJ747" s="5">
        <v>441</v>
      </c>
      <c r="AK747" s="5">
        <v>504</v>
      </c>
      <c r="AL747" s="5">
        <v>555</v>
      </c>
      <c r="AM747" s="5">
        <v>615</v>
      </c>
      <c r="AN747" s="5">
        <v>693</v>
      </c>
      <c r="AT747" s="5">
        <v>89</v>
      </c>
      <c r="AU747" s="5">
        <v>154</v>
      </c>
      <c r="AV747" s="5">
        <v>356</v>
      </c>
      <c r="AW747" s="5">
        <v>428</v>
      </c>
      <c r="AX747" s="5">
        <v>503</v>
      </c>
      <c r="AY747" s="5">
        <v>566</v>
      </c>
      <c r="AZ747" s="5">
        <v>617</v>
      </c>
      <c r="BA747" s="5">
        <v>677</v>
      </c>
      <c r="BB747" s="5">
        <v>755</v>
      </c>
    </row>
    <row r="748" spans="1:60" x14ac:dyDescent="0.2">
      <c r="A748" s="4" t="s">
        <v>907</v>
      </c>
      <c r="B748" s="5">
        <v>2633</v>
      </c>
      <c r="C748" s="5">
        <v>2633</v>
      </c>
      <c r="D748" s="4" t="s">
        <v>406</v>
      </c>
      <c r="E748" s="4" t="s">
        <v>824</v>
      </c>
      <c r="F748" s="4" t="s">
        <v>63</v>
      </c>
      <c r="H748" s="5">
        <v>29</v>
      </c>
      <c r="I748" s="4" t="s">
        <v>65</v>
      </c>
      <c r="J748" s="5">
        <v>795</v>
      </c>
      <c r="K748" s="6">
        <v>42587</v>
      </c>
      <c r="L748" s="6">
        <v>42626</v>
      </c>
      <c r="M748" s="6">
        <v>43382</v>
      </c>
      <c r="N748" s="7">
        <f t="shared" si="53"/>
        <v>39</v>
      </c>
      <c r="O748" s="5">
        <v>19.600000000000001</v>
      </c>
      <c r="P748" s="5">
        <v>28.3</v>
      </c>
      <c r="Q748" s="5">
        <v>32.5</v>
      </c>
      <c r="R748" s="5">
        <f t="shared" si="54"/>
        <v>12.899999999999999</v>
      </c>
      <c r="S748" s="5">
        <v>38</v>
      </c>
      <c r="T748" s="5">
        <v>42.9</v>
      </c>
      <c r="U748" s="5">
        <v>53.8</v>
      </c>
      <c r="V748" s="5">
        <v>56.1</v>
      </c>
      <c r="W748" s="5">
        <f t="shared" si="55"/>
        <v>36.5</v>
      </c>
      <c r="X748" s="5">
        <v>58.2</v>
      </c>
      <c r="Y748" s="5">
        <v>59.3</v>
      </c>
      <c r="Z748" s="5">
        <v>56.3</v>
      </c>
      <c r="AA748" s="5">
        <v>48.5</v>
      </c>
      <c r="AB748" s="5">
        <v>37.4</v>
      </c>
      <c r="AF748" s="5">
        <v>73</v>
      </c>
      <c r="AG748" s="5">
        <v>134</v>
      </c>
      <c r="AH748" s="5">
        <v>185</v>
      </c>
      <c r="AI748" s="5">
        <v>245</v>
      </c>
      <c r="AJ748" s="5">
        <v>323</v>
      </c>
      <c r="AK748" s="5">
        <v>400</v>
      </c>
      <c r="AL748" s="5">
        <v>464</v>
      </c>
      <c r="AM748" s="5">
        <v>526</v>
      </c>
      <c r="AN748" s="5">
        <v>589</v>
      </c>
      <c r="AO748" s="5">
        <v>638</v>
      </c>
      <c r="AP748" s="5">
        <v>714</v>
      </c>
      <c r="AT748" s="5">
        <v>112</v>
      </c>
      <c r="AU748" s="5">
        <v>173</v>
      </c>
      <c r="AV748" s="5">
        <v>224</v>
      </c>
      <c r="AW748" s="5">
        <v>284</v>
      </c>
      <c r="AX748" s="5">
        <v>362</v>
      </c>
      <c r="AY748" s="5">
        <v>439</v>
      </c>
      <c r="AZ748" s="5">
        <v>503</v>
      </c>
      <c r="BA748" s="5">
        <v>565</v>
      </c>
      <c r="BB748" s="5">
        <v>628</v>
      </c>
      <c r="BC748" s="5">
        <v>677</v>
      </c>
      <c r="BD748" s="5">
        <v>753</v>
      </c>
    </row>
    <row r="749" spans="1:60" x14ac:dyDescent="0.2">
      <c r="A749" s="4" t="s">
        <v>908</v>
      </c>
      <c r="B749" s="5">
        <v>618</v>
      </c>
      <c r="C749" s="5">
        <v>618</v>
      </c>
      <c r="D749" s="4" t="s">
        <v>480</v>
      </c>
      <c r="E749" s="4" t="s">
        <v>824</v>
      </c>
      <c r="F749" s="4" t="s">
        <v>63</v>
      </c>
      <c r="G749" s="4" t="s">
        <v>64</v>
      </c>
      <c r="H749" s="5">
        <v>32</v>
      </c>
      <c r="I749" s="4" t="s">
        <v>65</v>
      </c>
      <c r="J749" s="5">
        <v>794</v>
      </c>
      <c r="K749" s="6">
        <v>40867</v>
      </c>
      <c r="L749" s="6">
        <v>41110</v>
      </c>
      <c r="M749" s="6">
        <v>41661</v>
      </c>
      <c r="N749" s="7">
        <f t="shared" si="53"/>
        <v>243</v>
      </c>
      <c r="O749" s="5">
        <v>24.1</v>
      </c>
      <c r="P749" s="5">
        <v>32</v>
      </c>
      <c r="Q749" s="5">
        <v>37.6</v>
      </c>
      <c r="R749" s="5">
        <f t="shared" si="54"/>
        <v>13.5</v>
      </c>
      <c r="S749" s="5">
        <v>44.3</v>
      </c>
      <c r="T749" s="5">
        <v>49.2</v>
      </c>
      <c r="U749" s="5">
        <v>47.3</v>
      </c>
      <c r="V749" s="5">
        <v>37.200000000000003</v>
      </c>
      <c r="W749" s="5">
        <f t="shared" si="55"/>
        <v>13.100000000000001</v>
      </c>
      <c r="X749" s="5">
        <v>24.6</v>
      </c>
      <c r="AF749" s="5">
        <v>26</v>
      </c>
      <c r="AG749" s="5">
        <v>97</v>
      </c>
      <c r="AH749" s="5">
        <v>196</v>
      </c>
      <c r="AI749" s="5">
        <v>275</v>
      </c>
      <c r="AJ749" s="5">
        <v>384</v>
      </c>
      <c r="AK749" s="5">
        <v>479</v>
      </c>
      <c r="AL749" s="5">
        <v>545</v>
      </c>
      <c r="AT749" s="5">
        <v>269</v>
      </c>
      <c r="AU749" s="5">
        <v>340</v>
      </c>
      <c r="AV749" s="5">
        <v>439</v>
      </c>
      <c r="AW749" s="5">
        <v>518</v>
      </c>
      <c r="AX749" s="5">
        <v>627</v>
      </c>
      <c r="AY749" s="5">
        <v>722</v>
      </c>
      <c r="AZ749" s="5">
        <v>788</v>
      </c>
      <c r="BH749" s="4" t="s">
        <v>66</v>
      </c>
    </row>
    <row r="750" spans="1:60" x14ac:dyDescent="0.2">
      <c r="A750" s="4" t="s">
        <v>909</v>
      </c>
      <c r="B750" s="5">
        <v>2545</v>
      </c>
      <c r="C750" s="5">
        <v>2545</v>
      </c>
      <c r="D750" s="4" t="s">
        <v>268</v>
      </c>
      <c r="E750" s="4" t="s">
        <v>824</v>
      </c>
      <c r="F750" s="4" t="s">
        <v>63</v>
      </c>
      <c r="G750" s="4" t="s">
        <v>90</v>
      </c>
      <c r="H750" s="5">
        <v>60</v>
      </c>
      <c r="I750" s="4" t="s">
        <v>75</v>
      </c>
      <c r="J750" s="5">
        <v>794</v>
      </c>
      <c r="K750" s="6">
        <v>42378</v>
      </c>
      <c r="L750" s="6">
        <v>42405</v>
      </c>
      <c r="M750" s="6">
        <v>43172</v>
      </c>
      <c r="N750" s="7">
        <f t="shared" si="53"/>
        <v>27</v>
      </c>
      <c r="O750" s="5">
        <v>12.3</v>
      </c>
      <c r="P750" s="5">
        <v>18.5</v>
      </c>
      <c r="Q750" s="5">
        <v>25.6</v>
      </c>
      <c r="R750" s="5">
        <f t="shared" si="54"/>
        <v>13.3</v>
      </c>
      <c r="S750" s="5">
        <v>26.3</v>
      </c>
      <c r="T750" s="5">
        <v>26.3</v>
      </c>
      <c r="U750" s="5">
        <v>29.6</v>
      </c>
      <c r="V750" s="5">
        <v>32.200000000000003</v>
      </c>
      <c r="W750" s="5">
        <f t="shared" si="55"/>
        <v>19.900000000000002</v>
      </c>
      <c r="X750" s="5">
        <v>32.200000000000003</v>
      </c>
      <c r="Y750" s="5">
        <v>33.700000000000003</v>
      </c>
      <c r="Z750" s="5">
        <v>32.9</v>
      </c>
      <c r="AA750" s="5">
        <v>32</v>
      </c>
      <c r="AB750" s="5">
        <v>34.799999999999997</v>
      </c>
      <c r="AC750" s="5">
        <v>31</v>
      </c>
      <c r="AF750" s="5">
        <v>12</v>
      </c>
      <c r="AG750" s="5">
        <v>89</v>
      </c>
      <c r="AH750" s="5">
        <v>145</v>
      </c>
      <c r="AI750" s="5">
        <v>217</v>
      </c>
      <c r="AJ750" s="5">
        <v>294</v>
      </c>
      <c r="AK750" s="5">
        <v>356</v>
      </c>
      <c r="AL750" s="5">
        <v>406</v>
      </c>
      <c r="AM750" s="5">
        <v>466</v>
      </c>
      <c r="AN750" s="5">
        <v>544</v>
      </c>
      <c r="AO750" s="5">
        <v>621</v>
      </c>
      <c r="AP750" s="5">
        <v>685</v>
      </c>
      <c r="AQ750" s="5">
        <v>747</v>
      </c>
      <c r="AT750" s="5">
        <v>39</v>
      </c>
      <c r="AU750" s="5">
        <v>116</v>
      </c>
      <c r="AV750" s="5">
        <v>172</v>
      </c>
      <c r="AW750" s="5">
        <v>244</v>
      </c>
      <c r="AX750" s="5">
        <v>321</v>
      </c>
      <c r="AY750" s="5">
        <v>383</v>
      </c>
      <c r="AZ750" s="5">
        <v>433</v>
      </c>
      <c r="BA750" s="5">
        <v>493</v>
      </c>
      <c r="BB750" s="5">
        <v>571</v>
      </c>
      <c r="BC750" s="5">
        <v>648</v>
      </c>
      <c r="BD750" s="5">
        <v>712</v>
      </c>
      <c r="BE750" s="5">
        <v>774</v>
      </c>
    </row>
    <row r="751" spans="1:60" x14ac:dyDescent="0.2">
      <c r="A751" s="4" t="s">
        <v>910</v>
      </c>
      <c r="B751" s="5">
        <v>2615</v>
      </c>
      <c r="C751" s="5">
        <v>2615</v>
      </c>
      <c r="D751" s="4" t="s">
        <v>556</v>
      </c>
      <c r="E751" s="4" t="s">
        <v>824</v>
      </c>
      <c r="F751" s="4" t="s">
        <v>63</v>
      </c>
      <c r="H751" s="5">
        <v>24</v>
      </c>
      <c r="I751" s="4" t="s">
        <v>65</v>
      </c>
      <c r="J751" s="5">
        <v>794</v>
      </c>
      <c r="K751" s="6">
        <v>42594</v>
      </c>
      <c r="L751" s="6">
        <v>42626</v>
      </c>
      <c r="M751" s="6">
        <v>43388</v>
      </c>
      <c r="N751" s="7">
        <f t="shared" si="53"/>
        <v>32</v>
      </c>
      <c r="O751" s="5">
        <v>11.4</v>
      </c>
      <c r="P751" s="5">
        <v>30.8</v>
      </c>
      <c r="Q751" s="5">
        <v>43.2</v>
      </c>
      <c r="R751" s="5">
        <f t="shared" si="54"/>
        <v>31.800000000000004</v>
      </c>
      <c r="S751" s="5">
        <v>51.9</v>
      </c>
      <c r="T751" s="5">
        <v>56</v>
      </c>
      <c r="U751" s="5">
        <v>62</v>
      </c>
      <c r="V751" s="5">
        <v>62.2</v>
      </c>
      <c r="W751" s="5">
        <f t="shared" si="55"/>
        <v>50.800000000000004</v>
      </c>
      <c r="X751" s="5">
        <v>64</v>
      </c>
      <c r="Y751" s="5">
        <v>63.6</v>
      </c>
      <c r="Z751" s="5">
        <v>62.5</v>
      </c>
      <c r="AA751" s="5">
        <v>59.6</v>
      </c>
      <c r="AB751" s="5">
        <v>49.1</v>
      </c>
      <c r="AF751" s="5">
        <v>71</v>
      </c>
      <c r="AG751" s="5">
        <v>134</v>
      </c>
      <c r="AH751" s="5">
        <v>185</v>
      </c>
      <c r="AI751" s="5">
        <v>245</v>
      </c>
      <c r="AJ751" s="5">
        <v>323</v>
      </c>
      <c r="AK751" s="5">
        <v>400</v>
      </c>
      <c r="AL751" s="5">
        <v>464</v>
      </c>
      <c r="AM751" s="5">
        <v>526</v>
      </c>
      <c r="AN751" s="5">
        <v>589</v>
      </c>
      <c r="AO751" s="5">
        <v>638</v>
      </c>
      <c r="AP751" s="5">
        <v>715</v>
      </c>
      <c r="AT751" s="5">
        <v>103</v>
      </c>
      <c r="AU751" s="5">
        <v>166</v>
      </c>
      <c r="AV751" s="5">
        <v>217</v>
      </c>
      <c r="AW751" s="5">
        <v>277</v>
      </c>
      <c r="AX751" s="5">
        <v>355</v>
      </c>
      <c r="AY751" s="5">
        <v>432</v>
      </c>
      <c r="AZ751" s="5">
        <v>496</v>
      </c>
      <c r="BA751" s="5">
        <v>558</v>
      </c>
      <c r="BB751" s="5">
        <v>621</v>
      </c>
      <c r="BC751" s="5">
        <v>670</v>
      </c>
      <c r="BD751" s="5">
        <v>747</v>
      </c>
    </row>
    <row r="752" spans="1:60" x14ac:dyDescent="0.2">
      <c r="A752" s="4" t="s">
        <v>911</v>
      </c>
      <c r="B752" s="5">
        <v>2200</v>
      </c>
      <c r="C752" s="5">
        <v>2200</v>
      </c>
      <c r="D752" s="4" t="s">
        <v>71</v>
      </c>
      <c r="E752" s="4" t="s">
        <v>824</v>
      </c>
      <c r="F752" s="4" t="s">
        <v>63</v>
      </c>
      <c r="G752" s="4" t="s">
        <v>69</v>
      </c>
      <c r="H752" s="5">
        <v>113</v>
      </c>
      <c r="I752" s="4" t="s">
        <v>75</v>
      </c>
      <c r="J752" s="5">
        <v>785</v>
      </c>
      <c r="K752" s="6">
        <v>42164</v>
      </c>
      <c r="L752" s="6">
        <v>42221</v>
      </c>
      <c r="M752" s="6">
        <v>42949</v>
      </c>
      <c r="N752" s="7">
        <f t="shared" si="53"/>
        <v>57</v>
      </c>
      <c r="O752" s="5">
        <v>21.4</v>
      </c>
      <c r="P752" s="5">
        <v>38</v>
      </c>
      <c r="Q752" s="5">
        <v>41.1</v>
      </c>
      <c r="R752" s="5">
        <f t="shared" si="54"/>
        <v>19.700000000000003</v>
      </c>
      <c r="S752" s="5">
        <v>44.3</v>
      </c>
      <c r="T752" s="5">
        <v>44.8</v>
      </c>
      <c r="U752" s="5">
        <v>46.8</v>
      </c>
      <c r="V752" s="5">
        <v>43.9</v>
      </c>
      <c r="W752" s="5">
        <f t="shared" si="55"/>
        <v>22.5</v>
      </c>
      <c r="X752" s="5">
        <v>35.700000000000003</v>
      </c>
      <c r="Y752" s="5">
        <v>33.299999999999997</v>
      </c>
      <c r="Z752" s="5">
        <v>32</v>
      </c>
      <c r="AA752" s="5">
        <v>30.3</v>
      </c>
      <c r="AB752" s="5">
        <v>33</v>
      </c>
      <c r="AF752" s="5">
        <v>62</v>
      </c>
      <c r="AG752" s="5">
        <v>128</v>
      </c>
      <c r="AH752" s="5">
        <v>196</v>
      </c>
      <c r="AI752" s="5">
        <v>273</v>
      </c>
      <c r="AJ752" s="5">
        <v>329</v>
      </c>
      <c r="AK752" s="5">
        <v>401</v>
      </c>
      <c r="AL752" s="5">
        <v>476</v>
      </c>
      <c r="AM752" s="5">
        <v>539</v>
      </c>
      <c r="AN752" s="5">
        <v>590</v>
      </c>
      <c r="AO752" s="5">
        <v>650</v>
      </c>
      <c r="AP752" s="5">
        <v>728</v>
      </c>
      <c r="AT752" s="5">
        <v>119</v>
      </c>
      <c r="AU752" s="5">
        <v>185</v>
      </c>
      <c r="AV752" s="5">
        <v>253</v>
      </c>
      <c r="AW752" s="5">
        <v>330</v>
      </c>
      <c r="AX752" s="5">
        <v>386</v>
      </c>
      <c r="AY752" s="5">
        <v>458</v>
      </c>
      <c r="AZ752" s="5">
        <v>533</v>
      </c>
      <c r="BA752" s="5">
        <v>596</v>
      </c>
      <c r="BB752" s="5">
        <v>647</v>
      </c>
      <c r="BC752" s="5">
        <v>707</v>
      </c>
      <c r="BD752" s="5">
        <v>785</v>
      </c>
    </row>
    <row r="753" spans="1:60" x14ac:dyDescent="0.2">
      <c r="A753" s="4" t="s">
        <v>912</v>
      </c>
      <c r="B753" s="5">
        <v>2262</v>
      </c>
      <c r="C753" s="5">
        <v>2262</v>
      </c>
      <c r="D753" s="4" t="s">
        <v>412</v>
      </c>
      <c r="E753" s="4" t="s">
        <v>824</v>
      </c>
      <c r="F753" s="4" t="s">
        <v>63</v>
      </c>
      <c r="G753" s="4" t="s">
        <v>81</v>
      </c>
      <c r="H753" s="5">
        <v>17</v>
      </c>
      <c r="I753" s="4" t="s">
        <v>65</v>
      </c>
      <c r="J753" s="5">
        <v>784</v>
      </c>
      <c r="K753" s="6">
        <v>41880</v>
      </c>
      <c r="L753" s="6">
        <v>42221</v>
      </c>
      <c r="M753" s="6">
        <v>42664</v>
      </c>
      <c r="N753" s="7">
        <f t="shared" si="53"/>
        <v>341</v>
      </c>
      <c r="O753" s="5">
        <v>28.5</v>
      </c>
      <c r="P753" s="5">
        <v>42.6</v>
      </c>
      <c r="Q753" s="5">
        <v>57.2</v>
      </c>
      <c r="R753" s="5">
        <f t="shared" si="54"/>
        <v>28.700000000000003</v>
      </c>
      <c r="S753" s="5">
        <v>62.8</v>
      </c>
      <c r="T753" s="5">
        <v>59.8</v>
      </c>
      <c r="U753" s="5">
        <v>54.3</v>
      </c>
      <c r="V753" s="5">
        <v>48</v>
      </c>
      <c r="W753" s="5">
        <f t="shared" si="55"/>
        <v>19.5</v>
      </c>
      <c r="AF753" s="5">
        <v>62</v>
      </c>
      <c r="AG753" s="5">
        <v>128</v>
      </c>
      <c r="AH753" s="5">
        <v>196</v>
      </c>
      <c r="AI753" s="5">
        <v>273</v>
      </c>
      <c r="AJ753" s="5">
        <v>329</v>
      </c>
      <c r="AK753" s="5">
        <v>401</v>
      </c>
      <c r="AT753" s="5">
        <v>403</v>
      </c>
      <c r="AU753" s="5">
        <v>469</v>
      </c>
      <c r="AV753" s="5">
        <v>537</v>
      </c>
      <c r="AW753" s="5">
        <v>614</v>
      </c>
      <c r="AX753" s="5">
        <v>670</v>
      </c>
      <c r="AY753" s="5">
        <v>742</v>
      </c>
    </row>
    <row r="754" spans="1:60" x14ac:dyDescent="0.2">
      <c r="A754" s="4" t="s">
        <v>913</v>
      </c>
      <c r="B754" s="5">
        <v>2636</v>
      </c>
      <c r="C754" s="5">
        <v>2636</v>
      </c>
      <c r="D754" s="4" t="s">
        <v>250</v>
      </c>
      <c r="E754" s="4" t="s">
        <v>824</v>
      </c>
      <c r="F754" s="4" t="s">
        <v>63</v>
      </c>
      <c r="H754" s="5">
        <v>24</v>
      </c>
      <c r="I754" s="4" t="s">
        <v>65</v>
      </c>
      <c r="J754" s="5">
        <v>781</v>
      </c>
      <c r="K754" s="6">
        <v>42586</v>
      </c>
      <c r="L754" s="6">
        <v>42626</v>
      </c>
      <c r="M754" s="6">
        <v>43367</v>
      </c>
      <c r="N754" s="7">
        <f t="shared" si="53"/>
        <v>40</v>
      </c>
      <c r="O754" s="5">
        <v>16.5</v>
      </c>
      <c r="P754" s="5">
        <v>32.1</v>
      </c>
      <c r="Q754" s="5">
        <v>41.7</v>
      </c>
      <c r="R754" s="5">
        <f t="shared" si="54"/>
        <v>25.200000000000003</v>
      </c>
      <c r="S754" s="5">
        <v>47.9</v>
      </c>
      <c r="T754" s="5">
        <v>53.7</v>
      </c>
      <c r="U754" s="5">
        <v>61.1</v>
      </c>
      <c r="V754" s="5">
        <v>44.5</v>
      </c>
      <c r="W754" s="5">
        <f t="shared" si="55"/>
        <v>28</v>
      </c>
      <c r="X754" s="5">
        <v>57.2</v>
      </c>
      <c r="Y754" s="5">
        <v>55.3</v>
      </c>
      <c r="Z754" s="5">
        <v>56.7</v>
      </c>
      <c r="AA754" s="5">
        <v>56.3</v>
      </c>
      <c r="AB754" s="5">
        <v>42.9</v>
      </c>
      <c r="AF754" s="5">
        <v>73</v>
      </c>
      <c r="AG754" s="5">
        <v>135</v>
      </c>
      <c r="AH754" s="5">
        <v>185</v>
      </c>
      <c r="AI754" s="5">
        <v>245</v>
      </c>
      <c r="AJ754" s="5">
        <v>323</v>
      </c>
      <c r="AK754" s="5">
        <v>400</v>
      </c>
      <c r="AL754" s="5">
        <v>464</v>
      </c>
      <c r="AM754" s="5">
        <v>526</v>
      </c>
      <c r="AN754" s="5">
        <v>589</v>
      </c>
      <c r="AO754" s="5">
        <v>638</v>
      </c>
      <c r="AP754" s="5">
        <v>714</v>
      </c>
      <c r="AT754" s="5">
        <v>113</v>
      </c>
      <c r="AU754" s="5">
        <v>175</v>
      </c>
      <c r="AV754" s="5">
        <v>225</v>
      </c>
      <c r="AW754" s="5">
        <v>285</v>
      </c>
      <c r="AX754" s="5">
        <v>363</v>
      </c>
      <c r="AY754" s="5">
        <v>440</v>
      </c>
      <c r="AZ754" s="5">
        <v>504</v>
      </c>
      <c r="BA754" s="5">
        <v>566</v>
      </c>
      <c r="BB754" s="5">
        <v>629</v>
      </c>
      <c r="BC754" s="5">
        <v>678</v>
      </c>
      <c r="BD754" s="5">
        <v>754</v>
      </c>
    </row>
    <row r="755" spans="1:60" x14ac:dyDescent="0.2">
      <c r="A755" s="4" t="s">
        <v>914</v>
      </c>
      <c r="B755" s="5">
        <v>143</v>
      </c>
      <c r="C755" s="5">
        <v>143</v>
      </c>
      <c r="D755" s="4" t="s">
        <v>268</v>
      </c>
      <c r="E755" s="4" t="s">
        <v>824</v>
      </c>
      <c r="F755" s="4" t="s">
        <v>63</v>
      </c>
      <c r="G755" s="4" t="s">
        <v>90</v>
      </c>
      <c r="H755" s="5">
        <v>45</v>
      </c>
      <c r="I755" s="4" t="s">
        <v>65</v>
      </c>
      <c r="J755" s="5">
        <v>778</v>
      </c>
      <c r="K755" s="6">
        <v>40812</v>
      </c>
      <c r="L755" s="6">
        <v>40952</v>
      </c>
      <c r="M755" s="6">
        <v>41590</v>
      </c>
      <c r="N755" s="7">
        <f t="shared" si="53"/>
        <v>140</v>
      </c>
      <c r="O755" s="5">
        <v>21.3</v>
      </c>
      <c r="P755" s="5">
        <v>22.8</v>
      </c>
      <c r="Q755" s="5">
        <v>28.6</v>
      </c>
      <c r="R755" s="5">
        <f t="shared" si="54"/>
        <v>7.3000000000000007</v>
      </c>
      <c r="S755" s="5">
        <v>33.9</v>
      </c>
      <c r="T755" s="5">
        <v>33.5</v>
      </c>
      <c r="U755" s="5">
        <v>34.6</v>
      </c>
      <c r="V755" s="5">
        <v>32.700000000000003</v>
      </c>
      <c r="W755" s="5">
        <f t="shared" si="55"/>
        <v>11.400000000000002</v>
      </c>
      <c r="X755" s="5">
        <v>39.200000000000003</v>
      </c>
      <c r="Y755" s="5">
        <v>22.6</v>
      </c>
      <c r="AF755" s="5">
        <v>42</v>
      </c>
      <c r="AG755" s="5">
        <v>121</v>
      </c>
      <c r="AH755" s="5">
        <v>200</v>
      </c>
      <c r="AI755" s="5">
        <v>255</v>
      </c>
      <c r="AJ755" s="5">
        <v>354</v>
      </c>
      <c r="AK755" s="5">
        <v>433</v>
      </c>
      <c r="AL755" s="5">
        <v>542</v>
      </c>
      <c r="AM755" s="5">
        <v>637</v>
      </c>
      <c r="AT755" s="5">
        <v>182</v>
      </c>
      <c r="AU755" s="5">
        <v>261</v>
      </c>
      <c r="AV755" s="5">
        <v>340</v>
      </c>
      <c r="AW755" s="5">
        <v>395</v>
      </c>
      <c r="AX755" s="5">
        <v>494</v>
      </c>
      <c r="AY755" s="5">
        <v>573</v>
      </c>
      <c r="AZ755" s="5">
        <v>682</v>
      </c>
      <c r="BA755" s="5">
        <v>777</v>
      </c>
      <c r="BH755" s="4" t="s">
        <v>66</v>
      </c>
    </row>
    <row r="756" spans="1:60" x14ac:dyDescent="0.2">
      <c r="A756" s="4" t="s">
        <v>915</v>
      </c>
      <c r="B756" s="5">
        <v>874</v>
      </c>
      <c r="C756" s="5">
        <v>874</v>
      </c>
      <c r="D756" s="4" t="s">
        <v>89</v>
      </c>
      <c r="E756" s="4" t="s">
        <v>824</v>
      </c>
      <c r="F756" s="4" t="s">
        <v>63</v>
      </c>
      <c r="G756" s="4" t="s">
        <v>90</v>
      </c>
      <c r="H756" s="5">
        <v>24</v>
      </c>
      <c r="I756" s="4" t="s">
        <v>65</v>
      </c>
      <c r="J756" s="5">
        <v>778</v>
      </c>
      <c r="K756" s="6">
        <v>40987</v>
      </c>
      <c r="L756" s="6">
        <v>41110</v>
      </c>
      <c r="M756" s="6">
        <v>41765</v>
      </c>
      <c r="N756" s="7">
        <f t="shared" si="53"/>
        <v>123</v>
      </c>
      <c r="O756" s="5">
        <v>18.899999999999999</v>
      </c>
      <c r="P756" s="5">
        <v>19.2</v>
      </c>
      <c r="Q756" s="5">
        <v>21.8</v>
      </c>
      <c r="R756" s="5">
        <f t="shared" si="54"/>
        <v>2.9000000000000021</v>
      </c>
      <c r="S756" s="5">
        <v>23.4</v>
      </c>
      <c r="T756" s="5">
        <v>30.8</v>
      </c>
      <c r="U756" s="5">
        <v>42.1</v>
      </c>
      <c r="V756" s="5">
        <v>44.4</v>
      </c>
      <c r="W756" s="5">
        <f t="shared" si="55"/>
        <v>25.5</v>
      </c>
      <c r="X756" s="5">
        <v>47.7</v>
      </c>
      <c r="Y756" s="5">
        <v>39.9</v>
      </c>
      <c r="AF756" s="5">
        <v>26</v>
      </c>
      <c r="AG756" s="5">
        <v>97</v>
      </c>
      <c r="AH756" s="5">
        <v>196</v>
      </c>
      <c r="AI756" s="5">
        <v>275</v>
      </c>
      <c r="AJ756" s="5">
        <v>384</v>
      </c>
      <c r="AK756" s="5">
        <v>479</v>
      </c>
      <c r="AL756" s="5">
        <v>545</v>
      </c>
      <c r="AM756" s="5">
        <v>599</v>
      </c>
      <c r="AT756" s="5">
        <v>149</v>
      </c>
      <c r="AU756" s="5">
        <v>220</v>
      </c>
      <c r="AV756" s="5">
        <v>319</v>
      </c>
      <c r="AW756" s="5">
        <v>398</v>
      </c>
      <c r="AX756" s="5">
        <v>507</v>
      </c>
      <c r="AY756" s="5">
        <v>602</v>
      </c>
      <c r="AZ756" s="5">
        <v>668</v>
      </c>
      <c r="BA756" s="5">
        <v>722</v>
      </c>
      <c r="BH756" s="4" t="s">
        <v>66</v>
      </c>
    </row>
    <row r="757" spans="1:60" x14ac:dyDescent="0.2">
      <c r="A757" s="4" t="s">
        <v>916</v>
      </c>
      <c r="B757" s="5">
        <v>1777</v>
      </c>
      <c r="C757" s="5">
        <v>1176</v>
      </c>
      <c r="D757" s="4" t="s">
        <v>96</v>
      </c>
      <c r="E757" s="4" t="s">
        <v>824</v>
      </c>
      <c r="F757" s="4" t="s">
        <v>63</v>
      </c>
      <c r="G757" s="4" t="s">
        <v>90</v>
      </c>
      <c r="H757" s="5">
        <v>24</v>
      </c>
      <c r="I757" s="4" t="s">
        <v>65</v>
      </c>
      <c r="J757" s="5">
        <v>777</v>
      </c>
      <c r="K757" s="6">
        <v>41136</v>
      </c>
      <c r="L757" s="6">
        <v>41494</v>
      </c>
      <c r="M757" s="6">
        <v>41913</v>
      </c>
      <c r="N757" s="7">
        <f t="shared" si="53"/>
        <v>358</v>
      </c>
      <c r="O757" s="5">
        <v>26.7</v>
      </c>
      <c r="P757" s="5">
        <v>36.1</v>
      </c>
      <c r="Q757" s="5">
        <v>38</v>
      </c>
      <c r="R757" s="5">
        <f t="shared" si="54"/>
        <v>11.3</v>
      </c>
      <c r="S757" s="5">
        <v>38.1</v>
      </c>
      <c r="T757" s="5">
        <v>38.4</v>
      </c>
      <c r="U757" s="5">
        <v>38</v>
      </c>
      <c r="V757" s="5">
        <v>27.5</v>
      </c>
      <c r="W757" s="5">
        <f t="shared" si="55"/>
        <v>0.80000000000000071</v>
      </c>
      <c r="X757" s="5">
        <v>23.9</v>
      </c>
      <c r="AF757" s="5">
        <v>55</v>
      </c>
      <c r="AG757" s="5">
        <v>95</v>
      </c>
      <c r="AH757" s="5">
        <v>161</v>
      </c>
      <c r="AI757" s="5">
        <v>215</v>
      </c>
      <c r="AJ757" s="5">
        <v>279</v>
      </c>
      <c r="AK757" s="5">
        <v>350</v>
      </c>
      <c r="AL757" s="5">
        <v>397</v>
      </c>
      <c r="AT757" s="5">
        <v>413</v>
      </c>
      <c r="AU757" s="5">
        <v>453</v>
      </c>
      <c r="AV757" s="5">
        <v>519</v>
      </c>
      <c r="AW757" s="5">
        <v>573</v>
      </c>
      <c r="AX757" s="5">
        <v>637</v>
      </c>
      <c r="AY757" s="5">
        <v>708</v>
      </c>
      <c r="AZ757" s="5">
        <v>755</v>
      </c>
      <c r="BH757" s="4" t="s">
        <v>66</v>
      </c>
    </row>
    <row r="758" spans="1:60" x14ac:dyDescent="0.2">
      <c r="A758" s="4" t="s">
        <v>917</v>
      </c>
      <c r="B758" s="5">
        <v>1484</v>
      </c>
      <c r="C758" s="5">
        <v>1484</v>
      </c>
      <c r="D758" s="4" t="s">
        <v>174</v>
      </c>
      <c r="E758" s="4" t="s">
        <v>824</v>
      </c>
      <c r="F758" s="4" t="s">
        <v>63</v>
      </c>
      <c r="G758" s="4" t="s">
        <v>97</v>
      </c>
      <c r="H758" s="5">
        <v>44</v>
      </c>
      <c r="I758" s="4" t="s">
        <v>65</v>
      </c>
      <c r="J758" s="5">
        <v>777</v>
      </c>
      <c r="K758" s="6">
        <v>41691</v>
      </c>
      <c r="L758" s="6">
        <v>41740</v>
      </c>
      <c r="M758" s="6">
        <v>42468</v>
      </c>
      <c r="N758" s="7">
        <f t="shared" si="53"/>
        <v>49</v>
      </c>
      <c r="O758" s="5">
        <v>16.5</v>
      </c>
      <c r="P758" s="5">
        <v>27.6</v>
      </c>
      <c r="Q758" s="5">
        <v>45.7</v>
      </c>
      <c r="R758" s="5">
        <f t="shared" si="54"/>
        <v>29.200000000000003</v>
      </c>
      <c r="S758" s="5">
        <v>49.7</v>
      </c>
      <c r="T758" s="5">
        <v>53.8</v>
      </c>
      <c r="U758" s="5">
        <v>58.7</v>
      </c>
      <c r="V758" s="5">
        <v>58.9</v>
      </c>
      <c r="W758" s="5">
        <f t="shared" si="55"/>
        <v>42.4</v>
      </c>
      <c r="X758" s="5">
        <v>59.3</v>
      </c>
      <c r="Y758" s="5">
        <v>59</v>
      </c>
      <c r="Z758" s="5">
        <v>52.6</v>
      </c>
      <c r="AA758" s="5">
        <v>46.3</v>
      </c>
      <c r="AB758" s="5">
        <v>36</v>
      </c>
      <c r="AF758" s="5">
        <v>33</v>
      </c>
      <c r="AG758" s="5">
        <v>104</v>
      </c>
      <c r="AH758" s="5">
        <v>151</v>
      </c>
      <c r="AI758" s="5">
        <v>213</v>
      </c>
      <c r="AJ758" s="5">
        <v>278</v>
      </c>
      <c r="AK758" s="5">
        <v>334</v>
      </c>
      <c r="AL758" s="5">
        <v>397</v>
      </c>
      <c r="AM758" s="5">
        <v>459</v>
      </c>
      <c r="AN758" s="5">
        <v>543</v>
      </c>
      <c r="AO758" s="5">
        <v>609</v>
      </c>
      <c r="AP758" s="5">
        <v>677</v>
      </c>
      <c r="AT758" s="5">
        <v>82</v>
      </c>
      <c r="AU758" s="5">
        <v>153</v>
      </c>
      <c r="AV758" s="5">
        <v>200</v>
      </c>
      <c r="AW758" s="5">
        <v>262</v>
      </c>
      <c r="AX758" s="5">
        <v>327</v>
      </c>
      <c r="AY758" s="5">
        <v>383</v>
      </c>
      <c r="AZ758" s="5">
        <v>446</v>
      </c>
      <c r="BA758" s="5">
        <v>508</v>
      </c>
      <c r="BB758" s="5">
        <v>592</v>
      </c>
      <c r="BC758" s="5">
        <v>658</v>
      </c>
      <c r="BD758" s="5">
        <v>726</v>
      </c>
      <c r="BH758" s="4" t="s">
        <v>66</v>
      </c>
    </row>
    <row r="759" spans="1:60" x14ac:dyDescent="0.2">
      <c r="A759" s="4" t="s">
        <v>918</v>
      </c>
      <c r="B759" s="5">
        <v>110</v>
      </c>
      <c r="C759" s="5">
        <v>110</v>
      </c>
      <c r="D759" s="4" t="s">
        <v>166</v>
      </c>
      <c r="E759" s="4" t="s">
        <v>824</v>
      </c>
      <c r="F759" s="4" t="s">
        <v>63</v>
      </c>
      <c r="G759" s="4" t="s">
        <v>90</v>
      </c>
      <c r="H759" s="5">
        <v>34</v>
      </c>
      <c r="I759" s="4" t="s">
        <v>65</v>
      </c>
      <c r="J759" s="5">
        <v>776</v>
      </c>
      <c r="K759" s="6">
        <v>40608</v>
      </c>
      <c r="L759" s="6">
        <v>40952</v>
      </c>
      <c r="M759" s="6">
        <v>41384</v>
      </c>
      <c r="N759" s="7">
        <f t="shared" si="53"/>
        <v>344</v>
      </c>
      <c r="O759" s="5">
        <v>22.4</v>
      </c>
      <c r="P759" s="5">
        <v>33.6</v>
      </c>
      <c r="Q759" s="5">
        <v>36.700000000000003</v>
      </c>
      <c r="R759" s="5">
        <f t="shared" si="54"/>
        <v>14.300000000000004</v>
      </c>
      <c r="S759" s="5">
        <v>39.4</v>
      </c>
      <c r="T759" s="5">
        <v>40.5</v>
      </c>
      <c r="U759" s="5">
        <v>34</v>
      </c>
      <c r="AF759" s="5">
        <v>42</v>
      </c>
      <c r="AG759" s="5">
        <v>121</v>
      </c>
      <c r="AH759" s="5">
        <v>200</v>
      </c>
      <c r="AI759" s="5">
        <v>255</v>
      </c>
      <c r="AJ759" s="5">
        <v>354</v>
      </c>
      <c r="AT759" s="5">
        <v>386</v>
      </c>
      <c r="AU759" s="5">
        <v>465</v>
      </c>
      <c r="AV759" s="5">
        <v>544</v>
      </c>
      <c r="AW759" s="5">
        <v>599</v>
      </c>
      <c r="AX759" s="5">
        <v>698</v>
      </c>
      <c r="BH759" s="4" t="s">
        <v>66</v>
      </c>
    </row>
    <row r="760" spans="1:60" x14ac:dyDescent="0.2">
      <c r="A760" s="4" t="s">
        <v>919</v>
      </c>
      <c r="B760" s="5">
        <v>2618</v>
      </c>
      <c r="C760" s="5">
        <v>2618</v>
      </c>
      <c r="D760" s="4" t="s">
        <v>130</v>
      </c>
      <c r="E760" s="4" t="s">
        <v>824</v>
      </c>
      <c r="F760" s="4" t="s">
        <v>63</v>
      </c>
      <c r="H760" s="5">
        <v>29</v>
      </c>
      <c r="I760" s="4" t="s">
        <v>65</v>
      </c>
      <c r="J760" s="5">
        <v>775</v>
      </c>
      <c r="K760" s="6">
        <v>42578</v>
      </c>
      <c r="L760" s="6">
        <v>42626</v>
      </c>
      <c r="M760" s="6">
        <v>43353</v>
      </c>
      <c r="N760" s="7">
        <f t="shared" si="53"/>
        <v>48</v>
      </c>
      <c r="O760" s="5">
        <v>18.8</v>
      </c>
      <c r="P760" s="5">
        <v>25.1</v>
      </c>
      <c r="Q760" s="5">
        <v>27.2</v>
      </c>
      <c r="R760" s="5">
        <f t="shared" si="54"/>
        <v>8.3999999999999986</v>
      </c>
      <c r="S760" s="5">
        <v>29.2</v>
      </c>
      <c r="T760" s="5">
        <v>29.8</v>
      </c>
      <c r="U760" s="5">
        <v>26.8</v>
      </c>
      <c r="V760" s="5">
        <v>31.6</v>
      </c>
      <c r="W760" s="5">
        <f t="shared" ref="W760:W823" si="56">V760-O760</f>
        <v>12.8</v>
      </c>
      <c r="X760" s="5">
        <v>30.8</v>
      </c>
      <c r="Y760" s="5">
        <v>31.6</v>
      </c>
      <c r="Z760" s="5">
        <v>32.200000000000003</v>
      </c>
      <c r="AA760" s="5">
        <v>30.2</v>
      </c>
      <c r="AB760" s="5">
        <v>31.2</v>
      </c>
      <c r="AF760" s="5">
        <v>70</v>
      </c>
      <c r="AG760" s="5">
        <v>134</v>
      </c>
      <c r="AH760" s="5">
        <v>184</v>
      </c>
      <c r="AI760" s="5">
        <v>245</v>
      </c>
      <c r="AJ760" s="5">
        <v>323</v>
      </c>
      <c r="AK760" s="5">
        <v>400</v>
      </c>
      <c r="AL760" s="5">
        <v>462</v>
      </c>
      <c r="AM760" s="5">
        <v>526</v>
      </c>
      <c r="AN760" s="5">
        <v>591</v>
      </c>
      <c r="AO760" s="5">
        <v>638</v>
      </c>
      <c r="AP760" s="5">
        <v>716</v>
      </c>
      <c r="AT760" s="5">
        <v>118</v>
      </c>
      <c r="AU760" s="5">
        <v>182</v>
      </c>
      <c r="AV760" s="5">
        <v>232</v>
      </c>
      <c r="AW760" s="5">
        <v>293</v>
      </c>
      <c r="AX760" s="5">
        <v>371</v>
      </c>
      <c r="AY760" s="5">
        <v>448</v>
      </c>
      <c r="AZ760" s="5">
        <v>510</v>
      </c>
      <c r="BA760" s="5">
        <v>574</v>
      </c>
      <c r="BB760" s="5">
        <v>639</v>
      </c>
      <c r="BC760" s="5">
        <v>686</v>
      </c>
      <c r="BD760" s="5">
        <v>764</v>
      </c>
    </row>
    <row r="761" spans="1:60" x14ac:dyDescent="0.2">
      <c r="A761" s="4" t="s">
        <v>920</v>
      </c>
      <c r="B761" s="5">
        <v>1804</v>
      </c>
      <c r="C761" s="5">
        <v>1804</v>
      </c>
      <c r="D761" s="4" t="s">
        <v>73</v>
      </c>
      <c r="E761" s="4" t="s">
        <v>824</v>
      </c>
      <c r="F761" s="4" t="s">
        <v>63</v>
      </c>
      <c r="G761" s="4" t="s">
        <v>74</v>
      </c>
      <c r="I761" s="4" t="s">
        <v>65</v>
      </c>
      <c r="J761" s="5">
        <v>774</v>
      </c>
      <c r="K761" s="6">
        <v>41836</v>
      </c>
      <c r="L761" s="6">
        <v>41934</v>
      </c>
      <c r="M761" s="6">
        <v>42610</v>
      </c>
      <c r="N761" s="7">
        <f t="shared" si="53"/>
        <v>98</v>
      </c>
      <c r="O761" s="5">
        <v>20.100000000000001</v>
      </c>
      <c r="P761" s="5">
        <v>25.9</v>
      </c>
      <c r="Q761" s="5">
        <v>34.5</v>
      </c>
      <c r="R761" s="5">
        <f t="shared" si="54"/>
        <v>14.399999999999999</v>
      </c>
      <c r="S761" s="5">
        <v>40.4</v>
      </c>
      <c r="T761" s="5">
        <v>48.1</v>
      </c>
      <c r="U761" s="5">
        <v>55.3</v>
      </c>
      <c r="V761" s="5">
        <v>56.7</v>
      </c>
      <c r="W761" s="5">
        <f t="shared" si="56"/>
        <v>36.6</v>
      </c>
      <c r="X761" s="5">
        <v>57.3</v>
      </c>
      <c r="Y761" s="5">
        <v>71.7</v>
      </c>
      <c r="Z761" s="5">
        <v>70.400000000000006</v>
      </c>
      <c r="AA761" s="5">
        <v>61.1</v>
      </c>
      <c r="AF761" s="5">
        <v>19</v>
      </c>
      <c r="AG761" s="5">
        <v>84</v>
      </c>
      <c r="AH761" s="5">
        <v>140</v>
      </c>
      <c r="AI761" s="5">
        <v>203</v>
      </c>
      <c r="AJ761" s="5">
        <v>265</v>
      </c>
      <c r="AK761" s="5">
        <v>349</v>
      </c>
      <c r="AL761" s="5">
        <v>415</v>
      </c>
      <c r="AM761" s="5">
        <v>483</v>
      </c>
      <c r="AN761" s="5">
        <v>560</v>
      </c>
      <c r="AO761" s="5">
        <v>616</v>
      </c>
      <c r="AT761" s="5">
        <v>117</v>
      </c>
      <c r="AU761" s="5">
        <v>182</v>
      </c>
      <c r="AV761" s="5">
        <v>238</v>
      </c>
      <c r="AW761" s="5">
        <v>301</v>
      </c>
      <c r="AX761" s="5">
        <v>363</v>
      </c>
      <c r="AY761" s="5">
        <v>447</v>
      </c>
      <c r="AZ761" s="5">
        <v>513</v>
      </c>
      <c r="BA761" s="5">
        <v>581</v>
      </c>
      <c r="BB761" s="5">
        <v>658</v>
      </c>
      <c r="BC761" s="5">
        <v>714</v>
      </c>
      <c r="BH761" s="4" t="s">
        <v>66</v>
      </c>
    </row>
    <row r="762" spans="1:60" x14ac:dyDescent="0.2">
      <c r="A762" s="4" t="s">
        <v>921</v>
      </c>
      <c r="B762" s="5">
        <v>2488</v>
      </c>
      <c r="C762" s="5">
        <v>2488</v>
      </c>
      <c r="D762" s="4" t="s">
        <v>185</v>
      </c>
      <c r="E762" s="4" t="s">
        <v>824</v>
      </c>
      <c r="F762" s="4" t="s">
        <v>63</v>
      </c>
      <c r="G762" s="4" t="s">
        <v>69</v>
      </c>
      <c r="H762" s="5">
        <v>59</v>
      </c>
      <c r="I762" s="4" t="s">
        <v>65</v>
      </c>
      <c r="J762" s="5">
        <v>774</v>
      </c>
      <c r="K762" s="6">
        <v>42228</v>
      </c>
      <c r="L762" s="6">
        <v>42383</v>
      </c>
      <c r="M762" s="6">
        <v>43002</v>
      </c>
      <c r="N762" s="7">
        <f t="shared" si="53"/>
        <v>155</v>
      </c>
      <c r="O762" s="5">
        <v>24.8</v>
      </c>
      <c r="P762" s="5">
        <v>40</v>
      </c>
      <c r="Q762" s="5">
        <v>52.6</v>
      </c>
      <c r="R762" s="5">
        <f t="shared" si="54"/>
        <v>27.8</v>
      </c>
      <c r="S762" s="5">
        <v>59.4</v>
      </c>
      <c r="T762" s="5">
        <v>68.2</v>
      </c>
      <c r="U762" s="5">
        <v>72.900000000000006</v>
      </c>
      <c r="V762" s="5">
        <v>72.099999999999994</v>
      </c>
      <c r="W762" s="5">
        <f t="shared" si="56"/>
        <v>47.3</v>
      </c>
      <c r="X762" s="5">
        <v>66.2</v>
      </c>
      <c r="Y762" s="5">
        <v>61.4</v>
      </c>
      <c r="Z762" s="5">
        <v>43.5</v>
      </c>
      <c r="AF762" s="5">
        <v>34</v>
      </c>
      <c r="AG762" s="5">
        <v>111</v>
      </c>
      <c r="AH762" s="5">
        <v>167</v>
      </c>
      <c r="AI762" s="5">
        <v>239</v>
      </c>
      <c r="AJ762" s="5">
        <v>314</v>
      </c>
      <c r="AK762" s="5">
        <v>377</v>
      </c>
      <c r="AL762" s="5">
        <v>428</v>
      </c>
      <c r="AM762" s="5">
        <v>488</v>
      </c>
      <c r="AN762" s="5">
        <v>566</v>
      </c>
      <c r="AT762" s="5">
        <v>189</v>
      </c>
      <c r="AU762" s="5">
        <v>266</v>
      </c>
      <c r="AV762" s="5">
        <v>322</v>
      </c>
      <c r="AW762" s="5">
        <v>394</v>
      </c>
      <c r="AX762" s="5">
        <v>469</v>
      </c>
      <c r="AY762" s="5">
        <v>532</v>
      </c>
      <c r="AZ762" s="5">
        <v>583</v>
      </c>
      <c r="BA762" s="5">
        <v>643</v>
      </c>
      <c r="BB762" s="5">
        <v>721</v>
      </c>
    </row>
    <row r="763" spans="1:60" x14ac:dyDescent="0.2">
      <c r="A763" s="4" t="s">
        <v>922</v>
      </c>
      <c r="B763" s="5">
        <v>707</v>
      </c>
      <c r="C763" s="5">
        <v>707</v>
      </c>
      <c r="D763" s="4" t="s">
        <v>235</v>
      </c>
      <c r="E763" s="4" t="s">
        <v>824</v>
      </c>
      <c r="F763" s="4" t="s">
        <v>63</v>
      </c>
      <c r="G763" s="4" t="s">
        <v>74</v>
      </c>
      <c r="H763" s="5">
        <v>31</v>
      </c>
      <c r="I763" s="4" t="s">
        <v>65</v>
      </c>
      <c r="J763" s="5">
        <v>772</v>
      </c>
      <c r="K763" s="6">
        <v>40977</v>
      </c>
      <c r="L763" s="6">
        <v>41110</v>
      </c>
      <c r="M763" s="6">
        <v>41749</v>
      </c>
      <c r="N763" s="7">
        <f t="shared" si="53"/>
        <v>133</v>
      </c>
      <c r="O763" s="5">
        <v>24</v>
      </c>
      <c r="P763" s="5">
        <v>25.6</v>
      </c>
      <c r="Q763" s="5">
        <v>30.3</v>
      </c>
      <c r="R763" s="5">
        <f t="shared" si="54"/>
        <v>6.3000000000000007</v>
      </c>
      <c r="S763" s="5">
        <v>37.9</v>
      </c>
      <c r="T763" s="5">
        <v>41.7</v>
      </c>
      <c r="U763" s="5">
        <v>46.1</v>
      </c>
      <c r="V763" s="5">
        <v>47.3</v>
      </c>
      <c r="W763" s="5">
        <f t="shared" si="56"/>
        <v>23.299999999999997</v>
      </c>
      <c r="X763" s="5">
        <v>48.2</v>
      </c>
      <c r="Y763" s="5">
        <v>41.6</v>
      </c>
      <c r="AF763" s="5">
        <v>26</v>
      </c>
      <c r="AG763" s="5">
        <v>97</v>
      </c>
      <c r="AH763" s="5">
        <v>196</v>
      </c>
      <c r="AI763" s="5">
        <v>275</v>
      </c>
      <c r="AJ763" s="5">
        <v>384</v>
      </c>
      <c r="AK763" s="5">
        <v>479</v>
      </c>
      <c r="AL763" s="5">
        <v>545</v>
      </c>
      <c r="AM763" s="5">
        <v>599</v>
      </c>
      <c r="AT763" s="5">
        <v>159</v>
      </c>
      <c r="AU763" s="5">
        <v>230</v>
      </c>
      <c r="AV763" s="5">
        <v>329</v>
      </c>
      <c r="AW763" s="5">
        <v>408</v>
      </c>
      <c r="AX763" s="5">
        <v>517</v>
      </c>
      <c r="AY763" s="5">
        <v>612</v>
      </c>
      <c r="AZ763" s="5">
        <v>678</v>
      </c>
      <c r="BA763" s="5">
        <v>732</v>
      </c>
      <c r="BH763" s="4" t="s">
        <v>66</v>
      </c>
    </row>
    <row r="764" spans="1:60" x14ac:dyDescent="0.2">
      <c r="A764" s="4" t="s">
        <v>923</v>
      </c>
      <c r="B764" s="5">
        <v>402</v>
      </c>
      <c r="C764" s="5">
        <v>402</v>
      </c>
      <c r="D764" s="4" t="s">
        <v>219</v>
      </c>
      <c r="E764" s="4" t="s">
        <v>824</v>
      </c>
      <c r="F764" s="4" t="s">
        <v>63</v>
      </c>
      <c r="G764" s="4" t="s">
        <v>90</v>
      </c>
      <c r="H764" s="5">
        <v>44</v>
      </c>
      <c r="I764" s="4" t="s">
        <v>65</v>
      </c>
      <c r="J764" s="5">
        <v>771</v>
      </c>
      <c r="K764" s="6">
        <v>40834</v>
      </c>
      <c r="L764" s="6">
        <v>40952</v>
      </c>
      <c r="M764" s="6">
        <v>41605</v>
      </c>
      <c r="N764" s="7">
        <f t="shared" si="53"/>
        <v>118</v>
      </c>
      <c r="O764" s="5">
        <v>27.2</v>
      </c>
      <c r="P764" s="5">
        <v>45.1</v>
      </c>
      <c r="Q764" s="5">
        <v>49.2</v>
      </c>
      <c r="R764" s="5">
        <f t="shared" si="54"/>
        <v>22.000000000000004</v>
      </c>
      <c r="S764" s="5">
        <v>50.6</v>
      </c>
      <c r="T764" s="5">
        <v>51</v>
      </c>
      <c r="U764" s="5">
        <v>52.5</v>
      </c>
      <c r="V764" s="5">
        <v>52.6</v>
      </c>
      <c r="W764" s="5">
        <f t="shared" si="56"/>
        <v>25.400000000000002</v>
      </c>
      <c r="X764" s="5">
        <v>50.6</v>
      </c>
      <c r="Y764" s="5">
        <v>33.700000000000003</v>
      </c>
      <c r="AF764" s="5">
        <v>42</v>
      </c>
      <c r="AG764" s="5">
        <v>121</v>
      </c>
      <c r="AH764" s="5">
        <v>200</v>
      </c>
      <c r="AI764" s="5">
        <v>255</v>
      </c>
      <c r="AJ764" s="5">
        <v>354</v>
      </c>
      <c r="AK764" s="5">
        <v>433</v>
      </c>
      <c r="AL764" s="5">
        <v>542</v>
      </c>
      <c r="AM764" s="5">
        <v>637</v>
      </c>
      <c r="AT764" s="5">
        <v>160</v>
      </c>
      <c r="AU764" s="5">
        <v>239</v>
      </c>
      <c r="AV764" s="5">
        <v>318</v>
      </c>
      <c r="AW764" s="5">
        <v>373</v>
      </c>
      <c r="AX764" s="5">
        <v>472</v>
      </c>
      <c r="AY764" s="5">
        <v>551</v>
      </c>
      <c r="AZ764" s="5">
        <v>660</v>
      </c>
      <c r="BA764" s="5">
        <v>755</v>
      </c>
      <c r="BH764" s="4" t="s">
        <v>66</v>
      </c>
    </row>
    <row r="765" spans="1:60" x14ac:dyDescent="0.2">
      <c r="A765" s="4" t="s">
        <v>924</v>
      </c>
      <c r="B765" s="5">
        <v>815</v>
      </c>
      <c r="C765" s="5">
        <v>815</v>
      </c>
      <c r="D765" s="4" t="s">
        <v>166</v>
      </c>
      <c r="E765" s="4" t="s">
        <v>824</v>
      </c>
      <c r="F765" s="4" t="s">
        <v>63</v>
      </c>
      <c r="G765" s="4" t="s">
        <v>90</v>
      </c>
      <c r="H765" s="5">
        <v>40</v>
      </c>
      <c r="I765" s="4" t="s">
        <v>65</v>
      </c>
      <c r="J765" s="5">
        <v>768</v>
      </c>
      <c r="K765" s="6">
        <v>40926</v>
      </c>
      <c r="L765" s="6">
        <v>41110</v>
      </c>
      <c r="M765" s="6">
        <v>41694</v>
      </c>
      <c r="N765" s="7">
        <f t="shared" si="53"/>
        <v>184</v>
      </c>
      <c r="O765" s="5">
        <v>32</v>
      </c>
      <c r="P765" s="5">
        <v>43.6</v>
      </c>
      <c r="Q765" s="5">
        <v>57.7</v>
      </c>
      <c r="R765" s="5">
        <f t="shared" si="54"/>
        <v>25.700000000000003</v>
      </c>
      <c r="S765" s="5">
        <v>66.8</v>
      </c>
      <c r="T765" s="5">
        <v>64.3</v>
      </c>
      <c r="U765" s="5">
        <v>62.8</v>
      </c>
      <c r="V765" s="5">
        <v>52.6</v>
      </c>
      <c r="W765" s="5">
        <f t="shared" si="56"/>
        <v>20.6</v>
      </c>
      <c r="X765" s="5">
        <v>41.6</v>
      </c>
      <c r="AF765" s="5">
        <v>26</v>
      </c>
      <c r="AG765" s="5">
        <v>97</v>
      </c>
      <c r="AH765" s="5">
        <v>196</v>
      </c>
      <c r="AI765" s="5">
        <v>275</v>
      </c>
      <c r="AJ765" s="5">
        <v>384</v>
      </c>
      <c r="AK765" s="5">
        <v>479</v>
      </c>
      <c r="AL765" s="5">
        <v>545</v>
      </c>
      <c r="AT765" s="5">
        <v>210</v>
      </c>
      <c r="AU765" s="5">
        <v>281</v>
      </c>
      <c r="AV765" s="5">
        <v>380</v>
      </c>
      <c r="AW765" s="5">
        <v>459</v>
      </c>
      <c r="AX765" s="5">
        <v>568</v>
      </c>
      <c r="AY765" s="5">
        <v>663</v>
      </c>
      <c r="AZ765" s="5">
        <v>729</v>
      </c>
      <c r="BH765" s="4" t="s">
        <v>66</v>
      </c>
    </row>
    <row r="766" spans="1:60" x14ac:dyDescent="0.2">
      <c r="A766" s="4" t="s">
        <v>925</v>
      </c>
      <c r="B766" s="5">
        <v>2470</v>
      </c>
      <c r="C766" s="5">
        <v>2470</v>
      </c>
      <c r="D766" s="4" t="s">
        <v>128</v>
      </c>
      <c r="E766" s="4" t="s">
        <v>824</v>
      </c>
      <c r="F766" s="4" t="s">
        <v>63</v>
      </c>
      <c r="G766" s="4" t="s">
        <v>74</v>
      </c>
      <c r="H766" s="5">
        <v>59</v>
      </c>
      <c r="I766" s="4" t="s">
        <v>65</v>
      </c>
      <c r="J766" s="5">
        <v>768</v>
      </c>
      <c r="K766" s="6">
        <v>42295</v>
      </c>
      <c r="L766" s="6">
        <v>42383</v>
      </c>
      <c r="M766" s="6">
        <v>43063</v>
      </c>
      <c r="N766" s="7">
        <f t="shared" si="53"/>
        <v>88</v>
      </c>
      <c r="O766" s="5">
        <v>22</v>
      </c>
      <c r="P766" s="5">
        <v>32</v>
      </c>
      <c r="Q766" s="5">
        <v>45.5</v>
      </c>
      <c r="R766" s="5">
        <f t="shared" si="54"/>
        <v>23.5</v>
      </c>
      <c r="S766" s="5">
        <v>51.3</v>
      </c>
      <c r="T766" s="5">
        <v>65.2</v>
      </c>
      <c r="U766" s="5">
        <v>80.8</v>
      </c>
      <c r="V766" s="5">
        <v>83.2</v>
      </c>
      <c r="W766" s="5">
        <f t="shared" si="56"/>
        <v>61.2</v>
      </c>
      <c r="X766" s="5">
        <v>86</v>
      </c>
      <c r="Y766" s="5">
        <v>83.8</v>
      </c>
      <c r="Z766" s="5">
        <v>76.2</v>
      </c>
      <c r="AA766" s="5">
        <v>62.6</v>
      </c>
      <c r="AF766" s="5">
        <v>34</v>
      </c>
      <c r="AG766" s="5">
        <v>111</v>
      </c>
      <c r="AH766" s="5">
        <v>167</v>
      </c>
      <c r="AI766" s="5">
        <v>239</v>
      </c>
      <c r="AJ766" s="5">
        <v>314</v>
      </c>
      <c r="AK766" s="5">
        <v>377</v>
      </c>
      <c r="AL766" s="5">
        <v>428</v>
      </c>
      <c r="AM766" s="5">
        <v>488</v>
      </c>
      <c r="AN766" s="5">
        <v>566</v>
      </c>
      <c r="AO766" s="5">
        <v>643</v>
      </c>
      <c r="AT766" s="5">
        <v>122</v>
      </c>
      <c r="AU766" s="5">
        <v>199</v>
      </c>
      <c r="AV766" s="5">
        <v>255</v>
      </c>
      <c r="AW766" s="5">
        <v>327</v>
      </c>
      <c r="AX766" s="5">
        <v>402</v>
      </c>
      <c r="AY766" s="5">
        <v>465</v>
      </c>
      <c r="AZ766" s="5">
        <v>516</v>
      </c>
      <c r="BA766" s="5">
        <v>576</v>
      </c>
      <c r="BB766" s="5">
        <v>654</v>
      </c>
      <c r="BC766" s="5">
        <v>731</v>
      </c>
    </row>
    <row r="767" spans="1:60" x14ac:dyDescent="0.2">
      <c r="A767" s="4" t="s">
        <v>926</v>
      </c>
      <c r="B767" s="5">
        <v>2535</v>
      </c>
      <c r="C767" s="5">
        <v>2535</v>
      </c>
      <c r="D767" s="4" t="s">
        <v>100</v>
      </c>
      <c r="E767" s="4" t="s">
        <v>824</v>
      </c>
      <c r="F767" s="4" t="s">
        <v>63</v>
      </c>
      <c r="G767" s="4" t="s">
        <v>101</v>
      </c>
      <c r="H767" s="5">
        <v>57</v>
      </c>
      <c r="I767" s="4" t="s">
        <v>75</v>
      </c>
      <c r="J767" s="5">
        <v>767</v>
      </c>
      <c r="K767" s="6">
        <v>42281</v>
      </c>
      <c r="L767" s="6">
        <v>42384</v>
      </c>
      <c r="M767" s="6">
        <v>43048</v>
      </c>
      <c r="N767" s="7">
        <f t="shared" si="53"/>
        <v>103</v>
      </c>
      <c r="O767" s="5">
        <v>22.2</v>
      </c>
      <c r="P767" s="5">
        <v>28.9</v>
      </c>
      <c r="Q767" s="5">
        <v>35.1</v>
      </c>
      <c r="R767" s="5">
        <f t="shared" si="54"/>
        <v>12.900000000000002</v>
      </c>
      <c r="S767" s="5">
        <v>38.799999999999997</v>
      </c>
      <c r="T767" s="5">
        <v>42.1</v>
      </c>
      <c r="U767" s="5">
        <v>47.7</v>
      </c>
      <c r="V767" s="5">
        <v>49.9</v>
      </c>
      <c r="W767" s="5">
        <f t="shared" si="56"/>
        <v>27.7</v>
      </c>
      <c r="X767" s="5">
        <v>51.9</v>
      </c>
      <c r="Y767" s="5">
        <v>54.1</v>
      </c>
      <c r="Z767" s="5">
        <v>50.9</v>
      </c>
      <c r="AA767" s="5">
        <v>38.700000000000003</v>
      </c>
      <c r="AF767" s="5">
        <v>33</v>
      </c>
      <c r="AG767" s="5">
        <v>110</v>
      </c>
      <c r="AH767" s="5">
        <v>166</v>
      </c>
      <c r="AI767" s="5">
        <v>238</v>
      </c>
      <c r="AJ767" s="5">
        <v>313</v>
      </c>
      <c r="AK767" s="5">
        <v>376</v>
      </c>
      <c r="AL767" s="5">
        <v>427</v>
      </c>
      <c r="AM767" s="5">
        <v>487</v>
      </c>
      <c r="AN767" s="5">
        <v>565</v>
      </c>
      <c r="AO767" s="5">
        <v>642</v>
      </c>
      <c r="AT767" s="5">
        <v>136</v>
      </c>
      <c r="AU767" s="5">
        <v>213</v>
      </c>
      <c r="AV767" s="5">
        <v>269</v>
      </c>
      <c r="AW767" s="5">
        <v>341</v>
      </c>
      <c r="AX767" s="5">
        <v>416</v>
      </c>
      <c r="AY767" s="5">
        <v>479</v>
      </c>
      <c r="AZ767" s="5">
        <v>530</v>
      </c>
      <c r="BA767" s="5">
        <v>590</v>
      </c>
      <c r="BB767" s="5">
        <v>668</v>
      </c>
      <c r="BC767" s="5">
        <v>745</v>
      </c>
    </row>
    <row r="768" spans="1:60" x14ac:dyDescent="0.2">
      <c r="A768" s="4" t="s">
        <v>927</v>
      </c>
      <c r="B768" s="5">
        <v>730</v>
      </c>
      <c r="C768" s="5">
        <v>730</v>
      </c>
      <c r="D768" s="4" t="s">
        <v>678</v>
      </c>
      <c r="E768" s="4" t="s">
        <v>824</v>
      </c>
      <c r="F768" s="4" t="s">
        <v>63</v>
      </c>
      <c r="G768" s="4" t="s">
        <v>90</v>
      </c>
      <c r="H768" s="5">
        <v>39</v>
      </c>
      <c r="I768" s="4" t="s">
        <v>65</v>
      </c>
      <c r="J768" s="5">
        <v>765</v>
      </c>
      <c r="K768" s="6">
        <v>40978</v>
      </c>
      <c r="L768" s="6">
        <v>41110</v>
      </c>
      <c r="M768" s="6">
        <v>41743</v>
      </c>
      <c r="N768" s="7">
        <f t="shared" si="53"/>
        <v>132</v>
      </c>
      <c r="O768" s="5">
        <v>25.1</v>
      </c>
      <c r="P768" s="5">
        <v>33.9</v>
      </c>
      <c r="Q768" s="5">
        <v>38.4</v>
      </c>
      <c r="R768" s="5">
        <f t="shared" si="54"/>
        <v>13.299999999999997</v>
      </c>
      <c r="S768" s="5">
        <v>48.2</v>
      </c>
      <c r="T768" s="5">
        <v>63.7</v>
      </c>
      <c r="U768" s="5">
        <v>72.900000000000006</v>
      </c>
      <c r="V768" s="5">
        <v>70.099999999999994</v>
      </c>
      <c r="W768" s="5">
        <f t="shared" si="56"/>
        <v>44.999999999999993</v>
      </c>
      <c r="X768" s="5">
        <v>70.2</v>
      </c>
      <c r="Y768" s="5">
        <v>61.5</v>
      </c>
      <c r="AF768" s="5">
        <v>26</v>
      </c>
      <c r="AG768" s="5">
        <v>97</v>
      </c>
      <c r="AH768" s="5">
        <v>196</v>
      </c>
      <c r="AI768" s="5">
        <v>275</v>
      </c>
      <c r="AJ768" s="5">
        <v>384</v>
      </c>
      <c r="AK768" s="5">
        <v>479</v>
      </c>
      <c r="AL768" s="5">
        <v>545</v>
      </c>
      <c r="AM768" s="5">
        <v>599</v>
      </c>
      <c r="AT768" s="5">
        <v>158</v>
      </c>
      <c r="AU768" s="5">
        <v>229</v>
      </c>
      <c r="AV768" s="5">
        <v>328</v>
      </c>
      <c r="AW768" s="5">
        <v>407</v>
      </c>
      <c r="AX768" s="5">
        <v>516</v>
      </c>
      <c r="AY768" s="5">
        <v>611</v>
      </c>
      <c r="AZ768" s="5">
        <v>677</v>
      </c>
      <c r="BA768" s="5">
        <v>731</v>
      </c>
      <c r="BH768" s="4" t="s">
        <v>66</v>
      </c>
    </row>
    <row r="769" spans="1:60" x14ac:dyDescent="0.2">
      <c r="A769" s="4" t="s">
        <v>928</v>
      </c>
      <c r="B769" s="5">
        <v>2226</v>
      </c>
      <c r="C769" s="5">
        <v>2226</v>
      </c>
      <c r="D769" s="4" t="s">
        <v>228</v>
      </c>
      <c r="E769" s="4" t="s">
        <v>824</v>
      </c>
      <c r="F769" s="4" t="s">
        <v>63</v>
      </c>
      <c r="G769" s="4" t="s">
        <v>131</v>
      </c>
      <c r="H769" s="5">
        <v>10</v>
      </c>
      <c r="I769" s="4" t="s">
        <v>65</v>
      </c>
      <c r="J769" s="5">
        <v>765</v>
      </c>
      <c r="K769" s="6">
        <v>42163</v>
      </c>
      <c r="L769" s="6">
        <v>42221</v>
      </c>
      <c r="M769" s="6">
        <v>42928</v>
      </c>
      <c r="N769" s="7">
        <f t="shared" si="53"/>
        <v>58</v>
      </c>
      <c r="O769" s="5">
        <v>21.1</v>
      </c>
      <c r="P769" s="5">
        <v>31.2</v>
      </c>
      <c r="Q769" s="5">
        <v>34.200000000000003</v>
      </c>
      <c r="R769" s="5">
        <f t="shared" si="54"/>
        <v>13.100000000000001</v>
      </c>
      <c r="S769" s="5">
        <v>43.5</v>
      </c>
      <c r="T769" s="5">
        <v>53.5</v>
      </c>
      <c r="U769" s="5">
        <v>59.6</v>
      </c>
      <c r="V769" s="5">
        <v>60.6</v>
      </c>
      <c r="W769" s="5">
        <f t="shared" si="56"/>
        <v>39.5</v>
      </c>
      <c r="X769" s="5">
        <v>61.5</v>
      </c>
      <c r="Y769" s="5">
        <v>60.4</v>
      </c>
      <c r="Z769" s="5">
        <v>60</v>
      </c>
      <c r="AA769" s="5">
        <v>56.5</v>
      </c>
      <c r="AF769" s="5">
        <v>62</v>
      </c>
      <c r="AG769" s="5">
        <v>128</v>
      </c>
      <c r="AH769" s="5">
        <v>196</v>
      </c>
      <c r="AI769" s="5">
        <v>273</v>
      </c>
      <c r="AJ769" s="5">
        <v>329</v>
      </c>
      <c r="AK769" s="5">
        <v>401</v>
      </c>
      <c r="AL769" s="5">
        <v>476</v>
      </c>
      <c r="AM769" s="5">
        <v>540</v>
      </c>
      <c r="AN769" s="5">
        <v>590</v>
      </c>
      <c r="AO769" s="5">
        <v>650</v>
      </c>
      <c r="AT769" s="5">
        <v>120</v>
      </c>
      <c r="AU769" s="5">
        <v>186</v>
      </c>
      <c r="AV769" s="5">
        <v>254</v>
      </c>
      <c r="AW769" s="5">
        <v>331</v>
      </c>
      <c r="AX769" s="5">
        <v>387</v>
      </c>
      <c r="AY769" s="5">
        <v>459</v>
      </c>
      <c r="AZ769" s="5">
        <v>534</v>
      </c>
      <c r="BA769" s="5">
        <v>598</v>
      </c>
      <c r="BB769" s="5">
        <v>648</v>
      </c>
      <c r="BC769" s="5">
        <v>708</v>
      </c>
    </row>
    <row r="770" spans="1:60" x14ac:dyDescent="0.2">
      <c r="A770" s="4" t="s">
        <v>929</v>
      </c>
      <c r="B770" s="5">
        <v>621</v>
      </c>
      <c r="C770" s="5">
        <v>621</v>
      </c>
      <c r="D770" s="4" t="s">
        <v>235</v>
      </c>
      <c r="E770" s="4" t="s">
        <v>824</v>
      </c>
      <c r="F770" s="4" t="s">
        <v>63</v>
      </c>
      <c r="G770" s="4" t="s">
        <v>74</v>
      </c>
      <c r="H770" s="5">
        <v>31</v>
      </c>
      <c r="I770" s="4" t="s">
        <v>65</v>
      </c>
      <c r="J770" s="5">
        <v>764</v>
      </c>
      <c r="K770" s="6">
        <v>40940</v>
      </c>
      <c r="L770" s="6">
        <v>41110</v>
      </c>
      <c r="M770" s="6">
        <v>41704</v>
      </c>
      <c r="N770" s="7">
        <f t="shared" ref="N770:N833" si="57">L770-K770</f>
        <v>170</v>
      </c>
      <c r="O770" s="5">
        <v>25.7</v>
      </c>
      <c r="P770" s="5">
        <v>23.5</v>
      </c>
      <c r="Q770" s="5">
        <v>24.5</v>
      </c>
      <c r="R770" s="5">
        <f t="shared" si="54"/>
        <v>-1.1999999999999993</v>
      </c>
      <c r="S770" s="5">
        <v>25.5</v>
      </c>
      <c r="T770" s="5">
        <v>27.8</v>
      </c>
      <c r="U770" s="5">
        <v>30</v>
      </c>
      <c r="V770" s="5">
        <v>31.2</v>
      </c>
      <c r="W770" s="5">
        <f t="shared" si="56"/>
        <v>5.5</v>
      </c>
      <c r="X770" s="5">
        <v>24.9</v>
      </c>
      <c r="AF770" s="5">
        <v>26</v>
      </c>
      <c r="AG770" s="5">
        <v>97</v>
      </c>
      <c r="AH770" s="5">
        <v>196</v>
      </c>
      <c r="AI770" s="5">
        <v>275</v>
      </c>
      <c r="AJ770" s="5">
        <v>384</v>
      </c>
      <c r="AK770" s="5">
        <v>479</v>
      </c>
      <c r="AL770" s="5">
        <v>545</v>
      </c>
      <c r="AT770" s="5">
        <v>196</v>
      </c>
      <c r="AU770" s="5">
        <v>267</v>
      </c>
      <c r="AV770" s="5">
        <v>366</v>
      </c>
      <c r="AW770" s="5">
        <v>445</v>
      </c>
      <c r="AX770" s="5">
        <v>554</v>
      </c>
      <c r="AY770" s="5">
        <v>649</v>
      </c>
      <c r="AZ770" s="5">
        <v>715</v>
      </c>
      <c r="BH770" s="4" t="s">
        <v>66</v>
      </c>
    </row>
    <row r="771" spans="1:60" x14ac:dyDescent="0.2">
      <c r="A771" s="4" t="s">
        <v>930</v>
      </c>
      <c r="B771" s="5">
        <v>1178</v>
      </c>
      <c r="C771" s="5">
        <v>1178</v>
      </c>
      <c r="D771" s="4" t="s">
        <v>96</v>
      </c>
      <c r="E771" s="4" t="s">
        <v>824</v>
      </c>
      <c r="F771" s="4" t="s">
        <v>63</v>
      </c>
      <c r="G771" s="4" t="s">
        <v>90</v>
      </c>
      <c r="H771" s="5">
        <v>24</v>
      </c>
      <c r="I771" s="4" t="s">
        <v>65</v>
      </c>
      <c r="J771" s="5">
        <v>764</v>
      </c>
      <c r="K771" s="6">
        <v>41172</v>
      </c>
      <c r="L771" s="6">
        <v>41494</v>
      </c>
      <c r="M771" s="6">
        <v>41936</v>
      </c>
      <c r="N771" s="7">
        <f t="shared" si="57"/>
        <v>322</v>
      </c>
      <c r="O771" s="5">
        <v>23.1</v>
      </c>
      <c r="P771" s="5">
        <v>26.5</v>
      </c>
      <c r="Q771" s="5">
        <v>28.2</v>
      </c>
      <c r="R771" s="5">
        <f t="shared" si="54"/>
        <v>5.0999999999999979</v>
      </c>
      <c r="S771" s="5">
        <v>30.7</v>
      </c>
      <c r="T771" s="5">
        <v>31.7</v>
      </c>
      <c r="U771" s="5">
        <v>33.299999999999997</v>
      </c>
      <c r="V771" s="5">
        <v>27.4</v>
      </c>
      <c r="W771" s="5">
        <f t="shared" si="56"/>
        <v>4.2999999999999972</v>
      </c>
      <c r="X771" s="5">
        <v>28</v>
      </c>
      <c r="AF771" s="5">
        <v>55</v>
      </c>
      <c r="AG771" s="5">
        <v>95</v>
      </c>
      <c r="AH771" s="5">
        <v>161</v>
      </c>
      <c r="AI771" s="5">
        <v>215</v>
      </c>
      <c r="AJ771" s="5">
        <v>279</v>
      </c>
      <c r="AK771" s="5">
        <v>350</v>
      </c>
      <c r="AL771" s="5">
        <v>397</v>
      </c>
      <c r="AT771" s="5">
        <v>377</v>
      </c>
      <c r="AU771" s="5">
        <v>417</v>
      </c>
      <c r="AV771" s="5">
        <v>483</v>
      </c>
      <c r="AW771" s="5">
        <v>537</v>
      </c>
      <c r="AX771" s="5">
        <v>601</v>
      </c>
      <c r="AY771" s="5">
        <v>672</v>
      </c>
      <c r="AZ771" s="5">
        <v>719</v>
      </c>
      <c r="BH771" s="4" t="s">
        <v>119</v>
      </c>
    </row>
    <row r="772" spans="1:60" x14ac:dyDescent="0.2">
      <c r="A772" s="4" t="s">
        <v>931</v>
      </c>
      <c r="B772" s="5">
        <v>2354</v>
      </c>
      <c r="C772" s="5">
        <v>2354</v>
      </c>
      <c r="D772" s="4" t="s">
        <v>613</v>
      </c>
      <c r="E772" s="4" t="s">
        <v>824</v>
      </c>
      <c r="F772" s="4" t="s">
        <v>63</v>
      </c>
      <c r="G772" s="4" t="s">
        <v>101</v>
      </c>
      <c r="H772" s="5">
        <v>71</v>
      </c>
      <c r="I772" s="4" t="s">
        <v>65</v>
      </c>
      <c r="J772" s="5">
        <v>764</v>
      </c>
      <c r="K772" s="6">
        <v>42178</v>
      </c>
      <c r="L772" s="6">
        <v>42311</v>
      </c>
      <c r="M772" s="6">
        <v>42942</v>
      </c>
      <c r="N772" s="7">
        <f t="shared" si="57"/>
        <v>133</v>
      </c>
      <c r="O772" s="5">
        <v>24.6</v>
      </c>
      <c r="P772" s="5">
        <v>30</v>
      </c>
      <c r="Q772" s="5">
        <v>38.200000000000003</v>
      </c>
      <c r="R772" s="5">
        <f t="shared" si="54"/>
        <v>13.600000000000001</v>
      </c>
      <c r="S772" s="5">
        <v>40.799999999999997</v>
      </c>
      <c r="T772" s="5">
        <v>45.1</v>
      </c>
      <c r="U772" s="5">
        <v>47.7</v>
      </c>
      <c r="V772" s="5">
        <v>46.1</v>
      </c>
      <c r="W772" s="5">
        <f t="shared" si="56"/>
        <v>21.5</v>
      </c>
      <c r="X772" s="5">
        <v>54</v>
      </c>
      <c r="Y772" s="5">
        <v>53.3</v>
      </c>
      <c r="Z772" s="5">
        <v>48.8</v>
      </c>
      <c r="AF772" s="5">
        <v>38</v>
      </c>
      <c r="AG772" s="5">
        <v>106</v>
      </c>
      <c r="AH772" s="5">
        <v>183</v>
      </c>
      <c r="AI772" s="5">
        <v>239</v>
      </c>
      <c r="AJ772" s="5">
        <v>311</v>
      </c>
      <c r="AK772" s="5">
        <v>386</v>
      </c>
      <c r="AL772" s="5">
        <v>449</v>
      </c>
      <c r="AM772" s="5">
        <v>500</v>
      </c>
      <c r="AN772" s="5">
        <v>560</v>
      </c>
      <c r="AT772" s="5">
        <v>171</v>
      </c>
      <c r="AU772" s="5">
        <v>239</v>
      </c>
      <c r="AV772" s="5">
        <v>316</v>
      </c>
      <c r="AW772" s="5">
        <v>372</v>
      </c>
      <c r="AX772" s="5">
        <v>444</v>
      </c>
      <c r="AY772" s="5">
        <v>519</v>
      </c>
      <c r="AZ772" s="5">
        <v>582</v>
      </c>
      <c r="BA772" s="5">
        <v>633</v>
      </c>
      <c r="BB772" s="5">
        <v>693</v>
      </c>
    </row>
    <row r="773" spans="1:60" x14ac:dyDescent="0.2">
      <c r="A773" s="4" t="s">
        <v>932</v>
      </c>
      <c r="B773" s="5">
        <v>2144</v>
      </c>
      <c r="C773" s="5">
        <v>2144</v>
      </c>
      <c r="D773" s="4" t="s">
        <v>219</v>
      </c>
      <c r="E773" s="4" t="s">
        <v>824</v>
      </c>
      <c r="F773" s="4" t="s">
        <v>63</v>
      </c>
      <c r="G773" s="4" t="s">
        <v>131</v>
      </c>
      <c r="H773" s="5">
        <v>56</v>
      </c>
      <c r="I773" s="4" t="s">
        <v>65</v>
      </c>
      <c r="J773" s="5">
        <v>763</v>
      </c>
      <c r="K773" s="6">
        <v>41961</v>
      </c>
      <c r="L773" s="6">
        <v>42076</v>
      </c>
      <c r="M773" s="6">
        <v>42724</v>
      </c>
      <c r="N773" s="7">
        <f t="shared" si="57"/>
        <v>115</v>
      </c>
      <c r="O773" s="5">
        <v>25.4</v>
      </c>
      <c r="P773" s="5">
        <v>35.200000000000003</v>
      </c>
      <c r="Q773" s="5">
        <v>44.3</v>
      </c>
      <c r="R773" s="5">
        <f t="shared" si="54"/>
        <v>18.899999999999999</v>
      </c>
      <c r="S773" s="5">
        <v>45.7</v>
      </c>
      <c r="T773" s="5">
        <v>48.1</v>
      </c>
      <c r="U773" s="5">
        <v>48.3</v>
      </c>
      <c r="V773" s="5">
        <v>50.2</v>
      </c>
      <c r="W773" s="5">
        <f t="shared" si="56"/>
        <v>24.800000000000004</v>
      </c>
      <c r="X773" s="5">
        <v>50.252699999999997</v>
      </c>
      <c r="Y773" s="5">
        <v>53.9</v>
      </c>
      <c r="Z773" s="5">
        <v>46.7</v>
      </c>
      <c r="AF773" s="5">
        <v>61</v>
      </c>
      <c r="AG773" s="5">
        <v>123</v>
      </c>
      <c r="AH773" s="5">
        <v>207</v>
      </c>
      <c r="AI773" s="5">
        <v>272</v>
      </c>
      <c r="AJ773" s="5">
        <v>341</v>
      </c>
      <c r="AK773" s="5">
        <v>418</v>
      </c>
      <c r="AL773" s="5">
        <v>474</v>
      </c>
      <c r="AM773" s="5">
        <v>546</v>
      </c>
      <c r="AN773" s="5">
        <v>623</v>
      </c>
      <c r="AT773" s="5">
        <v>176</v>
      </c>
      <c r="AU773" s="5">
        <v>238</v>
      </c>
      <c r="AV773" s="5">
        <v>322</v>
      </c>
      <c r="AW773" s="5">
        <v>387</v>
      </c>
      <c r="AX773" s="5">
        <v>456</v>
      </c>
      <c r="AY773" s="5">
        <v>533</v>
      </c>
      <c r="AZ773" s="5">
        <v>589</v>
      </c>
      <c r="BA773" s="5">
        <v>661</v>
      </c>
      <c r="BB773" s="5">
        <v>738</v>
      </c>
      <c r="BH773" s="4" t="s">
        <v>119</v>
      </c>
    </row>
    <row r="774" spans="1:60" x14ac:dyDescent="0.2">
      <c r="A774" s="4" t="s">
        <v>933</v>
      </c>
      <c r="B774" s="5">
        <v>2469</v>
      </c>
      <c r="C774" s="5">
        <v>2469</v>
      </c>
      <c r="D774" s="4" t="s">
        <v>112</v>
      </c>
      <c r="E774" s="4" t="s">
        <v>824</v>
      </c>
      <c r="F774" s="4" t="s">
        <v>63</v>
      </c>
      <c r="G774" s="4" t="s">
        <v>284</v>
      </c>
      <c r="H774" s="5">
        <v>57</v>
      </c>
      <c r="I774" s="4" t="s">
        <v>65</v>
      </c>
      <c r="J774" s="5">
        <v>762</v>
      </c>
      <c r="K774" s="6">
        <v>42332</v>
      </c>
      <c r="L774" s="6">
        <v>42383</v>
      </c>
      <c r="M774" s="6">
        <v>43094</v>
      </c>
      <c r="N774" s="7">
        <f t="shared" si="57"/>
        <v>51</v>
      </c>
      <c r="O774" s="5">
        <v>17.7</v>
      </c>
      <c r="P774" s="5">
        <v>25</v>
      </c>
      <c r="Q774" s="5">
        <v>35.1</v>
      </c>
      <c r="R774" s="5">
        <f t="shared" si="54"/>
        <v>17.400000000000002</v>
      </c>
      <c r="S774" s="5">
        <v>37</v>
      </c>
      <c r="T774" s="5">
        <v>42.5</v>
      </c>
      <c r="U774" s="5">
        <v>48.1</v>
      </c>
      <c r="V774" s="5">
        <v>48.2</v>
      </c>
      <c r="W774" s="5">
        <f t="shared" si="56"/>
        <v>30.500000000000004</v>
      </c>
      <c r="X774" s="5">
        <v>45.4</v>
      </c>
      <c r="Y774" s="5">
        <v>44.7</v>
      </c>
      <c r="Z774" s="5">
        <v>41.3</v>
      </c>
      <c r="AA774" s="5">
        <v>34.200000000000003</v>
      </c>
      <c r="AB774" s="5">
        <v>33.299999999999997</v>
      </c>
      <c r="AF774" s="5">
        <v>34</v>
      </c>
      <c r="AG774" s="5">
        <v>111</v>
      </c>
      <c r="AH774" s="5">
        <v>167</v>
      </c>
      <c r="AI774" s="5">
        <v>239</v>
      </c>
      <c r="AJ774" s="5">
        <v>314</v>
      </c>
      <c r="AK774" s="5">
        <v>377</v>
      </c>
      <c r="AL774" s="5">
        <v>428</v>
      </c>
      <c r="AM774" s="5">
        <v>488</v>
      </c>
      <c r="AN774" s="5">
        <v>566</v>
      </c>
      <c r="AO774" s="5">
        <v>643</v>
      </c>
      <c r="AP774" s="5">
        <v>707</v>
      </c>
      <c r="AT774" s="5">
        <v>85</v>
      </c>
      <c r="AU774" s="5">
        <v>162</v>
      </c>
      <c r="AV774" s="5">
        <v>218</v>
      </c>
      <c r="AW774" s="5">
        <v>290</v>
      </c>
      <c r="AX774" s="5">
        <v>365</v>
      </c>
      <c r="AY774" s="5">
        <v>428</v>
      </c>
      <c r="AZ774" s="5">
        <v>479</v>
      </c>
      <c r="BA774" s="5">
        <v>539</v>
      </c>
      <c r="BB774" s="5">
        <v>617</v>
      </c>
      <c r="BC774" s="5">
        <v>694</v>
      </c>
      <c r="BD774" s="5">
        <v>758</v>
      </c>
    </row>
    <row r="775" spans="1:60" x14ac:dyDescent="0.2">
      <c r="A775" s="4" t="s">
        <v>934</v>
      </c>
      <c r="B775" s="5">
        <v>842</v>
      </c>
      <c r="C775" s="5">
        <v>842</v>
      </c>
      <c r="D775" s="4" t="s">
        <v>238</v>
      </c>
      <c r="E775" s="4" t="s">
        <v>824</v>
      </c>
      <c r="F775" s="4" t="s">
        <v>63</v>
      </c>
      <c r="G775" s="4" t="s">
        <v>69</v>
      </c>
      <c r="H775" s="5">
        <v>32</v>
      </c>
      <c r="I775" s="4" t="s">
        <v>65</v>
      </c>
      <c r="J775" s="5">
        <v>761</v>
      </c>
      <c r="K775" s="6">
        <v>40927</v>
      </c>
      <c r="L775" s="6">
        <v>41110</v>
      </c>
      <c r="M775" s="6">
        <v>41688</v>
      </c>
      <c r="N775" s="7">
        <f t="shared" si="57"/>
        <v>183</v>
      </c>
      <c r="O775" s="5">
        <v>24.6</v>
      </c>
      <c r="P775" s="5">
        <v>34.799999999999997</v>
      </c>
      <c r="Q775" s="5">
        <v>48.2</v>
      </c>
      <c r="R775" s="5">
        <f t="shared" si="54"/>
        <v>23.6</v>
      </c>
      <c r="S775" s="5">
        <v>59.9</v>
      </c>
      <c r="T775" s="5">
        <v>67.599999999999994</v>
      </c>
      <c r="U775" s="5">
        <v>73.7</v>
      </c>
      <c r="V775" s="5">
        <v>74.3</v>
      </c>
      <c r="W775" s="5">
        <f t="shared" si="56"/>
        <v>49.699999999999996</v>
      </c>
      <c r="X775" s="5">
        <v>40.799999999999997</v>
      </c>
      <c r="AF775" s="5">
        <v>26</v>
      </c>
      <c r="AG775" s="5">
        <v>97</v>
      </c>
      <c r="AH775" s="5">
        <v>196</v>
      </c>
      <c r="AI775" s="5">
        <v>275</v>
      </c>
      <c r="AJ775" s="5">
        <v>384</v>
      </c>
      <c r="AK775" s="5">
        <v>479</v>
      </c>
      <c r="AL775" s="5">
        <v>545</v>
      </c>
      <c r="AT775" s="5">
        <v>209</v>
      </c>
      <c r="AU775" s="5">
        <v>280</v>
      </c>
      <c r="AV775" s="5">
        <v>379</v>
      </c>
      <c r="AW775" s="5">
        <v>458</v>
      </c>
      <c r="AX775" s="5">
        <v>567</v>
      </c>
      <c r="AY775" s="5">
        <v>662</v>
      </c>
      <c r="AZ775" s="5">
        <v>728</v>
      </c>
      <c r="BH775" s="4" t="s">
        <v>66</v>
      </c>
    </row>
    <row r="776" spans="1:60" x14ac:dyDescent="0.2">
      <c r="A776" s="4" t="s">
        <v>935</v>
      </c>
      <c r="B776" s="5">
        <v>1503</v>
      </c>
      <c r="C776" s="5">
        <v>1503</v>
      </c>
      <c r="D776" s="4" t="s">
        <v>670</v>
      </c>
      <c r="E776" s="4" t="s">
        <v>824</v>
      </c>
      <c r="F776" s="4" t="s">
        <v>63</v>
      </c>
      <c r="G776" s="4" t="s">
        <v>97</v>
      </c>
      <c r="H776" s="5">
        <v>52</v>
      </c>
      <c r="I776" s="4" t="s">
        <v>65</v>
      </c>
      <c r="J776" s="5">
        <v>761</v>
      </c>
      <c r="K776" s="6">
        <v>41655</v>
      </c>
      <c r="L776" s="6">
        <v>41740</v>
      </c>
      <c r="M776" s="6">
        <v>42416</v>
      </c>
      <c r="N776" s="7">
        <f t="shared" si="57"/>
        <v>85</v>
      </c>
      <c r="O776" s="5">
        <v>16.3</v>
      </c>
      <c r="P776" s="5">
        <v>26.1</v>
      </c>
      <c r="Q776" s="5">
        <v>35.5</v>
      </c>
      <c r="R776" s="5">
        <f t="shared" si="54"/>
        <v>19.2</v>
      </c>
      <c r="S776" s="5">
        <v>38.5</v>
      </c>
      <c r="T776" s="5">
        <v>42.6</v>
      </c>
      <c r="U776" s="5">
        <v>50</v>
      </c>
      <c r="V776" s="5">
        <v>57.3</v>
      </c>
      <c r="W776" s="5">
        <f t="shared" si="56"/>
        <v>41</v>
      </c>
      <c r="X776" s="5">
        <v>59.6</v>
      </c>
      <c r="Y776" s="5">
        <v>64.400000000000006</v>
      </c>
      <c r="Z776" s="5">
        <v>58.8</v>
      </c>
      <c r="AA776" s="5">
        <v>54.8</v>
      </c>
      <c r="AF776" s="5">
        <v>33</v>
      </c>
      <c r="AG776" s="5">
        <v>104</v>
      </c>
      <c r="AH776" s="5">
        <v>151</v>
      </c>
      <c r="AI776" s="5">
        <v>213</v>
      </c>
      <c r="AJ776" s="5">
        <v>278</v>
      </c>
      <c r="AK776" s="5">
        <v>334</v>
      </c>
      <c r="AL776" s="5">
        <v>397</v>
      </c>
      <c r="AM776" s="5">
        <v>459</v>
      </c>
      <c r="AN776" s="5">
        <v>543</v>
      </c>
      <c r="AO776" s="5">
        <v>608</v>
      </c>
      <c r="AT776" s="5">
        <v>118</v>
      </c>
      <c r="AU776" s="5">
        <v>189</v>
      </c>
      <c r="AV776" s="5">
        <v>236</v>
      </c>
      <c r="AW776" s="5">
        <v>298</v>
      </c>
      <c r="AX776" s="5">
        <v>363</v>
      </c>
      <c r="AY776" s="5">
        <v>419</v>
      </c>
      <c r="AZ776" s="5">
        <v>482</v>
      </c>
      <c r="BA776" s="5">
        <v>544</v>
      </c>
      <c r="BB776" s="5">
        <v>628</v>
      </c>
      <c r="BC776" s="5">
        <v>693</v>
      </c>
      <c r="BH776" s="4" t="s">
        <v>66</v>
      </c>
    </row>
    <row r="777" spans="1:60" x14ac:dyDescent="0.2">
      <c r="A777" s="4" t="s">
        <v>936</v>
      </c>
      <c r="B777" s="5">
        <v>2174</v>
      </c>
      <c r="C777" s="5">
        <v>2174</v>
      </c>
      <c r="D777" s="4" t="s">
        <v>73</v>
      </c>
      <c r="E777" s="4" t="s">
        <v>824</v>
      </c>
      <c r="F777" s="4" t="s">
        <v>63</v>
      </c>
      <c r="G777" s="4" t="s">
        <v>74</v>
      </c>
      <c r="I777" s="4" t="s">
        <v>65</v>
      </c>
      <c r="J777" s="5">
        <v>761</v>
      </c>
      <c r="K777" s="6">
        <v>41983</v>
      </c>
      <c r="L777" s="6">
        <v>42076</v>
      </c>
      <c r="M777" s="6">
        <v>42744</v>
      </c>
      <c r="N777" s="7">
        <f t="shared" si="57"/>
        <v>93</v>
      </c>
      <c r="O777" s="5">
        <v>20.8</v>
      </c>
      <c r="P777" s="5">
        <v>28.5</v>
      </c>
      <c r="Q777" s="5">
        <v>41.6</v>
      </c>
      <c r="R777" s="5">
        <f t="shared" si="54"/>
        <v>20.8</v>
      </c>
      <c r="S777" s="5">
        <v>50.6</v>
      </c>
      <c r="T777" s="5">
        <v>59.6</v>
      </c>
      <c r="U777" s="5">
        <v>65.7</v>
      </c>
      <c r="V777" s="5">
        <v>70.400000000000006</v>
      </c>
      <c r="W777" s="5">
        <f t="shared" si="56"/>
        <v>49.600000000000009</v>
      </c>
      <c r="X777" s="5">
        <v>75.400000000000006</v>
      </c>
      <c r="Y777" s="5">
        <v>76.2</v>
      </c>
      <c r="Z777" s="5">
        <v>64.599999999999994</v>
      </c>
      <c r="AF777" s="5">
        <v>61</v>
      </c>
      <c r="AG777" s="5">
        <v>123</v>
      </c>
      <c r="AH777" s="5">
        <v>207</v>
      </c>
      <c r="AI777" s="5">
        <v>273</v>
      </c>
      <c r="AJ777" s="5">
        <v>341</v>
      </c>
      <c r="AK777" s="5">
        <v>418</v>
      </c>
      <c r="AL777" s="5">
        <v>474</v>
      </c>
      <c r="AM777" s="5">
        <v>546</v>
      </c>
      <c r="AN777" s="5">
        <v>623</v>
      </c>
      <c r="AT777" s="5">
        <v>154</v>
      </c>
      <c r="AU777" s="5">
        <v>216</v>
      </c>
      <c r="AV777" s="5">
        <v>300</v>
      </c>
      <c r="AW777" s="5">
        <v>366</v>
      </c>
      <c r="AX777" s="5">
        <v>434</v>
      </c>
      <c r="AY777" s="5">
        <v>511</v>
      </c>
      <c r="AZ777" s="5">
        <v>567</v>
      </c>
      <c r="BA777" s="5">
        <v>639</v>
      </c>
      <c r="BB777" s="5">
        <v>716</v>
      </c>
    </row>
    <row r="778" spans="1:60" x14ac:dyDescent="0.2">
      <c r="A778" s="4" t="s">
        <v>937</v>
      </c>
      <c r="B778" s="5">
        <v>1701</v>
      </c>
      <c r="C778" s="5">
        <v>1701</v>
      </c>
      <c r="D778" s="4" t="s">
        <v>112</v>
      </c>
      <c r="E778" s="4" t="s">
        <v>824</v>
      </c>
      <c r="F778" s="4" t="s">
        <v>63</v>
      </c>
      <c r="G778" s="4" t="s">
        <v>97</v>
      </c>
      <c r="H778" s="5">
        <v>54</v>
      </c>
      <c r="I778" s="4" t="s">
        <v>65</v>
      </c>
      <c r="J778" s="5">
        <v>760</v>
      </c>
      <c r="K778" s="6">
        <v>41748</v>
      </c>
      <c r="L778" s="6">
        <v>41845</v>
      </c>
      <c r="M778" s="6">
        <v>42508</v>
      </c>
      <c r="N778" s="7">
        <f t="shared" si="57"/>
        <v>97</v>
      </c>
      <c r="O778" s="5">
        <v>21.6</v>
      </c>
      <c r="P778" s="5">
        <v>25.2</v>
      </c>
      <c r="Q778" s="5">
        <v>31.3</v>
      </c>
      <c r="R778" s="5">
        <f t="shared" si="54"/>
        <v>9.6999999999999993</v>
      </c>
      <c r="S778" s="5">
        <v>30.8</v>
      </c>
      <c r="T778" s="5">
        <v>34.799999999999997</v>
      </c>
      <c r="U778" s="5">
        <v>36.200000000000003</v>
      </c>
      <c r="V778" s="5">
        <v>36.799999999999997</v>
      </c>
      <c r="W778" s="5">
        <f t="shared" si="56"/>
        <v>15.199999999999996</v>
      </c>
      <c r="X778" s="5">
        <v>38.4</v>
      </c>
      <c r="Y778" s="5">
        <v>36.9</v>
      </c>
      <c r="Z778" s="5">
        <v>34.5</v>
      </c>
      <c r="AA778" s="5">
        <v>36</v>
      </c>
      <c r="AF778" s="5">
        <v>46</v>
      </c>
      <c r="AG778" s="5">
        <v>108</v>
      </c>
      <c r="AH778" s="5">
        <v>173</v>
      </c>
      <c r="AI778" s="5">
        <v>229</v>
      </c>
      <c r="AJ778" s="5">
        <v>292</v>
      </c>
      <c r="AK778" s="5">
        <v>354</v>
      </c>
      <c r="AL778" s="5">
        <v>438</v>
      </c>
      <c r="AM778" s="5">
        <v>503</v>
      </c>
      <c r="AN778" s="5">
        <v>572</v>
      </c>
      <c r="AO778" s="5">
        <v>649</v>
      </c>
      <c r="AT778" s="5">
        <v>143</v>
      </c>
      <c r="AU778" s="5">
        <v>205</v>
      </c>
      <c r="AV778" s="5">
        <v>270</v>
      </c>
      <c r="AW778" s="5">
        <v>326</v>
      </c>
      <c r="AX778" s="5">
        <v>389</v>
      </c>
      <c r="AY778" s="5">
        <v>451</v>
      </c>
      <c r="AZ778" s="5">
        <v>535</v>
      </c>
      <c r="BA778" s="5">
        <v>600</v>
      </c>
      <c r="BB778" s="5">
        <v>669</v>
      </c>
      <c r="BC778" s="5">
        <v>746</v>
      </c>
      <c r="BH778" s="4" t="s">
        <v>66</v>
      </c>
    </row>
    <row r="779" spans="1:60" x14ac:dyDescent="0.2">
      <c r="A779" s="4" t="s">
        <v>938</v>
      </c>
      <c r="B779" s="5">
        <v>553</v>
      </c>
      <c r="C779" s="5">
        <v>553</v>
      </c>
      <c r="D779" s="4" t="s">
        <v>134</v>
      </c>
      <c r="E779" s="4" t="s">
        <v>824</v>
      </c>
      <c r="F779" s="4" t="s">
        <v>63</v>
      </c>
      <c r="G779" s="4" t="s">
        <v>90</v>
      </c>
      <c r="H779" s="5">
        <v>40</v>
      </c>
      <c r="I779" s="4" t="s">
        <v>65</v>
      </c>
      <c r="J779" s="5">
        <v>758</v>
      </c>
      <c r="K779" s="6">
        <v>40965</v>
      </c>
      <c r="L779" s="6">
        <v>41110</v>
      </c>
      <c r="M779" s="6">
        <v>41723</v>
      </c>
      <c r="N779" s="7">
        <f t="shared" si="57"/>
        <v>145</v>
      </c>
      <c r="O779" s="5">
        <v>24.2</v>
      </c>
      <c r="P779" s="5">
        <v>34.299999999999997</v>
      </c>
      <c r="Q779" s="5">
        <v>37</v>
      </c>
      <c r="R779" s="5">
        <f t="shared" si="54"/>
        <v>12.8</v>
      </c>
      <c r="S779" s="5">
        <v>44.7</v>
      </c>
      <c r="T779" s="5">
        <v>41.4</v>
      </c>
      <c r="U779" s="5">
        <v>43</v>
      </c>
      <c r="V779" s="5">
        <v>42.5</v>
      </c>
      <c r="W779" s="5">
        <f t="shared" si="56"/>
        <v>18.3</v>
      </c>
      <c r="X779" s="5">
        <v>42</v>
      </c>
      <c r="Y779" s="5">
        <v>39.4</v>
      </c>
      <c r="AF779" s="5">
        <v>26</v>
      </c>
      <c r="AG779" s="5">
        <v>97</v>
      </c>
      <c r="AH779" s="5">
        <v>196</v>
      </c>
      <c r="AI779" s="5">
        <v>275</v>
      </c>
      <c r="AJ779" s="5">
        <v>384</v>
      </c>
      <c r="AK779" s="5">
        <v>479</v>
      </c>
      <c r="AL779" s="5">
        <v>545</v>
      </c>
      <c r="AM779" s="5">
        <v>599</v>
      </c>
      <c r="AT779" s="5">
        <v>171</v>
      </c>
      <c r="AU779" s="5">
        <v>242</v>
      </c>
      <c r="AV779" s="5">
        <v>341</v>
      </c>
      <c r="AW779" s="5">
        <v>420</v>
      </c>
      <c r="AX779" s="5">
        <v>529</v>
      </c>
      <c r="AY779" s="5">
        <v>624</v>
      </c>
      <c r="AZ779" s="5">
        <v>690</v>
      </c>
      <c r="BA779" s="5">
        <v>744</v>
      </c>
      <c r="BH779" s="4" t="s">
        <v>66</v>
      </c>
    </row>
    <row r="780" spans="1:60" x14ac:dyDescent="0.2">
      <c r="A780" s="4" t="s">
        <v>939</v>
      </c>
      <c r="B780" s="5">
        <v>2468</v>
      </c>
      <c r="C780" s="5">
        <v>2468</v>
      </c>
      <c r="D780" s="4" t="s">
        <v>112</v>
      </c>
      <c r="E780" s="4" t="s">
        <v>824</v>
      </c>
      <c r="F780" s="4" t="s">
        <v>63</v>
      </c>
      <c r="G780" s="4" t="s">
        <v>284</v>
      </c>
      <c r="H780" s="5">
        <v>57</v>
      </c>
      <c r="I780" s="4" t="s">
        <v>65</v>
      </c>
      <c r="J780" s="5">
        <v>758</v>
      </c>
      <c r="K780" s="6">
        <v>42332</v>
      </c>
      <c r="L780" s="6">
        <v>42383</v>
      </c>
      <c r="M780" s="6">
        <v>43090</v>
      </c>
      <c r="N780" s="7">
        <f t="shared" si="57"/>
        <v>51</v>
      </c>
      <c r="O780" s="5">
        <v>15.6</v>
      </c>
      <c r="P780" s="5">
        <v>20.9</v>
      </c>
      <c r="Q780" s="5">
        <v>30.1</v>
      </c>
      <c r="R780" s="5">
        <f t="shared" si="54"/>
        <v>14.500000000000002</v>
      </c>
      <c r="S780" s="5">
        <v>30.4</v>
      </c>
      <c r="T780" s="5">
        <v>39.1</v>
      </c>
      <c r="U780" s="5">
        <v>42.5</v>
      </c>
      <c r="V780" s="5">
        <v>42.4</v>
      </c>
      <c r="W780" s="5">
        <f t="shared" si="56"/>
        <v>26.799999999999997</v>
      </c>
      <c r="X780" s="5">
        <v>40.9</v>
      </c>
      <c r="Y780" s="5">
        <v>37.4</v>
      </c>
      <c r="Z780" s="5">
        <v>36.9</v>
      </c>
      <c r="AA780" s="5">
        <v>31.1</v>
      </c>
      <c r="AF780" s="5">
        <v>34</v>
      </c>
      <c r="AG780" s="5">
        <v>111</v>
      </c>
      <c r="AH780" s="5">
        <v>167</v>
      </c>
      <c r="AI780" s="5">
        <v>239</v>
      </c>
      <c r="AJ780" s="5">
        <v>314</v>
      </c>
      <c r="AK780" s="5">
        <v>377</v>
      </c>
      <c r="AL780" s="5">
        <v>428</v>
      </c>
      <c r="AM780" s="5">
        <v>488</v>
      </c>
      <c r="AN780" s="5">
        <v>566</v>
      </c>
      <c r="AO780" s="5">
        <v>643</v>
      </c>
      <c r="AT780" s="5">
        <v>85</v>
      </c>
      <c r="AU780" s="5">
        <v>162</v>
      </c>
      <c r="AV780" s="5">
        <v>218</v>
      </c>
      <c r="AW780" s="5">
        <v>290</v>
      </c>
      <c r="AX780" s="5">
        <v>365</v>
      </c>
      <c r="AY780" s="5">
        <v>428</v>
      </c>
      <c r="AZ780" s="5">
        <v>479</v>
      </c>
      <c r="BA780" s="5">
        <v>539</v>
      </c>
      <c r="BB780" s="5">
        <v>617</v>
      </c>
      <c r="BC780" s="5">
        <v>694</v>
      </c>
    </row>
    <row r="781" spans="1:60" x14ac:dyDescent="0.2">
      <c r="A781" s="4" t="s">
        <v>940</v>
      </c>
      <c r="B781" s="5">
        <v>2221</v>
      </c>
      <c r="C781" s="5">
        <v>2221</v>
      </c>
      <c r="D781" s="4" t="s">
        <v>410</v>
      </c>
      <c r="E781" s="4" t="s">
        <v>824</v>
      </c>
      <c r="F781" s="4" t="s">
        <v>63</v>
      </c>
      <c r="G781" s="4" t="s">
        <v>69</v>
      </c>
      <c r="H781" s="5">
        <v>30</v>
      </c>
      <c r="I781" s="4" t="s">
        <v>65</v>
      </c>
      <c r="J781" s="5">
        <v>757</v>
      </c>
      <c r="K781" s="6">
        <v>42157</v>
      </c>
      <c r="L781" s="6">
        <v>42221</v>
      </c>
      <c r="M781" s="6">
        <v>42914</v>
      </c>
      <c r="N781" s="7">
        <f t="shared" si="57"/>
        <v>64</v>
      </c>
      <c r="O781" s="5">
        <v>18.8</v>
      </c>
      <c r="P781" s="5">
        <v>34.6</v>
      </c>
      <c r="Q781" s="5">
        <v>45.4</v>
      </c>
      <c r="R781" s="5">
        <f t="shared" si="54"/>
        <v>26.599999999999998</v>
      </c>
      <c r="S781" s="5">
        <v>55.9</v>
      </c>
      <c r="T781" s="5">
        <v>67.2</v>
      </c>
      <c r="U781" s="5">
        <v>71.7</v>
      </c>
      <c r="V781" s="5">
        <v>82</v>
      </c>
      <c r="W781" s="5">
        <f t="shared" si="56"/>
        <v>63.2</v>
      </c>
      <c r="X781" s="5">
        <v>80.400000000000006</v>
      </c>
      <c r="Y781" s="5">
        <v>81.8</v>
      </c>
      <c r="Z781" s="5">
        <v>79.400000000000006</v>
      </c>
      <c r="AA781" s="5">
        <v>70.2</v>
      </c>
      <c r="AF781" s="5">
        <v>62</v>
      </c>
      <c r="AG781" s="5">
        <v>128</v>
      </c>
      <c r="AH781" s="5">
        <v>196</v>
      </c>
      <c r="AI781" s="5">
        <v>273</v>
      </c>
      <c r="AJ781" s="5">
        <v>329</v>
      </c>
      <c r="AK781" s="5">
        <v>401</v>
      </c>
      <c r="AL781" s="5">
        <v>476</v>
      </c>
      <c r="AM781" s="5">
        <v>540</v>
      </c>
      <c r="AN781" s="5">
        <v>590</v>
      </c>
      <c r="AO781" s="5">
        <v>650</v>
      </c>
      <c r="AT781" s="5">
        <v>126</v>
      </c>
      <c r="AU781" s="5">
        <v>192</v>
      </c>
      <c r="AV781" s="5">
        <v>260</v>
      </c>
      <c r="AW781" s="5">
        <v>337</v>
      </c>
      <c r="AX781" s="5">
        <v>393</v>
      </c>
      <c r="AY781" s="5">
        <v>465</v>
      </c>
      <c r="AZ781" s="5">
        <v>540</v>
      </c>
      <c r="BA781" s="5">
        <v>604</v>
      </c>
      <c r="BB781" s="5">
        <v>654</v>
      </c>
      <c r="BC781" s="5">
        <v>714</v>
      </c>
    </row>
    <row r="782" spans="1:60" x14ac:dyDescent="0.2">
      <c r="A782" s="4" t="s">
        <v>941</v>
      </c>
      <c r="B782" s="5">
        <v>2539</v>
      </c>
      <c r="C782" s="5">
        <v>2539</v>
      </c>
      <c r="D782" s="4" t="s">
        <v>100</v>
      </c>
      <c r="E782" s="4" t="s">
        <v>824</v>
      </c>
      <c r="F782" s="4" t="s">
        <v>63</v>
      </c>
      <c r="G782" s="4" t="s">
        <v>101</v>
      </c>
      <c r="H782" s="5">
        <v>57</v>
      </c>
      <c r="I782" s="4" t="s">
        <v>65</v>
      </c>
      <c r="J782" s="5">
        <v>757</v>
      </c>
      <c r="K782" s="6">
        <v>42297</v>
      </c>
      <c r="L782" s="6">
        <v>42384</v>
      </c>
      <c r="M782" s="6">
        <v>43054</v>
      </c>
      <c r="N782" s="7">
        <f t="shared" si="57"/>
        <v>87</v>
      </c>
      <c r="O782" s="5">
        <v>21.8</v>
      </c>
      <c r="P782" s="5">
        <v>31.5</v>
      </c>
      <c r="Q782" s="5">
        <v>41.2</v>
      </c>
      <c r="R782" s="5">
        <f t="shared" si="54"/>
        <v>19.400000000000002</v>
      </c>
      <c r="S782" s="5">
        <v>46.5</v>
      </c>
      <c r="T782" s="5">
        <v>54.9</v>
      </c>
      <c r="U782" s="5">
        <v>60</v>
      </c>
      <c r="V782" s="5">
        <v>64.3</v>
      </c>
      <c r="W782" s="5">
        <f t="shared" si="56"/>
        <v>42.5</v>
      </c>
      <c r="X782" s="5">
        <v>59.5</v>
      </c>
      <c r="Y782" s="5">
        <v>63.5</v>
      </c>
      <c r="Z782" s="5">
        <v>51.6</v>
      </c>
      <c r="AA782" s="5">
        <v>33.9</v>
      </c>
      <c r="AF782" s="5">
        <v>33</v>
      </c>
      <c r="AG782" s="5">
        <v>110</v>
      </c>
      <c r="AH782" s="5">
        <v>166</v>
      </c>
      <c r="AI782" s="5">
        <v>238</v>
      </c>
      <c r="AJ782" s="5">
        <v>313</v>
      </c>
      <c r="AK782" s="5">
        <v>376</v>
      </c>
      <c r="AL782" s="5">
        <v>427</v>
      </c>
      <c r="AM782" s="5">
        <v>487</v>
      </c>
      <c r="AN782" s="5">
        <v>565</v>
      </c>
      <c r="AO782" s="5">
        <v>642</v>
      </c>
      <c r="AT782" s="5">
        <v>120</v>
      </c>
      <c r="AU782" s="5">
        <v>197</v>
      </c>
      <c r="AV782" s="5">
        <v>253</v>
      </c>
      <c r="AW782" s="5">
        <v>325</v>
      </c>
      <c r="AX782" s="5">
        <v>400</v>
      </c>
      <c r="AY782" s="5">
        <v>463</v>
      </c>
      <c r="AZ782" s="5">
        <v>514</v>
      </c>
      <c r="BA782" s="5">
        <v>574</v>
      </c>
      <c r="BB782" s="5">
        <v>652</v>
      </c>
      <c r="BC782" s="5">
        <v>729</v>
      </c>
    </row>
    <row r="783" spans="1:60" x14ac:dyDescent="0.2">
      <c r="A783" s="4" t="s">
        <v>942</v>
      </c>
      <c r="B783" s="5">
        <v>2075</v>
      </c>
      <c r="C783" s="5">
        <v>2075</v>
      </c>
      <c r="D783" s="4" t="s">
        <v>134</v>
      </c>
      <c r="E783" s="4" t="s">
        <v>824</v>
      </c>
      <c r="F783" s="4" t="s">
        <v>63</v>
      </c>
      <c r="G783" s="4" t="s">
        <v>131</v>
      </c>
      <c r="H783" s="5">
        <v>47</v>
      </c>
      <c r="I783" s="4" t="s">
        <v>65</v>
      </c>
      <c r="J783" s="5">
        <v>754</v>
      </c>
      <c r="K783" s="6">
        <v>41910</v>
      </c>
      <c r="L783" s="6">
        <v>42041</v>
      </c>
      <c r="M783" s="6">
        <v>42664</v>
      </c>
      <c r="N783" s="7">
        <f t="shared" si="57"/>
        <v>131</v>
      </c>
      <c r="O783" s="5">
        <v>23.5</v>
      </c>
      <c r="P783" s="5">
        <v>29.3</v>
      </c>
      <c r="Q783" s="5">
        <v>34.299999999999997</v>
      </c>
      <c r="R783" s="5">
        <f t="shared" si="54"/>
        <v>10.799999999999997</v>
      </c>
      <c r="S783" s="5">
        <v>41</v>
      </c>
      <c r="T783" s="5">
        <v>49.5</v>
      </c>
      <c r="U783" s="5">
        <v>53.4</v>
      </c>
      <c r="V783" s="5">
        <v>54.5</v>
      </c>
      <c r="W783" s="5">
        <f t="shared" si="56"/>
        <v>31</v>
      </c>
      <c r="X783" s="5">
        <v>54.7</v>
      </c>
      <c r="Y783" s="5">
        <v>53.1</v>
      </c>
      <c r="Z783" s="5">
        <v>45.2</v>
      </c>
      <c r="AF783" s="5">
        <v>33</v>
      </c>
      <c r="AG783" s="5">
        <v>96</v>
      </c>
      <c r="AH783" s="5">
        <v>158</v>
      </c>
      <c r="AI783" s="5">
        <v>242</v>
      </c>
      <c r="AJ783" s="5">
        <v>308</v>
      </c>
      <c r="AK783" s="5">
        <v>376</v>
      </c>
      <c r="AL783" s="5">
        <v>453</v>
      </c>
      <c r="AM783" s="5">
        <v>509</v>
      </c>
      <c r="AN783" s="5">
        <v>581</v>
      </c>
      <c r="AT783" s="5">
        <v>164</v>
      </c>
      <c r="AU783" s="5">
        <v>227</v>
      </c>
      <c r="AV783" s="5">
        <v>289</v>
      </c>
      <c r="AW783" s="5">
        <v>373</v>
      </c>
      <c r="AX783" s="5">
        <v>439</v>
      </c>
      <c r="AY783" s="5">
        <v>507</v>
      </c>
      <c r="AZ783" s="5">
        <v>584</v>
      </c>
      <c r="BA783" s="5">
        <v>640</v>
      </c>
      <c r="BB783" s="5">
        <v>712</v>
      </c>
    </row>
    <row r="784" spans="1:60" x14ac:dyDescent="0.2">
      <c r="A784" s="4" t="s">
        <v>943</v>
      </c>
      <c r="B784" s="5">
        <v>783</v>
      </c>
      <c r="C784" s="5">
        <v>783</v>
      </c>
      <c r="D784" s="4" t="s">
        <v>96</v>
      </c>
      <c r="E784" s="4" t="s">
        <v>824</v>
      </c>
      <c r="F784" s="4" t="s">
        <v>63</v>
      </c>
      <c r="G784" s="4" t="s">
        <v>90</v>
      </c>
      <c r="H784" s="5">
        <v>24</v>
      </c>
      <c r="I784" s="4" t="s">
        <v>65</v>
      </c>
      <c r="J784" s="5">
        <v>753</v>
      </c>
      <c r="K784" s="6">
        <v>40990</v>
      </c>
      <c r="L784" s="6">
        <v>41110</v>
      </c>
      <c r="M784" s="6">
        <v>41743</v>
      </c>
      <c r="N784" s="7">
        <f t="shared" si="57"/>
        <v>120</v>
      </c>
      <c r="O784" s="5">
        <v>17.7</v>
      </c>
      <c r="P784" s="5">
        <v>21.8</v>
      </c>
      <c r="Q784" s="5">
        <v>25</v>
      </c>
      <c r="R784" s="5">
        <f t="shared" si="54"/>
        <v>7.3000000000000007</v>
      </c>
      <c r="S784" s="5">
        <v>28.6</v>
      </c>
      <c r="T784" s="5">
        <v>33</v>
      </c>
      <c r="U784" s="5">
        <v>38.4</v>
      </c>
      <c r="V784" s="5">
        <v>33.4</v>
      </c>
      <c r="W784" s="5">
        <f t="shared" si="56"/>
        <v>15.7</v>
      </c>
      <c r="X784" s="5">
        <v>36.9</v>
      </c>
      <c r="Y784" s="5">
        <v>35.1</v>
      </c>
      <c r="AF784" s="5">
        <v>26</v>
      </c>
      <c r="AG784" s="5">
        <v>97</v>
      </c>
      <c r="AH784" s="5">
        <v>196</v>
      </c>
      <c r="AI784" s="5">
        <v>275</v>
      </c>
      <c r="AJ784" s="5">
        <v>384</v>
      </c>
      <c r="AK784" s="5">
        <v>479</v>
      </c>
      <c r="AL784" s="5">
        <v>545</v>
      </c>
      <c r="AM784" s="5">
        <v>599</v>
      </c>
      <c r="AT784" s="5">
        <v>146</v>
      </c>
      <c r="AU784" s="5">
        <v>217</v>
      </c>
      <c r="AV784" s="5">
        <v>316</v>
      </c>
      <c r="AW784" s="5">
        <v>395</v>
      </c>
      <c r="AX784" s="5">
        <v>504</v>
      </c>
      <c r="AY784" s="5">
        <v>599</v>
      </c>
      <c r="AZ784" s="5">
        <v>665</v>
      </c>
      <c r="BA784" s="5">
        <v>719</v>
      </c>
      <c r="BH784" s="4" t="s">
        <v>66</v>
      </c>
    </row>
    <row r="785" spans="1:60" x14ac:dyDescent="0.2">
      <c r="A785" s="4" t="s">
        <v>944</v>
      </c>
      <c r="B785" s="5">
        <v>472</v>
      </c>
      <c r="C785" s="5">
        <v>472</v>
      </c>
      <c r="D785" s="4" t="s">
        <v>270</v>
      </c>
      <c r="E785" s="4" t="s">
        <v>824</v>
      </c>
      <c r="F785" s="4" t="s">
        <v>63</v>
      </c>
      <c r="G785" s="4" t="s">
        <v>69</v>
      </c>
      <c r="H785" s="5">
        <v>43</v>
      </c>
      <c r="I785" s="4" t="s">
        <v>65</v>
      </c>
      <c r="J785" s="5">
        <v>751</v>
      </c>
      <c r="K785" s="6">
        <v>40651</v>
      </c>
      <c r="L785" s="6">
        <v>40952</v>
      </c>
      <c r="M785" s="6">
        <v>41402</v>
      </c>
      <c r="N785" s="7">
        <f t="shared" si="57"/>
        <v>301</v>
      </c>
      <c r="O785" s="5">
        <v>21.3</v>
      </c>
      <c r="P785" s="5">
        <v>29.7</v>
      </c>
      <c r="Q785" s="5">
        <v>43.7</v>
      </c>
      <c r="R785" s="5">
        <f t="shared" si="54"/>
        <v>22.400000000000002</v>
      </c>
      <c r="S785" s="5">
        <v>50.5</v>
      </c>
      <c r="T785" s="5">
        <v>52</v>
      </c>
      <c r="U785" s="5">
        <v>48</v>
      </c>
      <c r="V785" s="5">
        <v>33</v>
      </c>
      <c r="W785" s="5">
        <f t="shared" si="56"/>
        <v>11.7</v>
      </c>
      <c r="AF785" s="5">
        <v>42</v>
      </c>
      <c r="AG785" s="5">
        <v>121</v>
      </c>
      <c r="AH785" s="5">
        <v>200</v>
      </c>
      <c r="AI785" s="5">
        <v>255</v>
      </c>
      <c r="AJ785" s="5">
        <v>354</v>
      </c>
      <c r="AK785" s="5">
        <v>433</v>
      </c>
      <c r="AT785" s="5">
        <v>343</v>
      </c>
      <c r="AU785" s="5">
        <v>422</v>
      </c>
      <c r="AV785" s="5">
        <v>501</v>
      </c>
      <c r="AW785" s="5">
        <v>556</v>
      </c>
      <c r="AX785" s="5">
        <v>655</v>
      </c>
      <c r="AY785" s="5">
        <v>734</v>
      </c>
      <c r="BH785" s="4" t="s">
        <v>66</v>
      </c>
    </row>
    <row r="786" spans="1:60" x14ac:dyDescent="0.2">
      <c r="A786" s="4" t="s">
        <v>945</v>
      </c>
      <c r="B786" s="5">
        <v>180</v>
      </c>
      <c r="C786" s="5">
        <v>180</v>
      </c>
      <c r="D786" s="4" t="s">
        <v>134</v>
      </c>
      <c r="E786" s="4" t="s">
        <v>824</v>
      </c>
      <c r="F786" s="4" t="s">
        <v>63</v>
      </c>
      <c r="G786" s="4" t="s">
        <v>90</v>
      </c>
      <c r="H786" s="5">
        <v>39</v>
      </c>
      <c r="I786" s="4" t="s">
        <v>65</v>
      </c>
      <c r="J786" s="5">
        <v>751</v>
      </c>
      <c r="K786" s="6">
        <v>40805</v>
      </c>
      <c r="L786" s="6">
        <v>40952</v>
      </c>
      <c r="M786" s="6">
        <v>41556</v>
      </c>
      <c r="N786" s="7">
        <f t="shared" si="57"/>
        <v>147</v>
      </c>
      <c r="O786" s="5">
        <v>21.8</v>
      </c>
      <c r="P786" s="5">
        <v>29.5</v>
      </c>
      <c r="Q786" s="5">
        <v>35.4</v>
      </c>
      <c r="R786" s="5">
        <f t="shared" si="54"/>
        <v>13.599999999999998</v>
      </c>
      <c r="S786" s="5">
        <v>39.799999999999997</v>
      </c>
      <c r="T786" s="5">
        <v>37.6</v>
      </c>
      <c r="U786" s="5">
        <v>35.6</v>
      </c>
      <c r="V786" s="5">
        <v>40.799999999999997</v>
      </c>
      <c r="W786" s="5">
        <f t="shared" si="56"/>
        <v>18.999999999999996</v>
      </c>
      <c r="X786" s="5">
        <v>36.799999999999997</v>
      </c>
      <c r="AF786" s="5">
        <v>42</v>
      </c>
      <c r="AG786" s="5">
        <v>121</v>
      </c>
      <c r="AH786" s="5">
        <v>200</v>
      </c>
      <c r="AI786" s="5">
        <v>255</v>
      </c>
      <c r="AJ786" s="5">
        <v>354</v>
      </c>
      <c r="AK786" s="5">
        <v>433</v>
      </c>
      <c r="AL786" s="5">
        <v>542</v>
      </c>
      <c r="AT786" s="5">
        <v>189</v>
      </c>
      <c r="AU786" s="5">
        <v>268</v>
      </c>
      <c r="AV786" s="5">
        <v>347</v>
      </c>
      <c r="AW786" s="5">
        <v>402</v>
      </c>
      <c r="AX786" s="5">
        <v>501</v>
      </c>
      <c r="AY786" s="5">
        <v>580</v>
      </c>
      <c r="AZ786" s="5">
        <v>689</v>
      </c>
      <c r="BH786" s="4" t="s">
        <v>66</v>
      </c>
    </row>
    <row r="787" spans="1:60" x14ac:dyDescent="0.2">
      <c r="A787" s="4" t="s">
        <v>946</v>
      </c>
      <c r="B787" s="5">
        <v>631</v>
      </c>
      <c r="C787" s="5">
        <v>631</v>
      </c>
      <c r="D787" s="4" t="s">
        <v>344</v>
      </c>
      <c r="E787" s="4" t="s">
        <v>824</v>
      </c>
      <c r="F787" s="4" t="s">
        <v>63</v>
      </c>
      <c r="G787" s="4" t="s">
        <v>90</v>
      </c>
      <c r="H787" s="5">
        <v>42</v>
      </c>
      <c r="I787" s="4" t="s">
        <v>65</v>
      </c>
      <c r="J787" s="5">
        <v>751</v>
      </c>
      <c r="K787" s="6">
        <v>40910</v>
      </c>
      <c r="L787" s="6">
        <v>41110</v>
      </c>
      <c r="M787" s="6">
        <v>41661</v>
      </c>
      <c r="N787" s="7">
        <f t="shared" si="57"/>
        <v>200</v>
      </c>
      <c r="O787" s="5">
        <v>22.2</v>
      </c>
      <c r="P787" s="5">
        <v>26.9</v>
      </c>
      <c r="Q787" s="5">
        <v>31.2</v>
      </c>
      <c r="R787" s="5">
        <f t="shared" si="54"/>
        <v>9</v>
      </c>
      <c r="S787" s="5">
        <v>37.5</v>
      </c>
      <c r="T787" s="5">
        <v>40.200000000000003</v>
      </c>
      <c r="U787" s="5">
        <v>52.5</v>
      </c>
      <c r="V787" s="5">
        <v>48.1</v>
      </c>
      <c r="W787" s="5">
        <f t="shared" si="56"/>
        <v>25.900000000000002</v>
      </c>
      <c r="X787" s="5">
        <v>32.299999999999997</v>
      </c>
      <c r="AF787" s="5">
        <v>26</v>
      </c>
      <c r="AG787" s="5">
        <v>97</v>
      </c>
      <c r="AH787" s="5">
        <v>196</v>
      </c>
      <c r="AI787" s="5">
        <v>275</v>
      </c>
      <c r="AJ787" s="5">
        <v>384</v>
      </c>
      <c r="AK787" s="5">
        <v>479</v>
      </c>
      <c r="AL787" s="5">
        <v>545</v>
      </c>
      <c r="AT787" s="5">
        <v>226</v>
      </c>
      <c r="AU787" s="5">
        <v>297</v>
      </c>
      <c r="AV787" s="5">
        <v>396</v>
      </c>
      <c r="AW787" s="5">
        <v>475</v>
      </c>
      <c r="AX787" s="5">
        <v>584</v>
      </c>
      <c r="AY787" s="5">
        <v>679</v>
      </c>
      <c r="AZ787" s="5">
        <v>745</v>
      </c>
      <c r="BH787" s="4" t="s">
        <v>66</v>
      </c>
    </row>
    <row r="788" spans="1:60" x14ac:dyDescent="0.2">
      <c r="A788" s="4" t="s">
        <v>947</v>
      </c>
      <c r="B788" s="5">
        <v>2441</v>
      </c>
      <c r="C788" s="5">
        <v>2441</v>
      </c>
      <c r="D788" s="4" t="s">
        <v>100</v>
      </c>
      <c r="E788" s="4" t="s">
        <v>824</v>
      </c>
      <c r="F788" s="4" t="s">
        <v>63</v>
      </c>
      <c r="G788" s="4" t="s">
        <v>101</v>
      </c>
      <c r="H788" s="5">
        <v>57</v>
      </c>
      <c r="I788" s="4" t="s">
        <v>65</v>
      </c>
      <c r="J788" s="5">
        <v>750</v>
      </c>
      <c r="K788" s="6">
        <v>42257</v>
      </c>
      <c r="L788" s="6">
        <v>42314</v>
      </c>
      <c r="M788" s="6">
        <v>43007</v>
      </c>
      <c r="N788" s="7">
        <f t="shared" si="57"/>
        <v>57</v>
      </c>
      <c r="O788" s="5">
        <v>19.100000000000001</v>
      </c>
      <c r="P788" s="5">
        <v>29.2</v>
      </c>
      <c r="Q788" s="5">
        <v>41</v>
      </c>
      <c r="R788" s="5">
        <f t="shared" si="54"/>
        <v>21.9</v>
      </c>
      <c r="S788" s="5">
        <v>49.6</v>
      </c>
      <c r="T788" s="5">
        <v>51.3</v>
      </c>
      <c r="U788" s="5">
        <v>60</v>
      </c>
      <c r="V788" s="5">
        <v>66.7</v>
      </c>
      <c r="W788" s="5">
        <f t="shared" si="56"/>
        <v>47.6</v>
      </c>
      <c r="X788" s="5">
        <v>66.900000000000006</v>
      </c>
      <c r="Y788" s="5">
        <v>73.099999999999994</v>
      </c>
      <c r="Z788" s="5">
        <v>69</v>
      </c>
      <c r="AA788" s="5">
        <v>58.3</v>
      </c>
      <c r="AF788" s="5">
        <v>34</v>
      </c>
      <c r="AG788" s="5">
        <v>103</v>
      </c>
      <c r="AH788" s="5">
        <v>180</v>
      </c>
      <c r="AI788" s="5">
        <v>236</v>
      </c>
      <c r="AJ788" s="5">
        <v>308</v>
      </c>
      <c r="AK788" s="5">
        <v>385</v>
      </c>
      <c r="AL788" s="5">
        <v>447</v>
      </c>
      <c r="AM788" s="5">
        <v>497</v>
      </c>
      <c r="AN788" s="5">
        <v>557</v>
      </c>
      <c r="AO788" s="5">
        <v>635</v>
      </c>
      <c r="AT788" s="5">
        <v>91</v>
      </c>
      <c r="AU788" s="5">
        <v>160</v>
      </c>
      <c r="AV788" s="5">
        <v>237</v>
      </c>
      <c r="AW788" s="5">
        <v>293</v>
      </c>
      <c r="AX788" s="5">
        <v>365</v>
      </c>
      <c r="AY788" s="5">
        <v>442</v>
      </c>
      <c r="AZ788" s="5">
        <v>504</v>
      </c>
      <c r="BA788" s="5">
        <v>554</v>
      </c>
      <c r="BB788" s="5">
        <v>614</v>
      </c>
      <c r="BC788" s="5">
        <v>692</v>
      </c>
    </row>
    <row r="789" spans="1:60" x14ac:dyDescent="0.2">
      <c r="A789" s="4" t="s">
        <v>948</v>
      </c>
      <c r="B789" s="5">
        <v>264</v>
      </c>
      <c r="C789" s="5">
        <v>264</v>
      </c>
      <c r="D789" s="4" t="s">
        <v>87</v>
      </c>
      <c r="E789" s="4" t="s">
        <v>824</v>
      </c>
      <c r="F789" s="4" t="s">
        <v>63</v>
      </c>
      <c r="G789" s="4" t="s">
        <v>74</v>
      </c>
      <c r="H789" s="5">
        <v>33</v>
      </c>
      <c r="I789" s="4" t="s">
        <v>65</v>
      </c>
      <c r="J789" s="5">
        <v>749</v>
      </c>
      <c r="K789" s="6">
        <v>40821</v>
      </c>
      <c r="L789" s="6">
        <v>40949</v>
      </c>
      <c r="M789" s="6">
        <v>41570</v>
      </c>
      <c r="N789" s="7">
        <f t="shared" si="57"/>
        <v>128</v>
      </c>
      <c r="O789" s="5">
        <v>25.2</v>
      </c>
      <c r="P789" s="5">
        <v>36.299999999999997</v>
      </c>
      <c r="Q789" s="5">
        <v>53.5</v>
      </c>
      <c r="R789" s="5">
        <f t="shared" si="54"/>
        <v>28.3</v>
      </c>
      <c r="S789" s="5">
        <v>66.8</v>
      </c>
      <c r="T789" s="5">
        <v>70.3</v>
      </c>
      <c r="U789" s="5">
        <v>68.900000000000006</v>
      </c>
      <c r="V789" s="5">
        <v>44.5</v>
      </c>
      <c r="W789" s="5">
        <f t="shared" si="56"/>
        <v>19.3</v>
      </c>
      <c r="X789" s="5">
        <v>36.5</v>
      </c>
      <c r="AF789" s="5">
        <v>45</v>
      </c>
      <c r="AG789" s="5">
        <v>124</v>
      </c>
      <c r="AH789" s="5">
        <v>203</v>
      </c>
      <c r="AI789" s="5">
        <v>258</v>
      </c>
      <c r="AJ789" s="5">
        <v>357</v>
      </c>
      <c r="AK789" s="5">
        <v>436</v>
      </c>
      <c r="AL789" s="5">
        <v>545</v>
      </c>
      <c r="AT789" s="5">
        <v>173</v>
      </c>
      <c r="AU789" s="5">
        <v>252</v>
      </c>
      <c r="AV789" s="5">
        <v>331</v>
      </c>
      <c r="AW789" s="5">
        <v>386</v>
      </c>
      <c r="AX789" s="5">
        <v>485</v>
      </c>
      <c r="AY789" s="5">
        <v>564</v>
      </c>
      <c r="AZ789" s="5">
        <v>673</v>
      </c>
      <c r="BH789" s="4" t="s">
        <v>66</v>
      </c>
    </row>
    <row r="790" spans="1:60" x14ac:dyDescent="0.2">
      <c r="A790" s="4" t="s">
        <v>949</v>
      </c>
      <c r="B790" s="5">
        <v>2175</v>
      </c>
      <c r="C790" s="5">
        <v>2175</v>
      </c>
      <c r="D790" s="4" t="s">
        <v>73</v>
      </c>
      <c r="E790" s="4" t="s">
        <v>824</v>
      </c>
      <c r="F790" s="4" t="s">
        <v>63</v>
      </c>
      <c r="G790" s="4" t="s">
        <v>74</v>
      </c>
      <c r="I790" s="4" t="s">
        <v>65</v>
      </c>
      <c r="J790" s="5">
        <v>749</v>
      </c>
      <c r="K790" s="6">
        <v>41983</v>
      </c>
      <c r="L790" s="6">
        <v>42076</v>
      </c>
      <c r="M790" s="6">
        <v>42732</v>
      </c>
      <c r="N790" s="7">
        <f t="shared" si="57"/>
        <v>93</v>
      </c>
      <c r="O790" s="5">
        <v>19.8</v>
      </c>
      <c r="P790" s="5">
        <v>28.2</v>
      </c>
      <c r="Q790" s="5">
        <v>37.700000000000003</v>
      </c>
      <c r="R790" s="5">
        <f t="shared" si="54"/>
        <v>17.900000000000002</v>
      </c>
      <c r="S790" s="5">
        <v>46.2</v>
      </c>
      <c r="T790" s="5">
        <v>53.1</v>
      </c>
      <c r="U790" s="5">
        <v>59.5</v>
      </c>
      <c r="V790" s="5">
        <v>64.7</v>
      </c>
      <c r="W790" s="5">
        <f t="shared" si="56"/>
        <v>44.900000000000006</v>
      </c>
      <c r="X790" s="5">
        <v>67.5</v>
      </c>
      <c r="Y790" s="5">
        <v>62.3</v>
      </c>
      <c r="Z790" s="5">
        <v>44.9</v>
      </c>
      <c r="AF790" s="5">
        <v>61</v>
      </c>
      <c r="AG790" s="5">
        <v>123</v>
      </c>
      <c r="AH790" s="5">
        <v>207</v>
      </c>
      <c r="AI790" s="5">
        <v>273</v>
      </c>
      <c r="AJ790" s="5">
        <v>341</v>
      </c>
      <c r="AK790" s="5">
        <v>418</v>
      </c>
      <c r="AL790" s="5">
        <v>474</v>
      </c>
      <c r="AM790" s="5">
        <v>546</v>
      </c>
      <c r="AN790" s="5">
        <v>623</v>
      </c>
      <c r="AT790" s="5">
        <v>154</v>
      </c>
      <c r="AU790" s="5">
        <v>216</v>
      </c>
      <c r="AV790" s="5">
        <v>300</v>
      </c>
      <c r="AW790" s="5">
        <v>366</v>
      </c>
      <c r="AX790" s="5">
        <v>434</v>
      </c>
      <c r="AY790" s="5">
        <v>511</v>
      </c>
      <c r="AZ790" s="5">
        <v>567</v>
      </c>
      <c r="BA790" s="5">
        <v>639</v>
      </c>
      <c r="BB790" s="5">
        <v>716</v>
      </c>
    </row>
    <row r="791" spans="1:60" x14ac:dyDescent="0.2">
      <c r="A791" s="4" t="s">
        <v>950</v>
      </c>
      <c r="B791" s="5">
        <v>2062</v>
      </c>
      <c r="C791" s="5">
        <v>2062</v>
      </c>
      <c r="D791" s="4" t="s">
        <v>151</v>
      </c>
      <c r="E791" s="4" t="s">
        <v>824</v>
      </c>
      <c r="F791" s="4" t="s">
        <v>63</v>
      </c>
      <c r="G791" s="4" t="s">
        <v>131</v>
      </c>
      <c r="H791" s="5">
        <v>41</v>
      </c>
      <c r="I791" s="4" t="s">
        <v>65</v>
      </c>
      <c r="J791" s="5">
        <v>747</v>
      </c>
      <c r="K791" s="6">
        <v>41915</v>
      </c>
      <c r="L791" s="6">
        <v>42041</v>
      </c>
      <c r="M791" s="6">
        <v>42662</v>
      </c>
      <c r="N791" s="7">
        <f t="shared" si="57"/>
        <v>126</v>
      </c>
      <c r="O791" s="5">
        <v>28.8</v>
      </c>
      <c r="P791" s="5">
        <v>38.299999999999997</v>
      </c>
      <c r="Q791" s="5">
        <v>50.4</v>
      </c>
      <c r="R791" s="5">
        <f t="shared" si="54"/>
        <v>21.599999999999998</v>
      </c>
      <c r="S791" s="5">
        <v>58.7</v>
      </c>
      <c r="T791" s="5">
        <v>62.6</v>
      </c>
      <c r="U791" s="5">
        <v>69.2</v>
      </c>
      <c r="V791" s="5">
        <v>73.099999999999994</v>
      </c>
      <c r="W791" s="5">
        <f t="shared" si="56"/>
        <v>44.3</v>
      </c>
      <c r="X791" s="5">
        <v>88</v>
      </c>
      <c r="Y791" s="5">
        <v>75</v>
      </c>
      <c r="AF791" s="5">
        <v>33</v>
      </c>
      <c r="AG791" s="5">
        <v>96</v>
      </c>
      <c r="AH791" s="5">
        <v>158</v>
      </c>
      <c r="AI791" s="5">
        <v>242</v>
      </c>
      <c r="AJ791" s="5">
        <v>308</v>
      </c>
      <c r="AK791" s="5">
        <v>376</v>
      </c>
      <c r="AL791" s="5">
        <v>453</v>
      </c>
      <c r="AM791" s="5">
        <v>581</v>
      </c>
      <c r="AT791" s="5">
        <v>159</v>
      </c>
      <c r="AU791" s="5">
        <v>222</v>
      </c>
      <c r="AV791" s="5">
        <v>284</v>
      </c>
      <c r="AW791" s="5">
        <v>368</v>
      </c>
      <c r="AX791" s="5">
        <v>434</v>
      </c>
      <c r="AY791" s="5">
        <v>502</v>
      </c>
      <c r="AZ791" s="5">
        <v>579</v>
      </c>
      <c r="BA791" s="5">
        <v>707</v>
      </c>
      <c r="BH791" s="4" t="s">
        <v>119</v>
      </c>
    </row>
    <row r="792" spans="1:60" x14ac:dyDescent="0.2">
      <c r="A792" s="4" t="s">
        <v>951</v>
      </c>
      <c r="B792" s="5">
        <v>2439</v>
      </c>
      <c r="C792" s="5">
        <v>2439</v>
      </c>
      <c r="D792" s="4" t="s">
        <v>71</v>
      </c>
      <c r="E792" s="4" t="s">
        <v>824</v>
      </c>
      <c r="F792" s="4" t="s">
        <v>63</v>
      </c>
      <c r="G792" s="4" t="s">
        <v>69</v>
      </c>
      <c r="H792" s="5">
        <v>114</v>
      </c>
      <c r="I792" s="4" t="s">
        <v>65</v>
      </c>
      <c r="J792" s="5">
        <v>747</v>
      </c>
      <c r="K792" s="6">
        <v>42262</v>
      </c>
      <c r="L792" s="6">
        <v>42314</v>
      </c>
      <c r="M792" s="6">
        <v>43009</v>
      </c>
      <c r="N792" s="7">
        <f t="shared" si="57"/>
        <v>52</v>
      </c>
      <c r="O792" s="5">
        <v>17.7</v>
      </c>
      <c r="P792" s="5">
        <v>26.9</v>
      </c>
      <c r="Q792" s="5">
        <v>36.4</v>
      </c>
      <c r="R792" s="5">
        <f t="shared" si="54"/>
        <v>18.7</v>
      </c>
      <c r="S792" s="5">
        <v>37.6</v>
      </c>
      <c r="T792" s="5">
        <v>37.700000000000003</v>
      </c>
      <c r="U792" s="5">
        <v>39.4</v>
      </c>
      <c r="V792" s="5">
        <v>36.6</v>
      </c>
      <c r="W792" s="5">
        <f t="shared" si="56"/>
        <v>18.900000000000002</v>
      </c>
      <c r="X792" s="5">
        <v>34.799999999999997</v>
      </c>
      <c r="Y792" s="5">
        <v>35.200000000000003</v>
      </c>
      <c r="Z792" s="5">
        <v>33.6</v>
      </c>
      <c r="AA792" s="5">
        <v>33.4</v>
      </c>
      <c r="AF792" s="5">
        <v>34</v>
      </c>
      <c r="AG792" s="5">
        <v>103</v>
      </c>
      <c r="AH792" s="5">
        <v>180</v>
      </c>
      <c r="AI792" s="5">
        <v>236</v>
      </c>
      <c r="AJ792" s="5">
        <v>308</v>
      </c>
      <c r="AK792" s="5">
        <v>385</v>
      </c>
      <c r="AL792" s="5">
        <v>447</v>
      </c>
      <c r="AM792" s="5">
        <v>497</v>
      </c>
      <c r="AN792" s="5">
        <v>557</v>
      </c>
      <c r="AO792" s="5">
        <v>635</v>
      </c>
      <c r="AT792" s="5">
        <v>86</v>
      </c>
      <c r="AU792" s="5">
        <v>155</v>
      </c>
      <c r="AV792" s="5">
        <v>232</v>
      </c>
      <c r="AW792" s="5">
        <v>288</v>
      </c>
      <c r="AX792" s="5">
        <v>360</v>
      </c>
      <c r="AY792" s="5">
        <v>437</v>
      </c>
      <c r="AZ792" s="5">
        <v>499</v>
      </c>
      <c r="BA792" s="5">
        <v>549</v>
      </c>
      <c r="BB792" s="5">
        <v>609</v>
      </c>
      <c r="BC792" s="5">
        <v>687</v>
      </c>
    </row>
    <row r="793" spans="1:60" x14ac:dyDescent="0.2">
      <c r="A793" s="4" t="s">
        <v>952</v>
      </c>
      <c r="B793" s="5">
        <v>2408</v>
      </c>
      <c r="C793" s="5">
        <v>2408</v>
      </c>
      <c r="D793" s="4" t="s">
        <v>92</v>
      </c>
      <c r="E793" s="4" t="s">
        <v>824</v>
      </c>
      <c r="F793" s="4" t="s">
        <v>63</v>
      </c>
      <c r="G793" s="4" t="s">
        <v>101</v>
      </c>
      <c r="H793" s="5">
        <v>160</v>
      </c>
      <c r="I793" s="4" t="s">
        <v>65</v>
      </c>
      <c r="J793" s="5">
        <v>744</v>
      </c>
      <c r="K793" s="6">
        <v>42231</v>
      </c>
      <c r="L793" s="6">
        <v>42314</v>
      </c>
      <c r="M793" s="6">
        <v>42975</v>
      </c>
      <c r="N793" s="7">
        <f t="shared" si="57"/>
        <v>83</v>
      </c>
      <c r="O793" s="5">
        <v>21.4</v>
      </c>
      <c r="P793" s="5">
        <v>32.4</v>
      </c>
      <c r="Q793" s="5">
        <v>43.2</v>
      </c>
      <c r="R793" s="5">
        <f t="shared" ref="R793:R856" si="58">Q793-O793</f>
        <v>21.800000000000004</v>
      </c>
      <c r="S793" s="5">
        <v>53.5</v>
      </c>
      <c r="T793" s="5">
        <v>56.5</v>
      </c>
      <c r="U793" s="5">
        <v>57.5</v>
      </c>
      <c r="V793" s="5">
        <v>52</v>
      </c>
      <c r="W793" s="5">
        <f t="shared" si="56"/>
        <v>30.6</v>
      </c>
      <c r="X793" s="5">
        <v>54.7</v>
      </c>
      <c r="Y793" s="5">
        <v>49.8</v>
      </c>
      <c r="Z793" s="5">
        <v>52.2</v>
      </c>
      <c r="AA793" s="5">
        <v>49.3</v>
      </c>
      <c r="AF793" s="5">
        <v>35</v>
      </c>
      <c r="AG793" s="5">
        <v>103</v>
      </c>
      <c r="AH793" s="5">
        <v>180</v>
      </c>
      <c r="AI793" s="5">
        <v>236</v>
      </c>
      <c r="AJ793" s="5">
        <v>308</v>
      </c>
      <c r="AK793" s="5">
        <v>383</v>
      </c>
      <c r="AL793" s="5">
        <v>446</v>
      </c>
      <c r="AM793" s="5">
        <v>497</v>
      </c>
      <c r="AN793" s="5">
        <v>557</v>
      </c>
      <c r="AO793" s="5">
        <v>635</v>
      </c>
      <c r="AT793" s="5">
        <v>118</v>
      </c>
      <c r="AU793" s="5">
        <v>186</v>
      </c>
      <c r="AV793" s="5">
        <v>263</v>
      </c>
      <c r="AW793" s="5">
        <v>319</v>
      </c>
      <c r="AX793" s="5">
        <v>391</v>
      </c>
      <c r="AY793" s="5">
        <v>466</v>
      </c>
      <c r="AZ793" s="5">
        <v>529</v>
      </c>
      <c r="BA793" s="5">
        <v>580</v>
      </c>
      <c r="BB793" s="5">
        <v>640</v>
      </c>
      <c r="BC793" s="5">
        <v>718</v>
      </c>
    </row>
    <row r="794" spans="1:60" x14ac:dyDescent="0.2">
      <c r="A794" s="4" t="s">
        <v>953</v>
      </c>
      <c r="B794" s="5">
        <v>2237</v>
      </c>
      <c r="C794" s="5">
        <v>2237</v>
      </c>
      <c r="D794" s="4" t="s">
        <v>80</v>
      </c>
      <c r="E794" s="4" t="s">
        <v>824</v>
      </c>
      <c r="F794" s="4" t="s">
        <v>63</v>
      </c>
      <c r="G794" s="4" t="s">
        <v>81</v>
      </c>
      <c r="H794" s="5">
        <v>16</v>
      </c>
      <c r="I794" s="4" t="s">
        <v>65</v>
      </c>
      <c r="J794" s="5">
        <v>743</v>
      </c>
      <c r="K794" s="6">
        <v>41956</v>
      </c>
      <c r="L794" s="6">
        <v>42221</v>
      </c>
      <c r="M794" s="6">
        <v>42699</v>
      </c>
      <c r="N794" s="7">
        <f t="shared" si="57"/>
        <v>265</v>
      </c>
      <c r="O794" s="5">
        <v>20.3</v>
      </c>
      <c r="P794" s="5">
        <v>24.1</v>
      </c>
      <c r="Q794" s="5">
        <v>27.9</v>
      </c>
      <c r="R794" s="5">
        <f t="shared" si="58"/>
        <v>7.5999999999999979</v>
      </c>
      <c r="S794" s="5">
        <v>28</v>
      </c>
      <c r="T794" s="5">
        <v>31.5</v>
      </c>
      <c r="U794" s="5">
        <v>27.8</v>
      </c>
      <c r="V794" s="5">
        <v>27.7</v>
      </c>
      <c r="W794" s="5">
        <f t="shared" si="56"/>
        <v>7.3999999999999986</v>
      </c>
      <c r="X794" s="5">
        <v>19</v>
      </c>
      <c r="AF794" s="5">
        <v>62</v>
      </c>
      <c r="AG794" s="5">
        <v>128</v>
      </c>
      <c r="AH794" s="5">
        <v>196</v>
      </c>
      <c r="AI794" s="5">
        <v>273</v>
      </c>
      <c r="AJ794" s="5">
        <v>329</v>
      </c>
      <c r="AK794" s="5">
        <v>401</v>
      </c>
      <c r="AL794" s="5">
        <v>476</v>
      </c>
      <c r="AT794" s="5">
        <v>327</v>
      </c>
      <c r="AU794" s="5">
        <v>393</v>
      </c>
      <c r="AV794" s="5">
        <v>461</v>
      </c>
      <c r="AW794" s="5">
        <v>538</v>
      </c>
      <c r="AX794" s="5">
        <v>594</v>
      </c>
      <c r="AY794" s="5">
        <v>666</v>
      </c>
      <c r="AZ794" s="5">
        <v>741</v>
      </c>
    </row>
    <row r="795" spans="1:60" x14ac:dyDescent="0.2">
      <c r="A795" s="4" t="s">
        <v>954</v>
      </c>
      <c r="B795" s="5">
        <v>524</v>
      </c>
      <c r="C795" s="5">
        <v>524</v>
      </c>
      <c r="D795" s="4" t="s">
        <v>73</v>
      </c>
      <c r="E795" s="4" t="s">
        <v>824</v>
      </c>
      <c r="F795" s="4" t="s">
        <v>63</v>
      </c>
      <c r="G795" s="4" t="s">
        <v>74</v>
      </c>
      <c r="I795" s="4" t="s">
        <v>65</v>
      </c>
      <c r="J795" s="5">
        <v>742</v>
      </c>
      <c r="K795" s="6">
        <v>40966</v>
      </c>
      <c r="L795" s="6">
        <v>41110</v>
      </c>
      <c r="M795" s="6">
        <v>41708</v>
      </c>
      <c r="N795" s="7">
        <f t="shared" si="57"/>
        <v>144</v>
      </c>
      <c r="O795" s="5">
        <v>22.7</v>
      </c>
      <c r="P795" s="5">
        <v>31.1</v>
      </c>
      <c r="Q795" s="5">
        <v>35.9</v>
      </c>
      <c r="R795" s="5">
        <f t="shared" si="58"/>
        <v>13.2</v>
      </c>
      <c r="S795" s="5">
        <v>55.8</v>
      </c>
      <c r="T795" s="5">
        <v>67.3</v>
      </c>
      <c r="U795" s="5">
        <v>81.8</v>
      </c>
      <c r="V795" s="5">
        <v>77.7</v>
      </c>
      <c r="W795" s="5">
        <f t="shared" si="56"/>
        <v>55</v>
      </c>
      <c r="X795" s="5">
        <v>72.5</v>
      </c>
      <c r="AF795" s="5">
        <v>26</v>
      </c>
      <c r="AG795" s="5">
        <v>97</v>
      </c>
      <c r="AH795" s="5">
        <v>196</v>
      </c>
      <c r="AI795" s="5">
        <v>275</v>
      </c>
      <c r="AJ795" s="5">
        <v>384</v>
      </c>
      <c r="AK795" s="5">
        <v>479</v>
      </c>
      <c r="AL795" s="5">
        <v>545</v>
      </c>
      <c r="AT795" s="5">
        <v>170</v>
      </c>
      <c r="AU795" s="5">
        <v>241</v>
      </c>
      <c r="AV795" s="5">
        <v>340</v>
      </c>
      <c r="AW795" s="5">
        <v>419</v>
      </c>
      <c r="AX795" s="5">
        <v>528</v>
      </c>
      <c r="AY795" s="5">
        <v>623</v>
      </c>
      <c r="AZ795" s="5">
        <v>689</v>
      </c>
      <c r="BH795" s="4" t="s">
        <v>66</v>
      </c>
    </row>
    <row r="796" spans="1:60" x14ac:dyDescent="0.2">
      <c r="A796" s="4" t="s">
        <v>955</v>
      </c>
      <c r="B796" s="5">
        <v>1805</v>
      </c>
      <c r="C796" s="5">
        <v>1805</v>
      </c>
      <c r="D796" s="4" t="s">
        <v>73</v>
      </c>
      <c r="E796" s="4" t="s">
        <v>824</v>
      </c>
      <c r="F796" s="4" t="s">
        <v>63</v>
      </c>
      <c r="G796" s="4" t="s">
        <v>74</v>
      </c>
      <c r="I796" s="4" t="s">
        <v>65</v>
      </c>
      <c r="J796" s="5">
        <v>742</v>
      </c>
      <c r="K796" s="6">
        <v>41836</v>
      </c>
      <c r="L796" s="6">
        <v>41934</v>
      </c>
      <c r="M796" s="6">
        <v>42578</v>
      </c>
      <c r="N796" s="7">
        <f t="shared" si="57"/>
        <v>98</v>
      </c>
      <c r="O796" s="5">
        <v>21.9</v>
      </c>
      <c r="P796" s="5">
        <v>23.6</v>
      </c>
      <c r="Q796" s="5">
        <v>33.1</v>
      </c>
      <c r="R796" s="5">
        <f t="shared" si="58"/>
        <v>11.200000000000003</v>
      </c>
      <c r="S796" s="5">
        <v>40.6</v>
      </c>
      <c r="T796" s="5">
        <v>49.9</v>
      </c>
      <c r="U796" s="5">
        <v>56.3</v>
      </c>
      <c r="V796" s="5">
        <v>60.1</v>
      </c>
      <c r="W796" s="5">
        <f t="shared" si="56"/>
        <v>38.200000000000003</v>
      </c>
      <c r="X796" s="5">
        <v>65.8</v>
      </c>
      <c r="Y796" s="5">
        <v>75.5</v>
      </c>
      <c r="Z796" s="5">
        <v>75.900000000000006</v>
      </c>
      <c r="AA796" s="5">
        <v>75.400000000000006</v>
      </c>
      <c r="AF796" s="5">
        <v>19</v>
      </c>
      <c r="AG796" s="5">
        <v>84</v>
      </c>
      <c r="AH796" s="5">
        <v>140</v>
      </c>
      <c r="AI796" s="5">
        <v>203</v>
      </c>
      <c r="AJ796" s="5">
        <v>265</v>
      </c>
      <c r="AK796" s="5">
        <v>349</v>
      </c>
      <c r="AL796" s="5">
        <v>415</v>
      </c>
      <c r="AM796" s="5">
        <v>483</v>
      </c>
      <c r="AN796" s="5">
        <v>560</v>
      </c>
      <c r="AO796" s="5">
        <v>616</v>
      </c>
      <c r="AT796" s="5">
        <v>117</v>
      </c>
      <c r="AU796" s="5">
        <v>182</v>
      </c>
      <c r="AV796" s="5">
        <v>238</v>
      </c>
      <c r="AW796" s="5">
        <v>301</v>
      </c>
      <c r="AX796" s="5">
        <v>363</v>
      </c>
      <c r="AY796" s="5">
        <v>447</v>
      </c>
      <c r="AZ796" s="5">
        <v>513</v>
      </c>
      <c r="BA796" s="5">
        <v>581</v>
      </c>
      <c r="BB796" s="5">
        <v>658</v>
      </c>
      <c r="BC796" s="5">
        <v>714</v>
      </c>
      <c r="BH796" s="4" t="s">
        <v>66</v>
      </c>
    </row>
    <row r="797" spans="1:60" x14ac:dyDescent="0.2">
      <c r="A797" s="4" t="s">
        <v>956</v>
      </c>
      <c r="B797" s="5">
        <v>2186</v>
      </c>
      <c r="C797" s="5">
        <v>2186</v>
      </c>
      <c r="D797" s="4" t="s">
        <v>203</v>
      </c>
      <c r="E797" s="4" t="s">
        <v>824</v>
      </c>
      <c r="F797" s="4" t="s">
        <v>63</v>
      </c>
      <c r="G797" s="4" t="s">
        <v>131</v>
      </c>
      <c r="I797" s="4" t="s">
        <v>65</v>
      </c>
      <c r="J797" s="5">
        <v>741</v>
      </c>
      <c r="K797" s="6">
        <v>41956</v>
      </c>
      <c r="L797" s="6">
        <v>42076</v>
      </c>
      <c r="M797" s="6">
        <v>42697</v>
      </c>
      <c r="N797" s="7">
        <f t="shared" si="57"/>
        <v>120</v>
      </c>
      <c r="O797" s="5">
        <v>24.7</v>
      </c>
      <c r="P797" s="5">
        <v>46.3</v>
      </c>
      <c r="Q797" s="5">
        <v>52</v>
      </c>
      <c r="R797" s="5">
        <f t="shared" si="58"/>
        <v>27.3</v>
      </c>
      <c r="S797" s="5">
        <v>57.9</v>
      </c>
      <c r="T797" s="5">
        <v>60</v>
      </c>
      <c r="U797" s="5">
        <v>62.7</v>
      </c>
      <c r="V797" s="5">
        <v>59.6</v>
      </c>
      <c r="W797" s="5">
        <f t="shared" si="56"/>
        <v>34.900000000000006</v>
      </c>
      <c r="X797" s="5">
        <v>51.6</v>
      </c>
      <c r="Y797" s="5">
        <v>40</v>
      </c>
      <c r="AF797" s="5">
        <v>61</v>
      </c>
      <c r="AG797" s="5">
        <v>123</v>
      </c>
      <c r="AH797" s="5">
        <v>207</v>
      </c>
      <c r="AI797" s="5">
        <v>273</v>
      </c>
      <c r="AJ797" s="5">
        <v>341</v>
      </c>
      <c r="AK797" s="5">
        <v>418</v>
      </c>
      <c r="AL797" s="5">
        <v>474</v>
      </c>
      <c r="AM797" s="5">
        <v>546</v>
      </c>
      <c r="AT797" s="5">
        <v>181</v>
      </c>
      <c r="AU797" s="5">
        <v>243</v>
      </c>
      <c r="AV797" s="5">
        <v>327</v>
      </c>
      <c r="AW797" s="5">
        <v>393</v>
      </c>
      <c r="AX797" s="5">
        <v>461</v>
      </c>
      <c r="AY797" s="5">
        <v>538</v>
      </c>
      <c r="AZ797" s="5">
        <v>594</v>
      </c>
      <c r="BA797" s="5">
        <v>666</v>
      </c>
      <c r="BH797" s="4" t="s">
        <v>119</v>
      </c>
    </row>
    <row r="798" spans="1:60" x14ac:dyDescent="0.2">
      <c r="A798" s="4" t="s">
        <v>957</v>
      </c>
      <c r="B798" s="5">
        <v>721</v>
      </c>
      <c r="C798" s="5">
        <v>721</v>
      </c>
      <c r="D798" s="4" t="s">
        <v>141</v>
      </c>
      <c r="E798" s="4" t="s">
        <v>824</v>
      </c>
      <c r="F798" s="4" t="s">
        <v>63</v>
      </c>
      <c r="G798" s="4" t="s">
        <v>64</v>
      </c>
      <c r="H798" s="5">
        <v>29</v>
      </c>
      <c r="I798" s="4" t="s">
        <v>65</v>
      </c>
      <c r="J798" s="5">
        <v>740</v>
      </c>
      <c r="K798" s="6">
        <v>40920</v>
      </c>
      <c r="L798" s="6">
        <v>41110</v>
      </c>
      <c r="M798" s="6">
        <v>41660</v>
      </c>
      <c r="N798" s="7">
        <f t="shared" si="57"/>
        <v>190</v>
      </c>
      <c r="O798" s="5">
        <v>27</v>
      </c>
      <c r="P798" s="5">
        <v>31.1</v>
      </c>
      <c r="Q798" s="5">
        <v>39.700000000000003</v>
      </c>
      <c r="R798" s="5">
        <f t="shared" si="58"/>
        <v>12.700000000000003</v>
      </c>
      <c r="S798" s="5">
        <v>50.7</v>
      </c>
      <c r="T798" s="5">
        <v>54.8</v>
      </c>
      <c r="U798" s="5">
        <v>58.2</v>
      </c>
      <c r="V798" s="5">
        <v>50.2</v>
      </c>
      <c r="W798" s="5">
        <f t="shared" si="56"/>
        <v>23.200000000000003</v>
      </c>
      <c r="X798" s="5">
        <v>28.5</v>
      </c>
      <c r="AF798" s="5">
        <v>26</v>
      </c>
      <c r="AG798" s="5">
        <v>97</v>
      </c>
      <c r="AH798" s="5">
        <v>196</v>
      </c>
      <c r="AI798" s="5">
        <v>275</v>
      </c>
      <c r="AJ798" s="5">
        <v>384</v>
      </c>
      <c r="AK798" s="5">
        <v>479</v>
      </c>
      <c r="AL798" s="5">
        <v>545</v>
      </c>
      <c r="AT798" s="5">
        <v>216</v>
      </c>
      <c r="AU798" s="5">
        <v>287</v>
      </c>
      <c r="AV798" s="5">
        <v>386</v>
      </c>
      <c r="AW798" s="5">
        <v>465</v>
      </c>
      <c r="AX798" s="5">
        <v>574</v>
      </c>
      <c r="AY798" s="5">
        <v>669</v>
      </c>
      <c r="AZ798" s="5">
        <v>735</v>
      </c>
      <c r="BH798" s="4" t="s">
        <v>66</v>
      </c>
    </row>
    <row r="799" spans="1:60" x14ac:dyDescent="0.2">
      <c r="A799" s="4" t="s">
        <v>958</v>
      </c>
      <c r="B799" s="5">
        <v>1910</v>
      </c>
      <c r="C799" s="5">
        <v>1910</v>
      </c>
      <c r="D799" s="4" t="s">
        <v>96</v>
      </c>
      <c r="E799" s="4" t="s">
        <v>824</v>
      </c>
      <c r="F799" s="4" t="s">
        <v>63</v>
      </c>
      <c r="G799" s="4" t="s">
        <v>90</v>
      </c>
      <c r="H799" s="5">
        <v>29</v>
      </c>
      <c r="I799" s="4" t="s">
        <v>65</v>
      </c>
      <c r="J799" s="5">
        <v>740</v>
      </c>
      <c r="K799" s="6">
        <v>41812</v>
      </c>
      <c r="L799" s="6">
        <v>41934</v>
      </c>
      <c r="M799" s="6">
        <v>42552</v>
      </c>
      <c r="N799" s="7">
        <f t="shared" si="57"/>
        <v>122</v>
      </c>
      <c r="O799" s="5">
        <v>21</v>
      </c>
      <c r="P799" s="5">
        <v>29.5</v>
      </c>
      <c r="Q799" s="5">
        <v>34.200000000000003</v>
      </c>
      <c r="R799" s="5">
        <f t="shared" si="58"/>
        <v>13.200000000000003</v>
      </c>
      <c r="S799" s="5">
        <v>39.4</v>
      </c>
      <c r="T799" s="5">
        <v>44.5</v>
      </c>
      <c r="U799" s="5">
        <v>52.2</v>
      </c>
      <c r="V799" s="5">
        <v>51.7</v>
      </c>
      <c r="W799" s="5">
        <f t="shared" si="56"/>
        <v>30.700000000000003</v>
      </c>
      <c r="X799" s="5">
        <v>49.9</v>
      </c>
      <c r="Y799" s="5">
        <v>44.1</v>
      </c>
      <c r="Z799" s="5">
        <v>23.4</v>
      </c>
      <c r="AA799" s="5">
        <v>20.2</v>
      </c>
      <c r="AF799" s="5">
        <v>19</v>
      </c>
      <c r="AG799" s="5">
        <v>84</v>
      </c>
      <c r="AH799" s="5">
        <v>140</v>
      </c>
      <c r="AI799" s="5">
        <v>203</v>
      </c>
      <c r="AJ799" s="5">
        <v>265</v>
      </c>
      <c r="AK799" s="5">
        <v>349</v>
      </c>
      <c r="AL799" s="5">
        <v>415</v>
      </c>
      <c r="AM799" s="5">
        <v>483</v>
      </c>
      <c r="AN799" s="5">
        <v>560</v>
      </c>
      <c r="AO799" s="5">
        <v>616</v>
      </c>
      <c r="AT799" s="5">
        <v>141</v>
      </c>
      <c r="AU799" s="5">
        <v>206</v>
      </c>
      <c r="AV799" s="5">
        <v>262</v>
      </c>
      <c r="AW799" s="5">
        <v>325</v>
      </c>
      <c r="AX799" s="5">
        <v>387</v>
      </c>
      <c r="AY799" s="5">
        <v>471</v>
      </c>
      <c r="AZ799" s="5">
        <v>537</v>
      </c>
      <c r="BA799" s="5">
        <v>605</v>
      </c>
      <c r="BB799" s="5">
        <v>682</v>
      </c>
      <c r="BC799" s="5">
        <v>738</v>
      </c>
      <c r="BH799" s="4" t="s">
        <v>66</v>
      </c>
    </row>
    <row r="800" spans="1:60" x14ac:dyDescent="0.2">
      <c r="A800" s="4" t="s">
        <v>959</v>
      </c>
      <c r="B800" s="5">
        <v>228</v>
      </c>
      <c r="C800" s="5">
        <v>228</v>
      </c>
      <c r="D800" s="4" t="s">
        <v>68</v>
      </c>
      <c r="E800" s="4" t="s">
        <v>824</v>
      </c>
      <c r="F800" s="4" t="s">
        <v>63</v>
      </c>
      <c r="G800" s="4" t="s">
        <v>69</v>
      </c>
      <c r="H800" s="5">
        <v>27</v>
      </c>
      <c r="I800" s="4" t="s">
        <v>65</v>
      </c>
      <c r="J800" s="5">
        <v>739</v>
      </c>
      <c r="K800" s="6">
        <v>40796</v>
      </c>
      <c r="L800" s="6">
        <v>40949</v>
      </c>
      <c r="M800" s="6">
        <v>41535</v>
      </c>
      <c r="N800" s="7">
        <f t="shared" si="57"/>
        <v>153</v>
      </c>
      <c r="O800" s="5">
        <v>24.8</v>
      </c>
      <c r="P800" s="5">
        <v>31.8</v>
      </c>
      <c r="Q800" s="5">
        <v>39.5</v>
      </c>
      <c r="R800" s="5">
        <f t="shared" si="58"/>
        <v>14.7</v>
      </c>
      <c r="S800" s="5">
        <v>46.1</v>
      </c>
      <c r="T800" s="5">
        <v>49.7</v>
      </c>
      <c r="U800" s="5">
        <v>48.1</v>
      </c>
      <c r="V800" s="5">
        <v>52.5</v>
      </c>
      <c r="W800" s="5">
        <f t="shared" si="56"/>
        <v>27.7</v>
      </c>
      <c r="X800" s="5">
        <v>30.3</v>
      </c>
      <c r="AF800" s="5">
        <v>45</v>
      </c>
      <c r="AG800" s="5">
        <v>124</v>
      </c>
      <c r="AH800" s="5">
        <v>203</v>
      </c>
      <c r="AI800" s="5">
        <v>258</v>
      </c>
      <c r="AJ800" s="5">
        <v>357</v>
      </c>
      <c r="AK800" s="5">
        <v>436</v>
      </c>
      <c r="AL800" s="5">
        <v>545</v>
      </c>
      <c r="AT800" s="5">
        <v>198</v>
      </c>
      <c r="AU800" s="5">
        <v>277</v>
      </c>
      <c r="AV800" s="5">
        <v>356</v>
      </c>
      <c r="AW800" s="5">
        <v>411</v>
      </c>
      <c r="AX800" s="5">
        <v>510</v>
      </c>
      <c r="AY800" s="5">
        <v>589</v>
      </c>
      <c r="AZ800" s="5">
        <v>698</v>
      </c>
      <c r="BH800" s="4" t="s">
        <v>66</v>
      </c>
    </row>
    <row r="801" spans="1:60" x14ac:dyDescent="0.2">
      <c r="A801" s="4" t="s">
        <v>960</v>
      </c>
      <c r="B801" s="5">
        <v>2613</v>
      </c>
      <c r="C801" s="5">
        <v>2613</v>
      </c>
      <c r="D801" s="4" t="s">
        <v>134</v>
      </c>
      <c r="E801" s="4" t="s">
        <v>824</v>
      </c>
      <c r="F801" s="4" t="s">
        <v>63</v>
      </c>
      <c r="H801" s="5">
        <v>53</v>
      </c>
      <c r="I801" s="4" t="s">
        <v>65</v>
      </c>
      <c r="J801" s="5">
        <v>739</v>
      </c>
      <c r="K801" s="6">
        <v>42566</v>
      </c>
      <c r="L801" s="6">
        <v>42593</v>
      </c>
      <c r="M801" s="6">
        <v>43305</v>
      </c>
      <c r="N801" s="7">
        <f t="shared" si="57"/>
        <v>27</v>
      </c>
      <c r="O801" s="5">
        <v>12.7</v>
      </c>
      <c r="P801" s="5">
        <v>19.8</v>
      </c>
      <c r="Q801" s="5">
        <v>27</v>
      </c>
      <c r="R801" s="5">
        <f t="shared" si="58"/>
        <v>14.3</v>
      </c>
      <c r="S801" s="5">
        <v>32.299999999999997</v>
      </c>
      <c r="T801" s="5">
        <v>37.299999999999997</v>
      </c>
      <c r="U801" s="5">
        <v>38.9</v>
      </c>
      <c r="V801" s="5">
        <v>43.9</v>
      </c>
      <c r="W801" s="5">
        <f t="shared" si="56"/>
        <v>31.2</v>
      </c>
      <c r="X801" s="5">
        <v>41.6</v>
      </c>
      <c r="Y801" s="5">
        <v>44.2</v>
      </c>
      <c r="Z801" s="5">
        <v>46.6</v>
      </c>
      <c r="AA801" s="5">
        <v>50.2</v>
      </c>
      <c r="AB801" s="5">
        <v>51.6</v>
      </c>
      <c r="AF801" s="5">
        <v>29</v>
      </c>
      <c r="AG801" s="5">
        <v>106</v>
      </c>
      <c r="AH801" s="5">
        <v>168</v>
      </c>
      <c r="AI801" s="5">
        <v>218</v>
      </c>
      <c r="AJ801" s="5">
        <v>278</v>
      </c>
      <c r="AK801" s="5">
        <v>356</v>
      </c>
      <c r="AL801" s="5">
        <v>433</v>
      </c>
      <c r="AM801" s="5">
        <v>497</v>
      </c>
      <c r="AN801" s="5">
        <v>559</v>
      </c>
      <c r="AO801" s="5">
        <v>622</v>
      </c>
      <c r="AP801" s="5">
        <v>671</v>
      </c>
      <c r="AT801" s="5">
        <v>56</v>
      </c>
      <c r="AU801" s="5">
        <v>133</v>
      </c>
      <c r="AV801" s="5">
        <v>195</v>
      </c>
      <c r="AW801" s="5">
        <v>245</v>
      </c>
      <c r="AX801" s="5">
        <v>305</v>
      </c>
      <c r="AY801" s="5">
        <v>383</v>
      </c>
      <c r="AZ801" s="5">
        <v>460</v>
      </c>
      <c r="BA801" s="5">
        <v>524</v>
      </c>
      <c r="BB801" s="5">
        <v>586</v>
      </c>
      <c r="BC801" s="5">
        <v>649</v>
      </c>
      <c r="BD801" s="5">
        <v>698</v>
      </c>
    </row>
    <row r="802" spans="1:60" x14ac:dyDescent="0.2">
      <c r="A802" s="4" t="s">
        <v>961</v>
      </c>
      <c r="B802" s="5">
        <v>135</v>
      </c>
      <c r="C802" s="5">
        <v>135</v>
      </c>
      <c r="D802" s="4" t="s">
        <v>161</v>
      </c>
      <c r="E802" s="4" t="s">
        <v>824</v>
      </c>
      <c r="F802" s="4" t="s">
        <v>63</v>
      </c>
      <c r="G802" s="4" t="s">
        <v>74</v>
      </c>
      <c r="H802" s="5">
        <v>40</v>
      </c>
      <c r="I802" s="4" t="s">
        <v>65</v>
      </c>
      <c r="J802" s="5">
        <v>737</v>
      </c>
      <c r="K802" s="6">
        <v>40795</v>
      </c>
      <c r="L802" s="6">
        <v>40952</v>
      </c>
      <c r="M802" s="6">
        <v>41532</v>
      </c>
      <c r="N802" s="7">
        <f t="shared" si="57"/>
        <v>157</v>
      </c>
      <c r="O802" s="5">
        <v>26.8</v>
      </c>
      <c r="P802" s="5">
        <v>32.4</v>
      </c>
      <c r="Q802" s="5">
        <v>46.1</v>
      </c>
      <c r="R802" s="5">
        <f t="shared" si="58"/>
        <v>19.3</v>
      </c>
      <c r="S802" s="5">
        <v>57</v>
      </c>
      <c r="T802" s="5">
        <v>38.5</v>
      </c>
      <c r="U802" s="5">
        <v>25.5</v>
      </c>
      <c r="V802" s="5">
        <v>27.1</v>
      </c>
      <c r="W802" s="5">
        <f t="shared" si="56"/>
        <v>0.30000000000000071</v>
      </c>
      <c r="X802" s="5">
        <v>28</v>
      </c>
      <c r="AF802" s="5">
        <v>42</v>
      </c>
      <c r="AG802" s="5">
        <v>121</v>
      </c>
      <c r="AH802" s="5">
        <v>200</v>
      </c>
      <c r="AI802" s="5">
        <v>255</v>
      </c>
      <c r="AJ802" s="5">
        <v>354</v>
      </c>
      <c r="AK802" s="5">
        <v>433</v>
      </c>
      <c r="AL802" s="5">
        <v>542</v>
      </c>
      <c r="AT802" s="5">
        <v>199</v>
      </c>
      <c r="AU802" s="5">
        <v>278</v>
      </c>
      <c r="AV802" s="5">
        <v>357</v>
      </c>
      <c r="AW802" s="5">
        <v>412</v>
      </c>
      <c r="AX802" s="5">
        <v>511</v>
      </c>
      <c r="AY802" s="5">
        <v>590</v>
      </c>
      <c r="AZ802" s="5">
        <v>699</v>
      </c>
      <c r="BH802" s="4" t="s">
        <v>66</v>
      </c>
    </row>
    <row r="803" spans="1:60" x14ac:dyDescent="0.2">
      <c r="A803" s="4" t="s">
        <v>962</v>
      </c>
      <c r="B803" s="5">
        <v>152</v>
      </c>
      <c r="C803" s="5">
        <v>152</v>
      </c>
      <c r="D803" s="4" t="s">
        <v>68</v>
      </c>
      <c r="E803" s="4" t="s">
        <v>824</v>
      </c>
      <c r="F803" s="4" t="s">
        <v>63</v>
      </c>
      <c r="G803" s="4" t="s">
        <v>69</v>
      </c>
      <c r="H803" s="5">
        <v>29</v>
      </c>
      <c r="I803" s="4" t="s">
        <v>65</v>
      </c>
      <c r="J803" s="5">
        <v>737</v>
      </c>
      <c r="K803" s="6">
        <v>40833</v>
      </c>
      <c r="L803" s="6">
        <v>40949</v>
      </c>
      <c r="M803" s="6">
        <v>41570</v>
      </c>
      <c r="N803" s="7">
        <f t="shared" si="57"/>
        <v>116</v>
      </c>
      <c r="O803" s="5">
        <v>21.5</v>
      </c>
      <c r="P803" s="5">
        <v>33.299999999999997</v>
      </c>
      <c r="Q803" s="5">
        <v>42</v>
      </c>
      <c r="R803" s="5">
        <f t="shared" si="58"/>
        <v>20.5</v>
      </c>
      <c r="S803" s="5">
        <v>56</v>
      </c>
      <c r="T803" s="5">
        <v>61.4</v>
      </c>
      <c r="U803" s="5">
        <v>63.3</v>
      </c>
      <c r="V803" s="5">
        <v>70.8</v>
      </c>
      <c r="W803" s="5">
        <f t="shared" si="56"/>
        <v>49.3</v>
      </c>
      <c r="X803" s="5">
        <v>68.3</v>
      </c>
      <c r="AF803" s="5">
        <v>45</v>
      </c>
      <c r="AG803" s="5">
        <v>124</v>
      </c>
      <c r="AH803" s="5">
        <v>203</v>
      </c>
      <c r="AI803" s="5">
        <v>258</v>
      </c>
      <c r="AJ803" s="5">
        <v>357</v>
      </c>
      <c r="AK803" s="5">
        <v>436</v>
      </c>
      <c r="AL803" s="5">
        <v>545</v>
      </c>
      <c r="AT803" s="5">
        <v>161</v>
      </c>
      <c r="AU803" s="5">
        <v>240</v>
      </c>
      <c r="AV803" s="5">
        <v>319</v>
      </c>
      <c r="AW803" s="5">
        <v>374</v>
      </c>
      <c r="AX803" s="5">
        <v>473</v>
      </c>
      <c r="AY803" s="5">
        <v>552</v>
      </c>
      <c r="AZ803" s="5">
        <v>661</v>
      </c>
      <c r="BH803" s="4" t="s">
        <v>66</v>
      </c>
    </row>
    <row r="804" spans="1:60" x14ac:dyDescent="0.2">
      <c r="A804" s="4" t="s">
        <v>963</v>
      </c>
      <c r="B804" s="5">
        <v>1102</v>
      </c>
      <c r="C804" s="5">
        <v>1102</v>
      </c>
      <c r="D804" s="4" t="s">
        <v>203</v>
      </c>
      <c r="E804" s="4" t="s">
        <v>824</v>
      </c>
      <c r="F804" s="4" t="s">
        <v>63</v>
      </c>
      <c r="G804" s="4" t="s">
        <v>90</v>
      </c>
      <c r="I804" s="4" t="s">
        <v>65</v>
      </c>
      <c r="J804" s="5">
        <v>737</v>
      </c>
      <c r="K804" s="6">
        <v>41325</v>
      </c>
      <c r="L804" s="6">
        <v>41494</v>
      </c>
      <c r="M804" s="6">
        <v>42062</v>
      </c>
      <c r="N804" s="7">
        <f t="shared" si="57"/>
        <v>169</v>
      </c>
      <c r="O804" s="5">
        <v>27.2</v>
      </c>
      <c r="P804" s="5">
        <v>42.7</v>
      </c>
      <c r="Q804" s="5">
        <v>46.5</v>
      </c>
      <c r="R804" s="5">
        <f t="shared" si="58"/>
        <v>19.3</v>
      </c>
      <c r="S804" s="5">
        <v>52.3</v>
      </c>
      <c r="T804" s="5">
        <v>46.9</v>
      </c>
      <c r="U804" s="5">
        <v>49.8</v>
      </c>
      <c r="V804" s="5">
        <v>49.8</v>
      </c>
      <c r="W804" s="5">
        <f t="shared" si="56"/>
        <v>22.599999999999998</v>
      </c>
      <c r="X804" s="5">
        <v>52.2</v>
      </c>
      <c r="Y804" s="5">
        <v>45.3</v>
      </c>
      <c r="Z804" s="5">
        <v>33.6</v>
      </c>
      <c r="AF804" s="5">
        <v>55</v>
      </c>
      <c r="AG804" s="5">
        <v>95</v>
      </c>
      <c r="AH804" s="5">
        <v>161</v>
      </c>
      <c r="AI804" s="5">
        <v>215</v>
      </c>
      <c r="AJ804" s="5">
        <v>279</v>
      </c>
      <c r="AK804" s="5">
        <v>350</v>
      </c>
      <c r="AL804" s="5">
        <v>397</v>
      </c>
      <c r="AM804" s="5">
        <v>459</v>
      </c>
      <c r="AN804" s="5">
        <v>524</v>
      </c>
      <c r="AT804" s="5">
        <v>224</v>
      </c>
      <c r="AU804" s="5">
        <v>264</v>
      </c>
      <c r="AV804" s="5">
        <v>330</v>
      </c>
      <c r="AW804" s="5">
        <v>384</v>
      </c>
      <c r="AX804" s="5">
        <v>448</v>
      </c>
      <c r="AY804" s="5">
        <v>519</v>
      </c>
      <c r="AZ804" s="5">
        <v>566</v>
      </c>
      <c r="BA804" s="5">
        <v>628</v>
      </c>
      <c r="BB804" s="5">
        <v>693</v>
      </c>
      <c r="BH804" s="4" t="s">
        <v>66</v>
      </c>
    </row>
    <row r="805" spans="1:60" x14ac:dyDescent="0.2">
      <c r="A805" s="4" t="s">
        <v>964</v>
      </c>
      <c r="B805" s="5">
        <v>2067</v>
      </c>
      <c r="C805" s="5">
        <v>2067</v>
      </c>
      <c r="D805" s="4" t="s">
        <v>174</v>
      </c>
      <c r="E805" s="4" t="s">
        <v>824</v>
      </c>
      <c r="F805" s="4" t="s">
        <v>63</v>
      </c>
      <c r="G805" s="4" t="s">
        <v>131</v>
      </c>
      <c r="H805" s="5">
        <v>47</v>
      </c>
      <c r="I805" s="4" t="s">
        <v>65</v>
      </c>
      <c r="J805" s="5">
        <v>737</v>
      </c>
      <c r="K805" s="6">
        <v>41911</v>
      </c>
      <c r="L805" s="6">
        <v>42041</v>
      </c>
      <c r="M805" s="6">
        <v>42648</v>
      </c>
      <c r="N805" s="7">
        <f t="shared" si="57"/>
        <v>130</v>
      </c>
      <c r="O805" s="5">
        <v>24.5</v>
      </c>
      <c r="P805" s="5">
        <v>36.4</v>
      </c>
      <c r="Q805" s="5">
        <v>49.1</v>
      </c>
      <c r="R805" s="5">
        <f t="shared" si="58"/>
        <v>24.6</v>
      </c>
      <c r="S805" s="5">
        <v>54.4</v>
      </c>
      <c r="T805" s="5">
        <v>56.3</v>
      </c>
      <c r="U805" s="5">
        <v>62.2</v>
      </c>
      <c r="V805" s="5">
        <v>60.4</v>
      </c>
      <c r="W805" s="5">
        <f t="shared" si="56"/>
        <v>35.9</v>
      </c>
      <c r="X805" s="5">
        <v>50.2</v>
      </c>
      <c r="Y805" s="5">
        <v>34.9</v>
      </c>
      <c r="AF805" s="5">
        <v>33</v>
      </c>
      <c r="AG805" s="5">
        <v>96</v>
      </c>
      <c r="AH805" s="5">
        <v>158</v>
      </c>
      <c r="AI805" s="5">
        <v>242</v>
      </c>
      <c r="AJ805" s="5">
        <v>308</v>
      </c>
      <c r="AK805" s="5">
        <v>376</v>
      </c>
      <c r="AL805" s="5">
        <v>509</v>
      </c>
      <c r="AM805" s="5">
        <v>581</v>
      </c>
      <c r="AT805" s="5">
        <v>163</v>
      </c>
      <c r="AU805" s="5">
        <v>226</v>
      </c>
      <c r="AV805" s="5">
        <v>288</v>
      </c>
      <c r="AW805" s="5">
        <v>372</v>
      </c>
      <c r="AX805" s="5">
        <v>438</v>
      </c>
      <c r="AY805" s="5">
        <v>506</v>
      </c>
      <c r="AZ805" s="5">
        <v>639</v>
      </c>
      <c r="BA805" s="5">
        <v>711</v>
      </c>
      <c r="BH805" s="4" t="s">
        <v>119</v>
      </c>
    </row>
    <row r="806" spans="1:60" x14ac:dyDescent="0.2">
      <c r="A806" s="4" t="s">
        <v>965</v>
      </c>
      <c r="B806" s="5">
        <v>804</v>
      </c>
      <c r="C806" s="5">
        <v>804</v>
      </c>
      <c r="D806" s="4" t="s">
        <v>176</v>
      </c>
      <c r="E806" s="4" t="s">
        <v>824</v>
      </c>
      <c r="F806" s="4" t="s">
        <v>63</v>
      </c>
      <c r="G806" s="4" t="s">
        <v>69</v>
      </c>
      <c r="H806" s="5">
        <v>35</v>
      </c>
      <c r="I806" s="4" t="s">
        <v>65</v>
      </c>
      <c r="J806" s="5">
        <v>736</v>
      </c>
      <c r="K806" s="6">
        <v>40968</v>
      </c>
      <c r="L806" s="6">
        <v>41110</v>
      </c>
      <c r="M806" s="6">
        <v>41704</v>
      </c>
      <c r="N806" s="7">
        <f t="shared" si="57"/>
        <v>142</v>
      </c>
      <c r="O806" s="5">
        <v>25.7</v>
      </c>
      <c r="P806" s="5">
        <v>40.9</v>
      </c>
      <c r="Q806" s="5">
        <v>51.2</v>
      </c>
      <c r="R806" s="5">
        <f t="shared" si="58"/>
        <v>25.500000000000004</v>
      </c>
      <c r="S806" s="5">
        <v>60.9</v>
      </c>
      <c r="T806" s="5">
        <v>68</v>
      </c>
      <c r="U806" s="5">
        <v>73.400000000000006</v>
      </c>
      <c r="V806" s="5">
        <v>63.3</v>
      </c>
      <c r="W806" s="5">
        <f t="shared" si="56"/>
        <v>37.599999999999994</v>
      </c>
      <c r="X806" s="5">
        <v>49.6</v>
      </c>
      <c r="AF806" s="5">
        <v>26</v>
      </c>
      <c r="AG806" s="5">
        <v>97</v>
      </c>
      <c r="AH806" s="5">
        <v>196</v>
      </c>
      <c r="AI806" s="5">
        <v>275</v>
      </c>
      <c r="AJ806" s="5">
        <v>384</v>
      </c>
      <c r="AK806" s="5">
        <v>479</v>
      </c>
      <c r="AL806" s="5">
        <v>545</v>
      </c>
      <c r="AT806" s="5">
        <v>168</v>
      </c>
      <c r="AU806" s="5">
        <v>239</v>
      </c>
      <c r="AV806" s="5">
        <v>338</v>
      </c>
      <c r="AW806" s="5">
        <v>417</v>
      </c>
      <c r="AX806" s="5">
        <v>526</v>
      </c>
      <c r="AY806" s="5">
        <v>621</v>
      </c>
      <c r="AZ806" s="5">
        <v>687</v>
      </c>
      <c r="BH806" s="4" t="s">
        <v>66</v>
      </c>
    </row>
    <row r="807" spans="1:60" x14ac:dyDescent="0.2">
      <c r="A807" s="4" t="s">
        <v>966</v>
      </c>
      <c r="B807" s="5">
        <v>2156</v>
      </c>
      <c r="C807" s="5">
        <v>2156</v>
      </c>
      <c r="D807" s="4" t="s">
        <v>146</v>
      </c>
      <c r="E807" s="4" t="s">
        <v>824</v>
      </c>
      <c r="F807" s="4" t="s">
        <v>63</v>
      </c>
      <c r="G807" s="4" t="s">
        <v>74</v>
      </c>
      <c r="H807" s="5">
        <v>132</v>
      </c>
      <c r="I807" s="4" t="s">
        <v>65</v>
      </c>
      <c r="J807" s="5">
        <v>736</v>
      </c>
      <c r="K807" s="6">
        <v>41983</v>
      </c>
      <c r="L807" s="6">
        <v>42076</v>
      </c>
      <c r="M807" s="6">
        <v>42719</v>
      </c>
      <c r="N807" s="7">
        <f t="shared" si="57"/>
        <v>93</v>
      </c>
      <c r="O807" s="5">
        <v>22.8</v>
      </c>
      <c r="P807" s="5">
        <v>30.6</v>
      </c>
      <c r="Q807" s="5">
        <v>39.4</v>
      </c>
      <c r="R807" s="5">
        <f t="shared" si="58"/>
        <v>16.599999999999998</v>
      </c>
      <c r="S807" s="5">
        <v>48.5</v>
      </c>
      <c r="T807" s="5">
        <v>52.9</v>
      </c>
      <c r="U807" s="5">
        <v>54.1</v>
      </c>
      <c r="V807" s="5">
        <v>64.5</v>
      </c>
      <c r="W807" s="5">
        <f t="shared" si="56"/>
        <v>41.7</v>
      </c>
      <c r="X807" s="5">
        <v>64.7</v>
      </c>
      <c r="Y807" s="5">
        <v>65.7</v>
      </c>
      <c r="Z807" s="5">
        <v>56.2</v>
      </c>
      <c r="AF807" s="5">
        <v>61</v>
      </c>
      <c r="AG807" s="5">
        <v>123</v>
      </c>
      <c r="AH807" s="5">
        <v>207</v>
      </c>
      <c r="AI807" s="5">
        <v>272</v>
      </c>
      <c r="AJ807" s="5">
        <v>341</v>
      </c>
      <c r="AK807" s="5">
        <v>418</v>
      </c>
      <c r="AL807" s="5">
        <v>474</v>
      </c>
      <c r="AM807" s="5">
        <v>546</v>
      </c>
      <c r="AN807" s="5">
        <v>621</v>
      </c>
      <c r="AT807" s="5">
        <v>154</v>
      </c>
      <c r="AU807" s="5">
        <v>216</v>
      </c>
      <c r="AV807" s="5">
        <v>300</v>
      </c>
      <c r="AW807" s="5">
        <v>365</v>
      </c>
      <c r="AX807" s="5">
        <v>434</v>
      </c>
      <c r="AY807" s="5">
        <v>511</v>
      </c>
      <c r="AZ807" s="5">
        <v>567</v>
      </c>
      <c r="BA807" s="5">
        <v>639</v>
      </c>
      <c r="BB807" s="5">
        <v>714</v>
      </c>
    </row>
    <row r="808" spans="1:60" x14ac:dyDescent="0.2">
      <c r="A808" s="4" t="s">
        <v>967</v>
      </c>
      <c r="B808" s="5">
        <v>2150</v>
      </c>
      <c r="C808" s="5">
        <v>2150</v>
      </c>
      <c r="D808" s="4" t="s">
        <v>151</v>
      </c>
      <c r="E808" s="4" t="s">
        <v>824</v>
      </c>
      <c r="F808" s="4" t="s">
        <v>63</v>
      </c>
      <c r="G808" s="4" t="s">
        <v>131</v>
      </c>
      <c r="H808" s="5">
        <v>41</v>
      </c>
      <c r="I808" s="4" t="s">
        <v>65</v>
      </c>
      <c r="J808" s="5">
        <v>736</v>
      </c>
      <c r="K808" s="6">
        <v>41990</v>
      </c>
      <c r="L808" s="6">
        <v>42076</v>
      </c>
      <c r="M808" s="6">
        <v>42726</v>
      </c>
      <c r="N808" s="7">
        <f t="shared" si="57"/>
        <v>86</v>
      </c>
      <c r="O808" s="5">
        <v>19.600000000000001</v>
      </c>
      <c r="P808" s="5">
        <v>27.9</v>
      </c>
      <c r="Q808" s="5">
        <v>35.9</v>
      </c>
      <c r="R808" s="5">
        <f t="shared" si="58"/>
        <v>16.299999999999997</v>
      </c>
      <c r="S808" s="5">
        <v>42.5</v>
      </c>
      <c r="T808" s="5">
        <v>48.5</v>
      </c>
      <c r="U808" s="5">
        <v>53.4</v>
      </c>
      <c r="V808" s="5">
        <v>62</v>
      </c>
      <c r="W808" s="5">
        <f t="shared" si="56"/>
        <v>42.4</v>
      </c>
      <c r="X808" s="5">
        <v>63.3</v>
      </c>
      <c r="Y808" s="5">
        <v>69</v>
      </c>
      <c r="Z808" s="5">
        <v>60.9</v>
      </c>
      <c r="AF808" s="5">
        <v>61</v>
      </c>
      <c r="AG808" s="5">
        <v>123</v>
      </c>
      <c r="AH808" s="5">
        <v>207</v>
      </c>
      <c r="AI808" s="5">
        <v>273</v>
      </c>
      <c r="AJ808" s="5">
        <v>341</v>
      </c>
      <c r="AK808" s="5">
        <v>418</v>
      </c>
      <c r="AL808" s="5">
        <v>474</v>
      </c>
      <c r="AM808" s="5">
        <v>546</v>
      </c>
      <c r="AN808" s="5">
        <v>623</v>
      </c>
      <c r="AT808" s="5">
        <v>147</v>
      </c>
      <c r="AU808" s="5">
        <v>209</v>
      </c>
      <c r="AV808" s="5">
        <v>293</v>
      </c>
      <c r="AW808" s="5">
        <v>359</v>
      </c>
      <c r="AX808" s="5">
        <v>427</v>
      </c>
      <c r="AY808" s="5">
        <v>504</v>
      </c>
      <c r="AZ808" s="5">
        <v>560</v>
      </c>
      <c r="BA808" s="5">
        <v>632</v>
      </c>
      <c r="BB808" s="5">
        <v>709</v>
      </c>
      <c r="BH808" s="4" t="s">
        <v>119</v>
      </c>
    </row>
    <row r="809" spans="1:60" x14ac:dyDescent="0.2">
      <c r="A809" s="4" t="s">
        <v>968</v>
      </c>
      <c r="B809" s="5">
        <v>840</v>
      </c>
      <c r="C809" s="5">
        <v>840</v>
      </c>
      <c r="D809" s="4" t="s">
        <v>238</v>
      </c>
      <c r="E809" s="4" t="s">
        <v>824</v>
      </c>
      <c r="F809" s="4" t="s">
        <v>63</v>
      </c>
      <c r="G809" s="4" t="s">
        <v>69</v>
      </c>
      <c r="H809" s="5">
        <v>32</v>
      </c>
      <c r="I809" s="4" t="s">
        <v>65</v>
      </c>
      <c r="J809" s="5">
        <v>733</v>
      </c>
      <c r="K809" s="6">
        <v>40927</v>
      </c>
      <c r="L809" s="6">
        <v>41110</v>
      </c>
      <c r="M809" s="6">
        <v>41660</v>
      </c>
      <c r="N809" s="7">
        <f t="shared" si="57"/>
        <v>183</v>
      </c>
      <c r="O809" s="5">
        <v>25.3</v>
      </c>
      <c r="P809" s="5">
        <v>39</v>
      </c>
      <c r="Q809" s="5">
        <v>53.4</v>
      </c>
      <c r="R809" s="5">
        <f t="shared" si="58"/>
        <v>28.099999999999998</v>
      </c>
      <c r="S809" s="5">
        <v>67.900000000000006</v>
      </c>
      <c r="T809" s="5">
        <v>72.099999999999994</v>
      </c>
      <c r="U809" s="5">
        <v>80.400000000000006</v>
      </c>
      <c r="V809" s="5">
        <v>72.900000000000006</v>
      </c>
      <c r="W809" s="5">
        <f t="shared" si="56"/>
        <v>47.600000000000009</v>
      </c>
      <c r="X809" s="5">
        <v>49.6</v>
      </c>
      <c r="AF809" s="5">
        <v>26</v>
      </c>
      <c r="AG809" s="5">
        <v>97</v>
      </c>
      <c r="AH809" s="5">
        <v>196</v>
      </c>
      <c r="AI809" s="5">
        <v>275</v>
      </c>
      <c r="AJ809" s="5">
        <v>384</v>
      </c>
      <c r="AK809" s="5">
        <v>479</v>
      </c>
      <c r="AL809" s="5">
        <v>545</v>
      </c>
      <c r="AT809" s="5">
        <v>209</v>
      </c>
      <c r="AU809" s="5">
        <v>280</v>
      </c>
      <c r="AV809" s="5">
        <v>379</v>
      </c>
      <c r="AW809" s="5">
        <v>458</v>
      </c>
      <c r="AX809" s="5">
        <v>567</v>
      </c>
      <c r="AY809" s="5">
        <v>662</v>
      </c>
      <c r="AZ809" s="5">
        <v>728</v>
      </c>
      <c r="BH809" s="4" t="s">
        <v>66</v>
      </c>
    </row>
    <row r="810" spans="1:60" x14ac:dyDescent="0.2">
      <c r="A810" s="4" t="s">
        <v>969</v>
      </c>
      <c r="B810" s="5">
        <v>584</v>
      </c>
      <c r="C810" s="5">
        <v>584</v>
      </c>
      <c r="D810" s="4" t="s">
        <v>480</v>
      </c>
      <c r="E810" s="4" t="s">
        <v>824</v>
      </c>
      <c r="F810" s="4" t="s">
        <v>63</v>
      </c>
      <c r="G810" s="4" t="s">
        <v>64</v>
      </c>
      <c r="H810" s="5">
        <v>3</v>
      </c>
      <c r="I810" s="4" t="s">
        <v>65</v>
      </c>
      <c r="J810" s="5">
        <v>732</v>
      </c>
      <c r="K810" s="6">
        <v>40873</v>
      </c>
      <c r="L810" s="6">
        <v>41110</v>
      </c>
      <c r="M810" s="6">
        <v>41605</v>
      </c>
      <c r="N810" s="7">
        <f t="shared" si="57"/>
        <v>237</v>
      </c>
      <c r="O810" s="5">
        <v>27.8</v>
      </c>
      <c r="P810" s="5">
        <v>36.700000000000003</v>
      </c>
      <c r="Q810" s="5">
        <v>45.3</v>
      </c>
      <c r="R810" s="5">
        <f t="shared" si="58"/>
        <v>17.499999999999996</v>
      </c>
      <c r="S810" s="5">
        <v>52.6</v>
      </c>
      <c r="T810" s="5">
        <v>52.7</v>
      </c>
      <c r="U810" s="5">
        <v>44.3</v>
      </c>
      <c r="V810" s="5">
        <v>29.7</v>
      </c>
      <c r="W810" s="5">
        <f t="shared" si="56"/>
        <v>1.8999999999999986</v>
      </c>
      <c r="AF810" s="5">
        <v>26</v>
      </c>
      <c r="AG810" s="5">
        <v>97</v>
      </c>
      <c r="AH810" s="5">
        <v>196</v>
      </c>
      <c r="AI810" s="5">
        <v>275</v>
      </c>
      <c r="AJ810" s="5">
        <v>384</v>
      </c>
      <c r="AK810" s="5">
        <v>479</v>
      </c>
      <c r="AT810" s="5">
        <v>263</v>
      </c>
      <c r="AU810" s="5">
        <v>334</v>
      </c>
      <c r="AV810" s="5">
        <v>433</v>
      </c>
      <c r="AW810" s="5">
        <v>512</v>
      </c>
      <c r="AX810" s="5">
        <v>621</v>
      </c>
      <c r="AY810" s="5">
        <v>716</v>
      </c>
      <c r="BH810" s="4" t="s">
        <v>66</v>
      </c>
    </row>
    <row r="811" spans="1:60" x14ac:dyDescent="0.2">
      <c r="A811" s="4" t="s">
        <v>970</v>
      </c>
      <c r="B811" s="5">
        <v>570</v>
      </c>
      <c r="C811" s="5">
        <v>570</v>
      </c>
      <c r="D811" s="4" t="s">
        <v>219</v>
      </c>
      <c r="E811" s="4" t="s">
        <v>824</v>
      </c>
      <c r="F811" s="4" t="s">
        <v>63</v>
      </c>
      <c r="G811" s="4" t="s">
        <v>90</v>
      </c>
      <c r="H811" s="5">
        <v>46</v>
      </c>
      <c r="I811" s="4" t="s">
        <v>65</v>
      </c>
      <c r="J811" s="5">
        <v>731</v>
      </c>
      <c r="K811" s="6">
        <v>40912</v>
      </c>
      <c r="L811" s="6">
        <v>41110</v>
      </c>
      <c r="M811" s="6">
        <v>41643</v>
      </c>
      <c r="N811" s="7">
        <f t="shared" si="57"/>
        <v>198</v>
      </c>
      <c r="O811" s="5">
        <v>25.8</v>
      </c>
      <c r="P811" s="5">
        <v>39.5</v>
      </c>
      <c r="Q811" s="5">
        <v>44.2</v>
      </c>
      <c r="R811" s="5">
        <f t="shared" si="58"/>
        <v>18.400000000000002</v>
      </c>
      <c r="S811" s="5">
        <v>45.6</v>
      </c>
      <c r="T811" s="5">
        <v>49.2</v>
      </c>
      <c r="U811" s="5">
        <v>44.9</v>
      </c>
      <c r="V811" s="5">
        <v>31.9</v>
      </c>
      <c r="W811" s="5">
        <f t="shared" si="56"/>
        <v>6.0999999999999979</v>
      </c>
      <c r="AF811" s="5">
        <v>26</v>
      </c>
      <c r="AG811" s="5">
        <v>97</v>
      </c>
      <c r="AH811" s="5">
        <v>196</v>
      </c>
      <c r="AI811" s="5">
        <v>275</v>
      </c>
      <c r="AJ811" s="5">
        <v>384</v>
      </c>
      <c r="AK811" s="5">
        <v>479</v>
      </c>
      <c r="AT811" s="5">
        <v>224</v>
      </c>
      <c r="AU811" s="5">
        <v>295</v>
      </c>
      <c r="AV811" s="5">
        <v>394</v>
      </c>
      <c r="AW811" s="5">
        <v>473</v>
      </c>
      <c r="AX811" s="5">
        <v>582</v>
      </c>
      <c r="AY811" s="5">
        <v>677</v>
      </c>
      <c r="BH811" s="4" t="s">
        <v>66</v>
      </c>
    </row>
    <row r="812" spans="1:60" x14ac:dyDescent="0.2">
      <c r="A812" s="4" t="s">
        <v>971</v>
      </c>
      <c r="B812" s="5">
        <v>1921</v>
      </c>
      <c r="C812" s="5">
        <v>1888</v>
      </c>
      <c r="D812" s="4" t="s">
        <v>146</v>
      </c>
      <c r="E812" s="4" t="s">
        <v>824</v>
      </c>
      <c r="F812" s="4" t="s">
        <v>63</v>
      </c>
      <c r="G812" s="4" t="s">
        <v>74</v>
      </c>
      <c r="H812" s="5">
        <v>130</v>
      </c>
      <c r="I812" s="4" t="s">
        <v>65</v>
      </c>
      <c r="J812" s="5">
        <v>730</v>
      </c>
      <c r="K812" s="6">
        <v>41766</v>
      </c>
      <c r="L812" s="6">
        <v>41934</v>
      </c>
      <c r="M812" s="6">
        <v>42496</v>
      </c>
      <c r="N812" s="7">
        <f t="shared" si="57"/>
        <v>168</v>
      </c>
      <c r="O812" s="5">
        <v>19.8</v>
      </c>
      <c r="P812" s="5">
        <v>23.9</v>
      </c>
      <c r="Q812" s="5">
        <v>29</v>
      </c>
      <c r="R812" s="5">
        <f t="shared" si="58"/>
        <v>9.1999999999999993</v>
      </c>
      <c r="S812" s="5">
        <v>29.7</v>
      </c>
      <c r="T812" s="5">
        <v>28.5</v>
      </c>
      <c r="U812" s="5">
        <v>30</v>
      </c>
      <c r="V812" s="5">
        <v>29.8</v>
      </c>
      <c r="W812" s="5">
        <f t="shared" si="56"/>
        <v>10</v>
      </c>
      <c r="X812" s="5">
        <v>27.9</v>
      </c>
      <c r="Y812" s="5">
        <v>28.3</v>
      </c>
      <c r="Z812" s="5">
        <v>28.3</v>
      </c>
      <c r="AF812" s="5">
        <v>19</v>
      </c>
      <c r="AG812" s="5">
        <v>84</v>
      </c>
      <c r="AH812" s="5">
        <v>140</v>
      </c>
      <c r="AI812" s="5">
        <v>203</v>
      </c>
      <c r="AJ812" s="5">
        <v>265</v>
      </c>
      <c r="AK812" s="5">
        <v>349</v>
      </c>
      <c r="AL812" s="5">
        <v>415</v>
      </c>
      <c r="AM812" s="5">
        <v>483</v>
      </c>
      <c r="AN812" s="5">
        <v>560</v>
      </c>
      <c r="AT812" s="5">
        <v>187</v>
      </c>
      <c r="AU812" s="5">
        <v>252</v>
      </c>
      <c r="AV812" s="5">
        <v>308</v>
      </c>
      <c r="AW812" s="5">
        <v>371</v>
      </c>
      <c r="AX812" s="5">
        <v>433</v>
      </c>
      <c r="AY812" s="5">
        <v>517</v>
      </c>
      <c r="AZ812" s="5">
        <v>583</v>
      </c>
      <c r="BA812" s="5">
        <v>651</v>
      </c>
      <c r="BB812" s="5">
        <v>728</v>
      </c>
      <c r="BH812" s="4" t="s">
        <v>66</v>
      </c>
    </row>
    <row r="813" spans="1:60" x14ac:dyDescent="0.2">
      <c r="A813" s="4" t="s">
        <v>972</v>
      </c>
      <c r="B813" s="5">
        <v>2455</v>
      </c>
      <c r="C813" s="5">
        <v>2455</v>
      </c>
      <c r="D813" s="4" t="s">
        <v>107</v>
      </c>
      <c r="E813" s="4" t="s">
        <v>824</v>
      </c>
      <c r="F813" s="4" t="s">
        <v>63</v>
      </c>
      <c r="G813" s="4" t="s">
        <v>74</v>
      </c>
      <c r="H813" s="5">
        <v>55</v>
      </c>
      <c r="I813" s="4" t="s">
        <v>65</v>
      </c>
      <c r="J813" s="5">
        <v>730</v>
      </c>
      <c r="K813" s="6">
        <v>42293</v>
      </c>
      <c r="L813" s="6">
        <v>42383</v>
      </c>
      <c r="M813" s="6">
        <v>43023</v>
      </c>
      <c r="N813" s="7">
        <f t="shared" si="57"/>
        <v>90</v>
      </c>
      <c r="O813" s="5">
        <v>20.3</v>
      </c>
      <c r="P813" s="5">
        <v>29.9</v>
      </c>
      <c r="Q813" s="5">
        <v>44.8</v>
      </c>
      <c r="R813" s="5">
        <f t="shared" si="58"/>
        <v>24.499999999999996</v>
      </c>
      <c r="S813" s="5">
        <v>46.6</v>
      </c>
      <c r="T813" s="5">
        <v>50.9</v>
      </c>
      <c r="U813" s="5">
        <v>51.9</v>
      </c>
      <c r="V813" s="5">
        <v>52.6</v>
      </c>
      <c r="W813" s="5">
        <f t="shared" si="56"/>
        <v>32.299999999999997</v>
      </c>
      <c r="X813" s="5">
        <v>47.9</v>
      </c>
      <c r="Y813" s="5">
        <v>51.8</v>
      </c>
      <c r="Z813" s="5">
        <v>45.8</v>
      </c>
      <c r="AF813" s="5">
        <v>34</v>
      </c>
      <c r="AG813" s="5">
        <v>111</v>
      </c>
      <c r="AH813" s="5">
        <v>167</v>
      </c>
      <c r="AI813" s="5">
        <v>239</v>
      </c>
      <c r="AJ813" s="5">
        <v>316</v>
      </c>
      <c r="AK813" s="5">
        <v>378</v>
      </c>
      <c r="AL813" s="5">
        <v>428</v>
      </c>
      <c r="AM813" s="5">
        <v>488</v>
      </c>
      <c r="AN813" s="5">
        <v>566</v>
      </c>
      <c r="AT813" s="5">
        <v>124</v>
      </c>
      <c r="AU813" s="5">
        <v>201</v>
      </c>
      <c r="AV813" s="5">
        <v>257</v>
      </c>
      <c r="AW813" s="5">
        <v>329</v>
      </c>
      <c r="AX813" s="5">
        <v>406</v>
      </c>
      <c r="AY813" s="5">
        <v>468</v>
      </c>
      <c r="AZ813" s="5">
        <v>518</v>
      </c>
      <c r="BA813" s="5">
        <v>578</v>
      </c>
      <c r="BB813" s="5">
        <v>656</v>
      </c>
    </row>
    <row r="814" spans="1:60" x14ac:dyDescent="0.2">
      <c r="A814" s="4" t="s">
        <v>973</v>
      </c>
      <c r="B814" s="5">
        <v>2517</v>
      </c>
      <c r="C814" s="5">
        <v>2517</v>
      </c>
      <c r="D814" s="4" t="s">
        <v>92</v>
      </c>
      <c r="E814" s="4" t="s">
        <v>824</v>
      </c>
      <c r="F814" s="4" t="s">
        <v>63</v>
      </c>
      <c r="G814" s="4" t="s">
        <v>101</v>
      </c>
      <c r="H814" s="5">
        <v>160</v>
      </c>
      <c r="I814" s="4" t="s">
        <v>65</v>
      </c>
      <c r="J814" s="5">
        <v>730</v>
      </c>
      <c r="K814" s="6">
        <v>42297</v>
      </c>
      <c r="L814" s="6">
        <v>42383</v>
      </c>
      <c r="M814" s="6">
        <v>43027</v>
      </c>
      <c r="N814" s="7">
        <f t="shared" si="57"/>
        <v>86</v>
      </c>
      <c r="O814" s="5">
        <v>22.3</v>
      </c>
      <c r="P814" s="5">
        <v>28.3</v>
      </c>
      <c r="Q814" s="5">
        <v>39.799999999999997</v>
      </c>
      <c r="R814" s="5">
        <f t="shared" si="58"/>
        <v>17.499999999999996</v>
      </c>
      <c r="S814" s="5">
        <v>38.5</v>
      </c>
      <c r="T814" s="5">
        <v>42.1</v>
      </c>
      <c r="U814" s="5">
        <v>42.8</v>
      </c>
      <c r="V814" s="5">
        <v>42.8</v>
      </c>
      <c r="W814" s="5">
        <f t="shared" si="56"/>
        <v>20.499999999999996</v>
      </c>
      <c r="X814" s="5">
        <v>44.5</v>
      </c>
      <c r="Y814" s="5">
        <v>44.2</v>
      </c>
      <c r="Z814" s="5">
        <v>42.2</v>
      </c>
      <c r="AA814" s="5">
        <v>29.3</v>
      </c>
      <c r="AF814" s="5">
        <v>34</v>
      </c>
      <c r="AG814" s="5">
        <v>111</v>
      </c>
      <c r="AH814" s="5">
        <v>167</v>
      </c>
      <c r="AI814" s="5">
        <v>239</v>
      </c>
      <c r="AJ814" s="5">
        <v>314</v>
      </c>
      <c r="AK814" s="5">
        <v>377</v>
      </c>
      <c r="AL814" s="5">
        <v>428</v>
      </c>
      <c r="AM814" s="5">
        <v>488</v>
      </c>
      <c r="AN814" s="5">
        <v>566</v>
      </c>
      <c r="AO814" s="5">
        <v>643</v>
      </c>
      <c r="AT814" s="5">
        <v>120</v>
      </c>
      <c r="AU814" s="5">
        <v>197</v>
      </c>
      <c r="AV814" s="5">
        <v>253</v>
      </c>
      <c r="AW814" s="5">
        <v>325</v>
      </c>
      <c r="AX814" s="5">
        <v>400</v>
      </c>
      <c r="AY814" s="5">
        <v>463</v>
      </c>
      <c r="AZ814" s="5">
        <v>514</v>
      </c>
      <c r="BA814" s="5">
        <v>574</v>
      </c>
      <c r="BB814" s="5">
        <v>652</v>
      </c>
      <c r="BC814" s="5">
        <v>729</v>
      </c>
    </row>
    <row r="815" spans="1:60" x14ac:dyDescent="0.2">
      <c r="A815" s="4" t="s">
        <v>974</v>
      </c>
      <c r="B815" s="5">
        <v>2530</v>
      </c>
      <c r="C815" s="5">
        <v>2530</v>
      </c>
      <c r="D815" s="4" t="s">
        <v>71</v>
      </c>
      <c r="E815" s="4" t="s">
        <v>824</v>
      </c>
      <c r="F815" s="4" t="s">
        <v>63</v>
      </c>
      <c r="G815" s="4" t="s">
        <v>69</v>
      </c>
      <c r="H815" s="5">
        <v>114</v>
      </c>
      <c r="I815" s="4" t="s">
        <v>65</v>
      </c>
      <c r="J815" s="5">
        <v>729</v>
      </c>
      <c r="K815" s="6">
        <v>42297</v>
      </c>
      <c r="L815" s="6">
        <v>42384</v>
      </c>
      <c r="M815" s="6">
        <v>43026</v>
      </c>
      <c r="N815" s="7">
        <f t="shared" si="57"/>
        <v>87</v>
      </c>
      <c r="O815" s="5">
        <v>27.3</v>
      </c>
      <c r="P815" s="5">
        <v>36.799999999999997</v>
      </c>
      <c r="Q815" s="5">
        <v>38.4</v>
      </c>
      <c r="R815" s="5">
        <f t="shared" si="58"/>
        <v>11.099999999999998</v>
      </c>
      <c r="S815" s="5">
        <v>40.4</v>
      </c>
      <c r="T815" s="5">
        <v>42.9</v>
      </c>
      <c r="U815" s="5">
        <v>45</v>
      </c>
      <c r="V815" s="5">
        <v>46.3</v>
      </c>
      <c r="W815" s="5">
        <f t="shared" si="56"/>
        <v>18.999999999999996</v>
      </c>
      <c r="X815" s="5">
        <v>44.1</v>
      </c>
      <c r="Y815" s="5">
        <v>43.1</v>
      </c>
      <c r="Z815" s="5">
        <v>26</v>
      </c>
      <c r="AF815" s="5">
        <v>33</v>
      </c>
      <c r="AG815" s="5">
        <v>110</v>
      </c>
      <c r="AH815" s="5">
        <v>166</v>
      </c>
      <c r="AI815" s="5">
        <v>238</v>
      </c>
      <c r="AJ815" s="5">
        <v>313</v>
      </c>
      <c r="AK815" s="5">
        <v>377</v>
      </c>
      <c r="AL815" s="5">
        <v>427</v>
      </c>
      <c r="AM815" s="5">
        <v>487</v>
      </c>
      <c r="AN815" s="5">
        <v>565</v>
      </c>
      <c r="AT815" s="5">
        <v>120</v>
      </c>
      <c r="AU815" s="5">
        <v>197</v>
      </c>
      <c r="AV815" s="5">
        <v>253</v>
      </c>
      <c r="AW815" s="5">
        <v>325</v>
      </c>
      <c r="AX815" s="5">
        <v>400</v>
      </c>
      <c r="AY815" s="5">
        <v>464</v>
      </c>
      <c r="AZ815" s="5">
        <v>514</v>
      </c>
      <c r="BA815" s="5">
        <v>574</v>
      </c>
      <c r="BB815" s="5">
        <v>652</v>
      </c>
    </row>
    <row r="816" spans="1:60" x14ac:dyDescent="0.2">
      <c r="A816" s="4" t="s">
        <v>975</v>
      </c>
      <c r="B816" s="5">
        <v>2642</v>
      </c>
      <c r="C816" s="5">
        <v>2642</v>
      </c>
      <c r="D816" s="4" t="s">
        <v>107</v>
      </c>
      <c r="E816" s="4" t="s">
        <v>824</v>
      </c>
      <c r="F816" s="4" t="s">
        <v>63</v>
      </c>
      <c r="H816" s="5">
        <v>56</v>
      </c>
      <c r="I816" s="4" t="s">
        <v>65</v>
      </c>
      <c r="J816" s="5">
        <v>729</v>
      </c>
      <c r="K816" s="6">
        <v>42583</v>
      </c>
      <c r="L816" s="6">
        <v>42626</v>
      </c>
      <c r="M816" s="6">
        <v>43312</v>
      </c>
      <c r="N816" s="7">
        <f t="shared" si="57"/>
        <v>43</v>
      </c>
      <c r="O816" s="5">
        <v>18</v>
      </c>
      <c r="P816" s="5">
        <v>37.9</v>
      </c>
      <c r="Q816" s="5">
        <v>42.8</v>
      </c>
      <c r="R816" s="5">
        <f t="shared" si="58"/>
        <v>24.799999999999997</v>
      </c>
      <c r="S816" s="5">
        <v>45.3</v>
      </c>
      <c r="T816" s="5">
        <v>50.5</v>
      </c>
      <c r="U816" s="5">
        <v>55.5</v>
      </c>
      <c r="V816" s="5">
        <v>57</v>
      </c>
      <c r="W816" s="5">
        <f t="shared" si="56"/>
        <v>39</v>
      </c>
      <c r="X816" s="5">
        <v>57.2</v>
      </c>
      <c r="Y816" s="5">
        <v>57.7</v>
      </c>
      <c r="Z816" s="5">
        <v>55.1</v>
      </c>
      <c r="AA816" s="5">
        <v>27.8</v>
      </c>
      <c r="AB816" s="5">
        <v>18.100000000000001</v>
      </c>
      <c r="AF816" s="5">
        <v>71</v>
      </c>
      <c r="AG816" s="5">
        <v>134</v>
      </c>
      <c r="AH816" s="5">
        <v>185</v>
      </c>
      <c r="AI816" s="5">
        <v>245</v>
      </c>
      <c r="AJ816" s="5">
        <v>323</v>
      </c>
      <c r="AK816" s="5">
        <v>400</v>
      </c>
      <c r="AL816" s="5">
        <v>464</v>
      </c>
      <c r="AM816" s="5">
        <v>526</v>
      </c>
      <c r="AN816" s="5">
        <v>589</v>
      </c>
      <c r="AO816" s="5">
        <v>638</v>
      </c>
      <c r="AP816" s="5">
        <v>714</v>
      </c>
      <c r="AT816" s="5">
        <v>114</v>
      </c>
      <c r="AU816" s="5">
        <v>177</v>
      </c>
      <c r="AV816" s="5">
        <v>228</v>
      </c>
      <c r="AW816" s="5">
        <v>288</v>
      </c>
      <c r="AX816" s="5">
        <v>366</v>
      </c>
      <c r="AY816" s="5">
        <v>443</v>
      </c>
      <c r="AZ816" s="5">
        <v>507</v>
      </c>
      <c r="BA816" s="5">
        <v>569</v>
      </c>
      <c r="BB816" s="5">
        <v>632</v>
      </c>
      <c r="BC816" s="5">
        <v>681</v>
      </c>
      <c r="BD816" s="5">
        <v>757</v>
      </c>
    </row>
    <row r="817" spans="1:60" x14ac:dyDescent="0.2">
      <c r="A817" s="4" t="s">
        <v>976</v>
      </c>
      <c r="B817" s="5">
        <v>2499</v>
      </c>
      <c r="C817" s="5">
        <v>2499</v>
      </c>
      <c r="D817" s="4" t="s">
        <v>268</v>
      </c>
      <c r="E817" s="4" t="s">
        <v>824</v>
      </c>
      <c r="F817" s="4" t="s">
        <v>63</v>
      </c>
      <c r="G817" s="4" t="s">
        <v>284</v>
      </c>
      <c r="H817" s="5">
        <v>59</v>
      </c>
      <c r="I817" s="4" t="s">
        <v>75</v>
      </c>
      <c r="J817" s="5">
        <v>728</v>
      </c>
      <c r="K817" s="6">
        <v>42221</v>
      </c>
      <c r="L817" s="6">
        <v>42383</v>
      </c>
      <c r="M817" s="6">
        <v>42949</v>
      </c>
      <c r="N817" s="7">
        <f t="shared" si="57"/>
        <v>162</v>
      </c>
      <c r="O817" s="5">
        <v>20.7</v>
      </c>
      <c r="P817" s="5">
        <v>24.6</v>
      </c>
      <c r="Q817" s="5">
        <v>28.2</v>
      </c>
      <c r="R817" s="5">
        <f t="shared" si="58"/>
        <v>7.5</v>
      </c>
      <c r="S817" s="5">
        <v>32.299999999999997</v>
      </c>
      <c r="T817" s="5">
        <v>33.1</v>
      </c>
      <c r="U817" s="5">
        <v>41.3</v>
      </c>
      <c r="V817" s="5">
        <v>44.8</v>
      </c>
      <c r="W817" s="5">
        <f t="shared" si="56"/>
        <v>24.099999999999998</v>
      </c>
      <c r="X817" s="5">
        <v>48.6</v>
      </c>
      <c r="Y817" s="5">
        <v>44.3</v>
      </c>
      <c r="Z817" s="5">
        <v>34.1</v>
      </c>
      <c r="AF817" s="5">
        <v>34</v>
      </c>
      <c r="AG817" s="5">
        <v>111</v>
      </c>
      <c r="AH817" s="5">
        <v>167</v>
      </c>
      <c r="AI817" s="5">
        <v>239</v>
      </c>
      <c r="AJ817" s="5">
        <v>314</v>
      </c>
      <c r="AK817" s="5">
        <v>378</v>
      </c>
      <c r="AL817" s="5">
        <v>428</v>
      </c>
      <c r="AM817" s="5">
        <v>488</v>
      </c>
      <c r="AN817" s="5">
        <v>566</v>
      </c>
      <c r="AT817" s="5">
        <v>196</v>
      </c>
      <c r="AU817" s="5">
        <v>273</v>
      </c>
      <c r="AV817" s="5">
        <v>329</v>
      </c>
      <c r="AW817" s="5">
        <v>401</v>
      </c>
      <c r="AX817" s="5">
        <v>476</v>
      </c>
      <c r="AY817" s="5">
        <v>540</v>
      </c>
      <c r="AZ817" s="5">
        <v>590</v>
      </c>
      <c r="BA817" s="5">
        <v>650</v>
      </c>
      <c r="BB817" s="5">
        <v>728</v>
      </c>
    </row>
    <row r="818" spans="1:60" x14ac:dyDescent="0.2">
      <c r="A818" s="4" t="s">
        <v>977</v>
      </c>
      <c r="B818" s="5">
        <v>709</v>
      </c>
      <c r="C818" s="5">
        <v>709</v>
      </c>
      <c r="D818" s="4" t="s">
        <v>235</v>
      </c>
      <c r="E818" s="4" t="s">
        <v>824</v>
      </c>
      <c r="F818" s="4" t="s">
        <v>63</v>
      </c>
      <c r="G818" s="4" t="s">
        <v>74</v>
      </c>
      <c r="H818" s="5">
        <v>31</v>
      </c>
      <c r="I818" s="4" t="s">
        <v>65</v>
      </c>
      <c r="J818" s="5">
        <v>727</v>
      </c>
      <c r="K818" s="6">
        <v>40977</v>
      </c>
      <c r="L818" s="6">
        <v>41110</v>
      </c>
      <c r="M818" s="6">
        <v>41704</v>
      </c>
      <c r="N818" s="7">
        <f t="shared" si="57"/>
        <v>133</v>
      </c>
      <c r="O818" s="5">
        <v>21.9</v>
      </c>
      <c r="P818" s="5">
        <v>30.4</v>
      </c>
      <c r="Q818" s="5">
        <v>35.6</v>
      </c>
      <c r="R818" s="5">
        <f t="shared" si="58"/>
        <v>13.700000000000003</v>
      </c>
      <c r="S818" s="5">
        <v>36.700000000000003</v>
      </c>
      <c r="T818" s="5">
        <v>39.6</v>
      </c>
      <c r="U818" s="5">
        <v>45.3</v>
      </c>
      <c r="V818" s="5">
        <v>45.2</v>
      </c>
      <c r="W818" s="5">
        <f t="shared" si="56"/>
        <v>23.300000000000004</v>
      </c>
      <c r="X818" s="5">
        <v>42</v>
      </c>
      <c r="AF818" s="5">
        <v>26</v>
      </c>
      <c r="AG818" s="5">
        <v>97</v>
      </c>
      <c r="AH818" s="5">
        <v>196</v>
      </c>
      <c r="AI818" s="5">
        <v>275</v>
      </c>
      <c r="AJ818" s="5">
        <v>384</v>
      </c>
      <c r="AK818" s="5">
        <v>479</v>
      </c>
      <c r="AL818" s="5">
        <v>545</v>
      </c>
      <c r="AT818" s="5">
        <v>159</v>
      </c>
      <c r="AU818" s="5">
        <v>230</v>
      </c>
      <c r="AV818" s="5">
        <v>329</v>
      </c>
      <c r="AW818" s="5">
        <v>408</v>
      </c>
      <c r="AX818" s="5">
        <v>517</v>
      </c>
      <c r="AY818" s="5">
        <v>612</v>
      </c>
      <c r="AZ818" s="5">
        <v>678</v>
      </c>
      <c r="BH818" s="4" t="s">
        <v>66</v>
      </c>
    </row>
    <row r="819" spans="1:60" x14ac:dyDescent="0.2">
      <c r="A819" s="4" t="s">
        <v>978</v>
      </c>
      <c r="B819" s="5">
        <v>411</v>
      </c>
      <c r="C819" s="5">
        <v>411</v>
      </c>
      <c r="D819" s="4" t="s">
        <v>151</v>
      </c>
      <c r="E819" s="4" t="s">
        <v>824</v>
      </c>
      <c r="F819" s="4" t="s">
        <v>63</v>
      </c>
      <c r="G819" s="4" t="s">
        <v>90</v>
      </c>
      <c r="H819" s="5">
        <v>44</v>
      </c>
      <c r="I819" s="4" t="s">
        <v>65</v>
      </c>
      <c r="J819" s="5">
        <v>726</v>
      </c>
      <c r="K819" s="6">
        <v>40844</v>
      </c>
      <c r="L819" s="6">
        <v>40952</v>
      </c>
      <c r="M819" s="6">
        <v>41570</v>
      </c>
      <c r="N819" s="7">
        <f t="shared" si="57"/>
        <v>108</v>
      </c>
      <c r="O819" s="5">
        <v>29.1</v>
      </c>
      <c r="P819" s="5">
        <v>41.4</v>
      </c>
      <c r="Q819" s="5">
        <v>51.4</v>
      </c>
      <c r="R819" s="5">
        <f t="shared" si="58"/>
        <v>22.299999999999997</v>
      </c>
      <c r="S819" s="5">
        <v>54.9</v>
      </c>
      <c r="T819" s="5">
        <v>58.8</v>
      </c>
      <c r="U819" s="5">
        <v>61.1</v>
      </c>
      <c r="V819" s="5">
        <v>58.7</v>
      </c>
      <c r="W819" s="5">
        <f t="shared" si="56"/>
        <v>29.6</v>
      </c>
      <c r="X819" s="5">
        <v>48.1</v>
      </c>
      <c r="AF819" s="5">
        <v>42</v>
      </c>
      <c r="AG819" s="5">
        <v>121</v>
      </c>
      <c r="AH819" s="5">
        <v>200</v>
      </c>
      <c r="AI819" s="5">
        <v>255</v>
      </c>
      <c r="AJ819" s="5">
        <v>354</v>
      </c>
      <c r="AK819" s="5">
        <v>433</v>
      </c>
      <c r="AL819" s="5">
        <v>542</v>
      </c>
      <c r="AT819" s="5">
        <v>150</v>
      </c>
      <c r="AU819" s="5">
        <v>229</v>
      </c>
      <c r="AV819" s="5">
        <v>308</v>
      </c>
      <c r="AW819" s="5">
        <v>363</v>
      </c>
      <c r="AX819" s="5">
        <v>462</v>
      </c>
      <c r="AY819" s="5">
        <v>541</v>
      </c>
      <c r="AZ819" s="5">
        <v>650</v>
      </c>
      <c r="BH819" s="4" t="s">
        <v>66</v>
      </c>
    </row>
    <row r="820" spans="1:60" x14ac:dyDescent="0.2">
      <c r="A820" s="4" t="s">
        <v>979</v>
      </c>
      <c r="B820" s="5">
        <v>2011</v>
      </c>
      <c r="C820" s="5">
        <v>2011</v>
      </c>
      <c r="D820" s="4" t="s">
        <v>73</v>
      </c>
      <c r="E820" s="4" t="s">
        <v>824</v>
      </c>
      <c r="F820" s="4" t="s">
        <v>63</v>
      </c>
      <c r="G820" s="4" t="s">
        <v>74</v>
      </c>
      <c r="I820" s="4" t="s">
        <v>65</v>
      </c>
      <c r="J820" s="5">
        <v>726</v>
      </c>
      <c r="K820" s="6">
        <v>41901</v>
      </c>
      <c r="L820" s="6">
        <v>42041</v>
      </c>
      <c r="M820" s="6">
        <v>42627</v>
      </c>
      <c r="N820" s="7">
        <f t="shared" si="57"/>
        <v>140</v>
      </c>
      <c r="O820" s="5">
        <v>22.8</v>
      </c>
      <c r="P820" s="5">
        <v>24.3</v>
      </c>
      <c r="Q820" s="5">
        <v>35</v>
      </c>
      <c r="R820" s="5">
        <f t="shared" si="58"/>
        <v>12.2</v>
      </c>
      <c r="S820" s="5">
        <v>42.6</v>
      </c>
      <c r="T820" s="5">
        <v>47.2</v>
      </c>
      <c r="U820" s="5">
        <v>53.3</v>
      </c>
      <c r="V820" s="5">
        <v>62.1</v>
      </c>
      <c r="W820" s="5">
        <f t="shared" si="56"/>
        <v>39.299999999999997</v>
      </c>
      <c r="X820" s="5">
        <v>67</v>
      </c>
      <c r="Y820" s="5">
        <v>69</v>
      </c>
      <c r="Z820" s="5">
        <v>68.099999999999994</v>
      </c>
      <c r="AF820" s="5">
        <v>33</v>
      </c>
      <c r="AG820" s="5">
        <v>96</v>
      </c>
      <c r="AH820" s="5">
        <v>158</v>
      </c>
      <c r="AI820" s="5">
        <v>242</v>
      </c>
      <c r="AJ820" s="5">
        <v>308</v>
      </c>
      <c r="AK820" s="5">
        <v>376</v>
      </c>
      <c r="AL820" s="5">
        <v>453</v>
      </c>
      <c r="AM820" s="5">
        <v>509</v>
      </c>
      <c r="AN820" s="5">
        <v>581</v>
      </c>
      <c r="AT820" s="5">
        <v>173</v>
      </c>
      <c r="AU820" s="5">
        <v>236</v>
      </c>
      <c r="AV820" s="5">
        <v>298</v>
      </c>
      <c r="AW820" s="5">
        <v>382</v>
      </c>
      <c r="AX820" s="5">
        <v>448</v>
      </c>
      <c r="AY820" s="5">
        <v>516</v>
      </c>
      <c r="AZ820" s="5">
        <v>593</v>
      </c>
      <c r="BA820" s="5">
        <v>649</v>
      </c>
      <c r="BB820" s="5">
        <v>721</v>
      </c>
    </row>
    <row r="821" spans="1:60" x14ac:dyDescent="0.2">
      <c r="A821" s="4" t="s">
        <v>980</v>
      </c>
      <c r="B821" s="5">
        <v>2344</v>
      </c>
      <c r="C821" s="5">
        <v>2344</v>
      </c>
      <c r="D821" s="4" t="s">
        <v>250</v>
      </c>
      <c r="E821" s="4" t="s">
        <v>824</v>
      </c>
      <c r="F821" s="4" t="s">
        <v>63</v>
      </c>
      <c r="G821" s="4" t="s">
        <v>74</v>
      </c>
      <c r="H821" s="5">
        <v>21</v>
      </c>
      <c r="I821" s="4" t="s">
        <v>65</v>
      </c>
      <c r="J821" s="5">
        <v>726</v>
      </c>
      <c r="K821" s="6">
        <v>42200</v>
      </c>
      <c r="L821" s="6">
        <v>42311</v>
      </c>
      <c r="M821" s="6">
        <v>42926</v>
      </c>
      <c r="N821" s="7">
        <f t="shared" si="57"/>
        <v>111</v>
      </c>
      <c r="O821" s="5">
        <v>22.2</v>
      </c>
      <c r="P821" s="5">
        <v>39.299999999999997</v>
      </c>
      <c r="Q821" s="5">
        <v>47.6</v>
      </c>
      <c r="R821" s="5">
        <f t="shared" si="58"/>
        <v>25.400000000000002</v>
      </c>
      <c r="S821" s="5">
        <v>50.7</v>
      </c>
      <c r="T821" s="5">
        <v>57.4</v>
      </c>
      <c r="U821" s="5">
        <v>62.6</v>
      </c>
      <c r="V821" s="5">
        <v>58.2</v>
      </c>
      <c r="W821" s="5">
        <f t="shared" si="56"/>
        <v>36</v>
      </c>
      <c r="X821" s="5">
        <v>56</v>
      </c>
      <c r="Y821" s="5">
        <v>44.2</v>
      </c>
      <c r="AF821" s="5">
        <v>106</v>
      </c>
      <c r="AG821" s="5">
        <v>183</v>
      </c>
      <c r="AH821" s="5">
        <v>239</v>
      </c>
      <c r="AI821" s="5">
        <v>311</v>
      </c>
      <c r="AJ821" s="5">
        <v>388</v>
      </c>
      <c r="AK821" s="5">
        <v>450</v>
      </c>
      <c r="AL821" s="5">
        <v>500</v>
      </c>
      <c r="AM821" s="5">
        <v>560</v>
      </c>
      <c r="AT821" s="5">
        <v>217</v>
      </c>
      <c r="AU821" s="5">
        <v>294</v>
      </c>
      <c r="AV821" s="5">
        <v>350</v>
      </c>
      <c r="AW821" s="5">
        <v>422</v>
      </c>
      <c r="AX821" s="5">
        <v>499</v>
      </c>
      <c r="AY821" s="5">
        <v>561</v>
      </c>
      <c r="AZ821" s="5">
        <v>611</v>
      </c>
      <c r="BA821" s="5">
        <v>671</v>
      </c>
    </row>
    <row r="822" spans="1:60" x14ac:dyDescent="0.2">
      <c r="A822" s="4" t="s">
        <v>981</v>
      </c>
      <c r="B822" s="5">
        <v>1049</v>
      </c>
      <c r="C822" s="5">
        <v>1049</v>
      </c>
      <c r="D822" s="4" t="s">
        <v>296</v>
      </c>
      <c r="E822" s="4" t="s">
        <v>824</v>
      </c>
      <c r="F822" s="4" t="s">
        <v>63</v>
      </c>
      <c r="G822" s="4" t="s">
        <v>74</v>
      </c>
      <c r="H822" s="5">
        <v>72</v>
      </c>
      <c r="I822" s="4" t="s">
        <v>65</v>
      </c>
      <c r="J822" s="5">
        <v>725</v>
      </c>
      <c r="K822" s="6">
        <v>41353</v>
      </c>
      <c r="L822" s="6">
        <v>41494</v>
      </c>
      <c r="M822" s="6">
        <v>42078</v>
      </c>
      <c r="N822" s="7">
        <f t="shared" si="57"/>
        <v>141</v>
      </c>
      <c r="O822" s="5">
        <v>28.1</v>
      </c>
      <c r="P822" s="5">
        <v>39.9</v>
      </c>
      <c r="Q822" s="5">
        <v>50.8</v>
      </c>
      <c r="R822" s="5">
        <f t="shared" si="58"/>
        <v>22.699999999999996</v>
      </c>
      <c r="S822" s="5">
        <v>59.5</v>
      </c>
      <c r="T822" s="5">
        <v>64.900000000000006</v>
      </c>
      <c r="U822" s="5">
        <v>74.5</v>
      </c>
      <c r="V822" s="5">
        <v>72.2</v>
      </c>
      <c r="W822" s="5">
        <f t="shared" si="56"/>
        <v>44.1</v>
      </c>
      <c r="X822" s="5">
        <v>71.2</v>
      </c>
      <c r="Y822" s="5">
        <v>49.5</v>
      </c>
      <c r="Z822" s="5">
        <v>32.700000000000003</v>
      </c>
      <c r="AA822" s="5">
        <v>26.3</v>
      </c>
      <c r="AF822" s="5">
        <v>55</v>
      </c>
      <c r="AG822" s="5">
        <v>95</v>
      </c>
      <c r="AH822" s="5">
        <v>161</v>
      </c>
      <c r="AI822" s="5">
        <v>215</v>
      </c>
      <c r="AJ822" s="5">
        <v>279</v>
      </c>
      <c r="AK822" s="5">
        <v>350</v>
      </c>
      <c r="AL822" s="5">
        <v>397</v>
      </c>
      <c r="AM822" s="5">
        <v>459</v>
      </c>
      <c r="AN822" s="5">
        <v>524</v>
      </c>
      <c r="AO822" s="5">
        <v>580</v>
      </c>
      <c r="AT822" s="5">
        <v>196</v>
      </c>
      <c r="AU822" s="5">
        <v>236</v>
      </c>
      <c r="AV822" s="5">
        <v>302</v>
      </c>
      <c r="AW822" s="5">
        <v>356</v>
      </c>
      <c r="AX822" s="5">
        <v>420</v>
      </c>
      <c r="AY822" s="5">
        <v>491</v>
      </c>
      <c r="AZ822" s="5">
        <v>538</v>
      </c>
      <c r="BA822" s="5">
        <v>600</v>
      </c>
      <c r="BB822" s="5">
        <v>665</v>
      </c>
      <c r="BC822" s="5">
        <v>721</v>
      </c>
      <c r="BH822" s="4" t="s">
        <v>66</v>
      </c>
    </row>
    <row r="823" spans="1:60" x14ac:dyDescent="0.2">
      <c r="A823" s="4" t="s">
        <v>982</v>
      </c>
      <c r="B823" s="5">
        <v>2066</v>
      </c>
      <c r="C823" s="5">
        <v>2066</v>
      </c>
      <c r="D823" s="4" t="s">
        <v>174</v>
      </c>
      <c r="E823" s="4" t="s">
        <v>824</v>
      </c>
      <c r="F823" s="4" t="s">
        <v>63</v>
      </c>
      <c r="G823" s="4" t="s">
        <v>131</v>
      </c>
      <c r="H823" s="5">
        <v>47</v>
      </c>
      <c r="I823" s="4" t="s">
        <v>65</v>
      </c>
      <c r="J823" s="5">
        <v>725</v>
      </c>
      <c r="K823" s="6">
        <v>41911</v>
      </c>
      <c r="L823" s="6">
        <v>42041</v>
      </c>
      <c r="M823" s="6">
        <v>42636</v>
      </c>
      <c r="N823" s="7">
        <f t="shared" si="57"/>
        <v>130</v>
      </c>
      <c r="O823" s="5">
        <v>26.7</v>
      </c>
      <c r="P823" s="5">
        <v>35.9</v>
      </c>
      <c r="Q823" s="5">
        <v>42.2</v>
      </c>
      <c r="R823" s="5">
        <f t="shared" si="58"/>
        <v>15.500000000000004</v>
      </c>
      <c r="S823" s="5">
        <v>49.6</v>
      </c>
      <c r="T823" s="5">
        <v>52.3</v>
      </c>
      <c r="U823" s="5">
        <v>57.8</v>
      </c>
      <c r="V823" s="5">
        <v>49.1</v>
      </c>
      <c r="W823" s="5">
        <f t="shared" si="56"/>
        <v>22.400000000000002</v>
      </c>
      <c r="X823" s="5">
        <v>41.4</v>
      </c>
      <c r="Y823" s="5">
        <v>36.5</v>
      </c>
      <c r="Z823" s="5">
        <v>39.5</v>
      </c>
      <c r="AF823" s="5">
        <v>33</v>
      </c>
      <c r="AG823" s="5">
        <v>96</v>
      </c>
      <c r="AH823" s="5">
        <v>158</v>
      </c>
      <c r="AI823" s="5">
        <v>242</v>
      </c>
      <c r="AJ823" s="5">
        <v>308</v>
      </c>
      <c r="AK823" s="5">
        <v>376</v>
      </c>
      <c r="AL823" s="5">
        <v>453</v>
      </c>
      <c r="AM823" s="5">
        <v>509</v>
      </c>
      <c r="AN823" s="5">
        <v>581</v>
      </c>
      <c r="AT823" s="5">
        <v>163</v>
      </c>
      <c r="AU823" s="5">
        <v>226</v>
      </c>
      <c r="AV823" s="5">
        <v>288</v>
      </c>
      <c r="AW823" s="5">
        <v>372</v>
      </c>
      <c r="AX823" s="5">
        <v>438</v>
      </c>
      <c r="AY823" s="5">
        <v>506</v>
      </c>
      <c r="AZ823" s="5">
        <v>583</v>
      </c>
      <c r="BA823" s="5">
        <v>639</v>
      </c>
      <c r="BB823" s="5">
        <v>711</v>
      </c>
      <c r="BH823" s="4" t="s">
        <v>119</v>
      </c>
    </row>
    <row r="824" spans="1:60" x14ac:dyDescent="0.2">
      <c r="A824" s="4" t="s">
        <v>983</v>
      </c>
      <c r="B824" s="5">
        <v>2367</v>
      </c>
      <c r="C824" s="5">
        <v>2367</v>
      </c>
      <c r="D824" s="4" t="s">
        <v>406</v>
      </c>
      <c r="E824" s="4" t="s">
        <v>824</v>
      </c>
      <c r="F824" s="4" t="s">
        <v>63</v>
      </c>
      <c r="G824" s="4" t="s">
        <v>101</v>
      </c>
      <c r="H824" s="5">
        <v>24</v>
      </c>
      <c r="I824" s="4" t="s">
        <v>65</v>
      </c>
      <c r="J824" s="5">
        <v>725</v>
      </c>
      <c r="K824" s="6">
        <v>42215</v>
      </c>
      <c r="L824" s="6">
        <v>42311</v>
      </c>
      <c r="M824" s="6">
        <v>42940</v>
      </c>
      <c r="N824" s="7">
        <f t="shared" si="57"/>
        <v>96</v>
      </c>
      <c r="O824" s="5">
        <v>26.4</v>
      </c>
      <c r="P824" s="5">
        <v>32.9</v>
      </c>
      <c r="Q824" s="5">
        <v>38.799999999999997</v>
      </c>
      <c r="R824" s="5">
        <f t="shared" si="58"/>
        <v>12.399999999999999</v>
      </c>
      <c r="S824" s="5">
        <v>47</v>
      </c>
      <c r="T824" s="5">
        <v>46.4</v>
      </c>
      <c r="U824" s="5">
        <v>52</v>
      </c>
      <c r="V824" s="5">
        <v>58.7</v>
      </c>
      <c r="W824" s="5">
        <f t="shared" ref="W824:W837" si="59">V824-O824</f>
        <v>32.300000000000004</v>
      </c>
      <c r="X824" s="5">
        <v>60.2</v>
      </c>
      <c r="Y824" s="5">
        <v>58.6</v>
      </c>
      <c r="Z824" s="5">
        <v>59.8</v>
      </c>
      <c r="AF824" s="5">
        <v>37</v>
      </c>
      <c r="AG824" s="5">
        <v>106</v>
      </c>
      <c r="AH824" s="5">
        <v>183</v>
      </c>
      <c r="AI824" s="5">
        <v>239</v>
      </c>
      <c r="AJ824" s="5">
        <v>311</v>
      </c>
      <c r="AK824" s="5">
        <v>386</v>
      </c>
      <c r="AL824" s="5">
        <v>449</v>
      </c>
      <c r="AM824" s="5">
        <v>500</v>
      </c>
      <c r="AN824" s="5">
        <v>560</v>
      </c>
      <c r="AT824" s="5">
        <v>133</v>
      </c>
      <c r="AU824" s="5">
        <v>202</v>
      </c>
      <c r="AV824" s="5">
        <v>279</v>
      </c>
      <c r="AW824" s="5">
        <v>335</v>
      </c>
      <c r="AX824" s="5">
        <v>407</v>
      </c>
      <c r="AY824" s="5">
        <v>482</v>
      </c>
      <c r="AZ824" s="5">
        <v>545</v>
      </c>
      <c r="BA824" s="5">
        <v>596</v>
      </c>
      <c r="BB824" s="5">
        <v>656</v>
      </c>
    </row>
    <row r="825" spans="1:60" x14ac:dyDescent="0.2">
      <c r="A825" s="4" t="s">
        <v>984</v>
      </c>
      <c r="B825" s="5">
        <v>892</v>
      </c>
      <c r="C825" s="5">
        <v>892</v>
      </c>
      <c r="D825" s="4" t="s">
        <v>985</v>
      </c>
      <c r="E825" s="4" t="s">
        <v>824</v>
      </c>
      <c r="F825" s="4" t="s">
        <v>63</v>
      </c>
      <c r="G825" s="4" t="s">
        <v>69</v>
      </c>
      <c r="H825" s="5">
        <v>24</v>
      </c>
      <c r="I825" s="4" t="s">
        <v>65</v>
      </c>
      <c r="J825" s="5">
        <v>724</v>
      </c>
      <c r="K825" s="6">
        <v>40929</v>
      </c>
      <c r="L825" s="6">
        <v>41110</v>
      </c>
      <c r="M825" s="6">
        <v>41653</v>
      </c>
      <c r="N825" s="7">
        <f t="shared" si="57"/>
        <v>181</v>
      </c>
      <c r="O825" s="5">
        <v>26.4</v>
      </c>
      <c r="P825" s="5">
        <v>27.9</v>
      </c>
      <c r="Q825" s="5">
        <v>35.4</v>
      </c>
      <c r="R825" s="5">
        <f t="shared" si="58"/>
        <v>9</v>
      </c>
      <c r="S825" s="5">
        <v>51.1</v>
      </c>
      <c r="T825" s="5">
        <v>65</v>
      </c>
      <c r="U825" s="5">
        <v>65.3</v>
      </c>
      <c r="V825" s="5">
        <v>58.6</v>
      </c>
      <c r="W825" s="5">
        <f t="shared" si="59"/>
        <v>32.200000000000003</v>
      </c>
      <c r="AF825" s="5">
        <v>26</v>
      </c>
      <c r="AG825" s="5">
        <v>97</v>
      </c>
      <c r="AH825" s="5">
        <v>196</v>
      </c>
      <c r="AI825" s="5">
        <v>275</v>
      </c>
      <c r="AJ825" s="5">
        <v>384</v>
      </c>
      <c r="AK825" s="5">
        <v>479</v>
      </c>
      <c r="AT825" s="5">
        <v>207</v>
      </c>
      <c r="AU825" s="5">
        <v>278</v>
      </c>
      <c r="AV825" s="5">
        <v>377</v>
      </c>
      <c r="AW825" s="5">
        <v>456</v>
      </c>
      <c r="AX825" s="5">
        <v>565</v>
      </c>
      <c r="AY825" s="5">
        <v>660</v>
      </c>
      <c r="BH825" s="4" t="s">
        <v>66</v>
      </c>
    </row>
    <row r="826" spans="1:60" x14ac:dyDescent="0.2">
      <c r="A826" s="4" t="s">
        <v>986</v>
      </c>
      <c r="B826" s="5">
        <v>1817</v>
      </c>
      <c r="C826" s="5">
        <v>1817</v>
      </c>
      <c r="D826" s="4" t="s">
        <v>203</v>
      </c>
      <c r="E826" s="4" t="s">
        <v>824</v>
      </c>
      <c r="F826" s="4" t="s">
        <v>63</v>
      </c>
      <c r="G826" s="4" t="s">
        <v>90</v>
      </c>
      <c r="I826" s="4" t="s">
        <v>65</v>
      </c>
      <c r="J826" s="5">
        <v>724</v>
      </c>
      <c r="K826" s="6">
        <v>41820</v>
      </c>
      <c r="L826" s="6">
        <v>41934</v>
      </c>
      <c r="M826" s="6">
        <v>42544</v>
      </c>
      <c r="N826" s="7">
        <f t="shared" si="57"/>
        <v>114</v>
      </c>
      <c r="O826" s="5">
        <v>19.600000000000001</v>
      </c>
      <c r="P826" s="5">
        <v>22.9</v>
      </c>
      <c r="Q826" s="5">
        <v>29.3</v>
      </c>
      <c r="R826" s="5">
        <f t="shared" si="58"/>
        <v>9.6999999999999993</v>
      </c>
      <c r="S826" s="5">
        <v>29.1</v>
      </c>
      <c r="T826" s="5">
        <v>33.5</v>
      </c>
      <c r="U826" s="5">
        <v>35.5</v>
      </c>
      <c r="V826" s="5">
        <v>38.1</v>
      </c>
      <c r="W826" s="5">
        <f t="shared" si="59"/>
        <v>18.5</v>
      </c>
      <c r="X826" s="5">
        <v>37.5</v>
      </c>
      <c r="Y826" s="5">
        <v>35.9</v>
      </c>
      <c r="Z826" s="5">
        <v>34.5</v>
      </c>
      <c r="AF826" s="5">
        <v>19</v>
      </c>
      <c r="AG826" s="5">
        <v>84</v>
      </c>
      <c r="AH826" s="5">
        <v>140</v>
      </c>
      <c r="AI826" s="5">
        <v>203</v>
      </c>
      <c r="AJ826" s="5">
        <v>265</v>
      </c>
      <c r="AK826" s="5">
        <v>349</v>
      </c>
      <c r="AL826" s="5">
        <v>415</v>
      </c>
      <c r="AM826" s="5">
        <v>483</v>
      </c>
      <c r="AN826" s="5">
        <v>560</v>
      </c>
      <c r="AT826" s="5">
        <v>133</v>
      </c>
      <c r="AU826" s="5">
        <v>198</v>
      </c>
      <c r="AV826" s="5">
        <v>254</v>
      </c>
      <c r="AW826" s="5">
        <v>317</v>
      </c>
      <c r="AX826" s="5">
        <v>379</v>
      </c>
      <c r="AY826" s="5">
        <v>463</v>
      </c>
      <c r="AZ826" s="5">
        <v>529</v>
      </c>
      <c r="BA826" s="5">
        <v>597</v>
      </c>
      <c r="BB826" s="5">
        <v>674</v>
      </c>
      <c r="BH826" s="4" t="s">
        <v>66</v>
      </c>
    </row>
    <row r="827" spans="1:60" x14ac:dyDescent="0.2">
      <c r="A827" s="4" t="s">
        <v>987</v>
      </c>
      <c r="B827" s="5">
        <v>2017</v>
      </c>
      <c r="C827" s="5">
        <v>2017</v>
      </c>
      <c r="D827" s="4" t="s">
        <v>73</v>
      </c>
      <c r="E827" s="4" t="s">
        <v>824</v>
      </c>
      <c r="F827" s="4" t="s">
        <v>63</v>
      </c>
      <c r="G827" s="4" t="s">
        <v>74</v>
      </c>
      <c r="I827" s="4" t="s">
        <v>65</v>
      </c>
      <c r="J827" s="5">
        <v>724</v>
      </c>
      <c r="K827" s="6">
        <v>41909</v>
      </c>
      <c r="L827" s="6">
        <v>42041</v>
      </c>
      <c r="M827" s="6">
        <v>42633</v>
      </c>
      <c r="N827" s="7">
        <f t="shared" si="57"/>
        <v>132</v>
      </c>
      <c r="O827" s="5">
        <v>22.5</v>
      </c>
      <c r="P827" s="5">
        <v>25.7</v>
      </c>
      <c r="Q827" s="5">
        <v>37.1</v>
      </c>
      <c r="R827" s="5">
        <f t="shared" si="58"/>
        <v>14.600000000000001</v>
      </c>
      <c r="S827" s="5">
        <v>49.5</v>
      </c>
      <c r="T827" s="5">
        <v>53.6</v>
      </c>
      <c r="U827" s="5">
        <v>60.6</v>
      </c>
      <c r="V827" s="5">
        <v>66.7</v>
      </c>
      <c r="W827" s="5">
        <f t="shared" si="59"/>
        <v>44.2</v>
      </c>
      <c r="X827" s="5">
        <v>73.2</v>
      </c>
      <c r="Y827" s="5">
        <v>63.5</v>
      </c>
      <c r="Z827" s="5">
        <v>40.799999999999997</v>
      </c>
      <c r="AF827" s="5">
        <v>33</v>
      </c>
      <c r="AG827" s="5">
        <v>96</v>
      </c>
      <c r="AH827" s="5">
        <v>158</v>
      </c>
      <c r="AI827" s="5">
        <v>242</v>
      </c>
      <c r="AJ827" s="5">
        <v>308</v>
      </c>
      <c r="AK827" s="5">
        <v>376</v>
      </c>
      <c r="AL827" s="5">
        <v>453</v>
      </c>
      <c r="AM827" s="5">
        <v>509</v>
      </c>
      <c r="AN827" s="5">
        <v>581</v>
      </c>
      <c r="AT827" s="5">
        <v>165</v>
      </c>
      <c r="AU827" s="5">
        <v>228</v>
      </c>
      <c r="AV827" s="5">
        <v>290</v>
      </c>
      <c r="AW827" s="5">
        <v>374</v>
      </c>
      <c r="AX827" s="5">
        <v>440</v>
      </c>
      <c r="AY827" s="5">
        <v>508</v>
      </c>
      <c r="AZ827" s="5">
        <v>585</v>
      </c>
      <c r="BA827" s="5">
        <v>641</v>
      </c>
      <c r="BB827" s="5">
        <v>713</v>
      </c>
    </row>
    <row r="828" spans="1:60" x14ac:dyDescent="0.2">
      <c r="A828" s="4" t="s">
        <v>988</v>
      </c>
      <c r="B828" s="5">
        <v>597</v>
      </c>
      <c r="C828" s="5">
        <v>597</v>
      </c>
      <c r="D828" s="4" t="s">
        <v>146</v>
      </c>
      <c r="E828" s="4" t="s">
        <v>824</v>
      </c>
      <c r="F828" s="4" t="s">
        <v>63</v>
      </c>
      <c r="G828" s="4" t="s">
        <v>74</v>
      </c>
      <c r="H828" s="5">
        <v>119</v>
      </c>
      <c r="I828" s="4" t="s">
        <v>65</v>
      </c>
      <c r="J828" s="5">
        <v>723</v>
      </c>
      <c r="K828" s="6">
        <v>40951</v>
      </c>
      <c r="L828" s="6">
        <v>41110</v>
      </c>
      <c r="M828" s="6">
        <v>41674</v>
      </c>
      <c r="N828" s="7">
        <f t="shared" si="57"/>
        <v>159</v>
      </c>
      <c r="O828" s="5">
        <v>22.2</v>
      </c>
      <c r="P828" s="5">
        <v>24.8</v>
      </c>
      <c r="Q828" s="5">
        <v>31.9</v>
      </c>
      <c r="R828" s="5">
        <f t="shared" si="58"/>
        <v>9.6999999999999993</v>
      </c>
      <c r="S828" s="5">
        <v>33.200000000000003</v>
      </c>
      <c r="T828" s="5">
        <v>34.6</v>
      </c>
      <c r="U828" s="5">
        <v>35.6</v>
      </c>
      <c r="V828" s="5">
        <v>28.5</v>
      </c>
      <c r="W828" s="5">
        <f t="shared" si="59"/>
        <v>6.3000000000000007</v>
      </c>
      <c r="X828" s="5">
        <v>28.8</v>
      </c>
      <c r="AF828" s="5">
        <v>26</v>
      </c>
      <c r="AG828" s="5">
        <v>97</v>
      </c>
      <c r="AH828" s="5">
        <v>196</v>
      </c>
      <c r="AI828" s="5">
        <v>275</v>
      </c>
      <c r="AJ828" s="5">
        <v>384</v>
      </c>
      <c r="AK828" s="5">
        <v>479</v>
      </c>
      <c r="AL828" s="5">
        <v>545</v>
      </c>
      <c r="AT828" s="5">
        <v>185</v>
      </c>
      <c r="AU828" s="5">
        <v>256</v>
      </c>
      <c r="AV828" s="5">
        <v>355</v>
      </c>
      <c r="AW828" s="5">
        <v>434</v>
      </c>
      <c r="AX828" s="5">
        <v>543</v>
      </c>
      <c r="AY828" s="5">
        <v>638</v>
      </c>
      <c r="AZ828" s="5">
        <v>704</v>
      </c>
      <c r="BH828" s="4" t="s">
        <v>66</v>
      </c>
    </row>
    <row r="829" spans="1:60" x14ac:dyDescent="0.2">
      <c r="A829" s="4" t="s">
        <v>989</v>
      </c>
      <c r="B829" s="5">
        <v>2538</v>
      </c>
      <c r="C829" s="5">
        <v>2538</v>
      </c>
      <c r="D829" s="4" t="s">
        <v>100</v>
      </c>
      <c r="E829" s="4" t="s">
        <v>824</v>
      </c>
      <c r="F829" s="4" t="s">
        <v>63</v>
      </c>
      <c r="G829" s="4" t="s">
        <v>101</v>
      </c>
      <c r="H829" s="5">
        <v>57</v>
      </c>
      <c r="I829" s="4" t="s">
        <v>65</v>
      </c>
      <c r="J829" s="5">
        <v>722</v>
      </c>
      <c r="K829" s="6">
        <v>42297</v>
      </c>
      <c r="L829" s="6">
        <v>42384</v>
      </c>
      <c r="M829" s="6">
        <v>43019</v>
      </c>
      <c r="N829" s="7">
        <f t="shared" si="57"/>
        <v>87</v>
      </c>
      <c r="O829" s="5">
        <v>21.1</v>
      </c>
      <c r="P829" s="5">
        <v>31.8</v>
      </c>
      <c r="Q829" s="5">
        <v>40</v>
      </c>
      <c r="R829" s="5">
        <f t="shared" si="58"/>
        <v>18.899999999999999</v>
      </c>
      <c r="S829" s="5">
        <v>44</v>
      </c>
      <c r="T829" s="5">
        <v>50.3</v>
      </c>
      <c r="U829" s="5">
        <v>54.1</v>
      </c>
      <c r="V829" s="5">
        <v>55.8</v>
      </c>
      <c r="W829" s="5">
        <f t="shared" si="59"/>
        <v>34.699999999999996</v>
      </c>
      <c r="X829" s="5">
        <v>55.8</v>
      </c>
      <c r="Y829" s="5">
        <v>51.7</v>
      </c>
      <c r="Z829" s="5">
        <v>47.1</v>
      </c>
      <c r="AF829" s="5">
        <v>33</v>
      </c>
      <c r="AG829" s="5">
        <v>110</v>
      </c>
      <c r="AH829" s="5">
        <v>166</v>
      </c>
      <c r="AI829" s="5">
        <v>238</v>
      </c>
      <c r="AJ829" s="5">
        <v>313</v>
      </c>
      <c r="AK829" s="5">
        <v>376</v>
      </c>
      <c r="AL829" s="5">
        <v>427</v>
      </c>
      <c r="AM829" s="5">
        <v>487</v>
      </c>
      <c r="AN829" s="5">
        <v>565</v>
      </c>
      <c r="AT829" s="5">
        <v>120</v>
      </c>
      <c r="AU829" s="5">
        <v>197</v>
      </c>
      <c r="AV829" s="5">
        <v>253</v>
      </c>
      <c r="AW829" s="5">
        <v>325</v>
      </c>
      <c r="AX829" s="5">
        <v>400</v>
      </c>
      <c r="AY829" s="5">
        <v>463</v>
      </c>
      <c r="AZ829" s="5">
        <v>514</v>
      </c>
      <c r="BA829" s="5">
        <v>574</v>
      </c>
      <c r="BB829" s="5">
        <v>652</v>
      </c>
    </row>
    <row r="830" spans="1:60" x14ac:dyDescent="0.2">
      <c r="A830" s="4" t="s">
        <v>990</v>
      </c>
      <c r="B830" s="5">
        <v>144</v>
      </c>
      <c r="C830" s="5">
        <v>144</v>
      </c>
      <c r="D830" s="4" t="s">
        <v>268</v>
      </c>
      <c r="E830" s="4" t="s">
        <v>824</v>
      </c>
      <c r="F830" s="4" t="s">
        <v>63</v>
      </c>
      <c r="G830" s="4" t="s">
        <v>90</v>
      </c>
      <c r="H830" s="5">
        <v>45</v>
      </c>
      <c r="I830" s="4" t="s">
        <v>65</v>
      </c>
      <c r="J830" s="5">
        <v>721</v>
      </c>
      <c r="K830" s="6">
        <v>40812</v>
      </c>
      <c r="L830" s="6">
        <v>40952</v>
      </c>
      <c r="M830" s="6">
        <v>41533</v>
      </c>
      <c r="N830" s="7">
        <f t="shared" si="57"/>
        <v>140</v>
      </c>
      <c r="O830" s="5">
        <v>21.2</v>
      </c>
      <c r="P830" s="5">
        <v>25.7</v>
      </c>
      <c r="Q830" s="5">
        <v>31.4</v>
      </c>
      <c r="R830" s="5">
        <f t="shared" si="58"/>
        <v>10.199999999999999</v>
      </c>
      <c r="S830" s="5">
        <v>39.200000000000003</v>
      </c>
      <c r="T830" s="5">
        <v>39.6</v>
      </c>
      <c r="U830" s="5">
        <v>32.1</v>
      </c>
      <c r="V830" s="5">
        <v>40</v>
      </c>
      <c r="W830" s="5">
        <f t="shared" si="59"/>
        <v>18.8</v>
      </c>
      <c r="X830" s="5">
        <v>25.8</v>
      </c>
      <c r="AF830" s="5">
        <v>42</v>
      </c>
      <c r="AG830" s="5">
        <v>121</v>
      </c>
      <c r="AH830" s="5">
        <v>200</v>
      </c>
      <c r="AI830" s="5">
        <v>255</v>
      </c>
      <c r="AJ830" s="5">
        <v>354</v>
      </c>
      <c r="AK830" s="5">
        <v>433</v>
      </c>
      <c r="AL830" s="5">
        <v>542</v>
      </c>
      <c r="AT830" s="5">
        <v>182</v>
      </c>
      <c r="AU830" s="5">
        <v>261</v>
      </c>
      <c r="AV830" s="5">
        <v>340</v>
      </c>
      <c r="AW830" s="5">
        <v>395</v>
      </c>
      <c r="AX830" s="5">
        <v>494</v>
      </c>
      <c r="AY830" s="5">
        <v>573</v>
      </c>
      <c r="AZ830" s="5">
        <v>682</v>
      </c>
      <c r="BH830" s="4" t="s">
        <v>66</v>
      </c>
    </row>
    <row r="831" spans="1:60" x14ac:dyDescent="0.2">
      <c r="A831" s="4" t="s">
        <v>991</v>
      </c>
      <c r="B831" s="5">
        <v>2378</v>
      </c>
      <c r="C831" s="5">
        <v>2378</v>
      </c>
      <c r="D831" s="4" t="s">
        <v>107</v>
      </c>
      <c r="E831" s="4" t="s">
        <v>824</v>
      </c>
      <c r="F831" s="4" t="s">
        <v>63</v>
      </c>
      <c r="G831" s="4" t="s">
        <v>74</v>
      </c>
      <c r="H831" s="5">
        <v>55</v>
      </c>
      <c r="I831" s="4" t="s">
        <v>65</v>
      </c>
      <c r="J831" s="5">
        <v>721</v>
      </c>
      <c r="K831" s="6">
        <v>42188</v>
      </c>
      <c r="L831" s="6">
        <v>42311</v>
      </c>
      <c r="M831" s="6">
        <v>42909</v>
      </c>
      <c r="N831" s="7">
        <f t="shared" si="57"/>
        <v>123</v>
      </c>
      <c r="O831" s="5">
        <v>28.8</v>
      </c>
      <c r="P831" s="5">
        <v>41.9</v>
      </c>
      <c r="Q831" s="5">
        <v>46.6</v>
      </c>
      <c r="R831" s="5">
        <f t="shared" si="58"/>
        <v>17.8</v>
      </c>
      <c r="S831" s="5">
        <v>50.1</v>
      </c>
      <c r="T831" s="5">
        <v>52.8</v>
      </c>
      <c r="U831" s="5">
        <v>53.1</v>
      </c>
      <c r="V831" s="5">
        <v>54.8</v>
      </c>
      <c r="W831" s="5">
        <f t="shared" si="59"/>
        <v>25.999999999999996</v>
      </c>
      <c r="X831" s="5">
        <v>54.4</v>
      </c>
      <c r="Y831" s="5">
        <v>51.5</v>
      </c>
      <c r="Z831" s="5">
        <v>41.5</v>
      </c>
      <c r="AF831" s="5">
        <v>38</v>
      </c>
      <c r="AG831" s="5">
        <v>106</v>
      </c>
      <c r="AH831" s="5">
        <v>183</v>
      </c>
      <c r="AI831" s="5">
        <v>239</v>
      </c>
      <c r="AJ831" s="5">
        <v>311</v>
      </c>
      <c r="AK831" s="5">
        <v>388</v>
      </c>
      <c r="AL831" s="5">
        <v>450</v>
      </c>
      <c r="AM831" s="5">
        <v>500</v>
      </c>
      <c r="AN831" s="5">
        <v>560</v>
      </c>
      <c r="AT831" s="5">
        <v>161</v>
      </c>
      <c r="AU831" s="5">
        <v>229</v>
      </c>
      <c r="AV831" s="5">
        <v>306</v>
      </c>
      <c r="AW831" s="5">
        <v>362</v>
      </c>
      <c r="AX831" s="5">
        <v>434</v>
      </c>
      <c r="AY831" s="5">
        <v>511</v>
      </c>
      <c r="AZ831" s="5">
        <v>573</v>
      </c>
      <c r="BA831" s="5">
        <v>623</v>
      </c>
      <c r="BB831" s="5">
        <v>683</v>
      </c>
    </row>
    <row r="832" spans="1:60" x14ac:dyDescent="0.2">
      <c r="A832" s="4" t="s">
        <v>992</v>
      </c>
      <c r="B832" s="5">
        <v>1932</v>
      </c>
      <c r="C832" s="5">
        <v>1879</v>
      </c>
      <c r="D832" s="4" t="s">
        <v>73</v>
      </c>
      <c r="E832" s="4" t="s">
        <v>824</v>
      </c>
      <c r="F832" s="4" t="s">
        <v>63</v>
      </c>
      <c r="G832" s="4" t="s">
        <v>74</v>
      </c>
      <c r="I832" s="4" t="s">
        <v>65</v>
      </c>
      <c r="J832" s="5">
        <v>720</v>
      </c>
      <c r="K832" s="6">
        <v>41807</v>
      </c>
      <c r="L832" s="6">
        <v>41934</v>
      </c>
      <c r="M832" s="6">
        <v>42527</v>
      </c>
      <c r="N832" s="7">
        <f t="shared" si="57"/>
        <v>127</v>
      </c>
      <c r="O832" s="5">
        <v>22.2</v>
      </c>
      <c r="P832" s="5">
        <v>27.5</v>
      </c>
      <c r="Q832" s="5">
        <v>37.700000000000003</v>
      </c>
      <c r="R832" s="5">
        <f t="shared" si="58"/>
        <v>15.500000000000004</v>
      </c>
      <c r="S832" s="5">
        <v>46.8</v>
      </c>
      <c r="T832" s="5">
        <v>54.7</v>
      </c>
      <c r="U832" s="5">
        <v>60.1</v>
      </c>
      <c r="V832" s="5">
        <v>66.2</v>
      </c>
      <c r="W832" s="5">
        <f t="shared" si="59"/>
        <v>44</v>
      </c>
      <c r="X832" s="5">
        <v>71.2</v>
      </c>
      <c r="Y832" s="5">
        <v>76.7</v>
      </c>
      <c r="Z832" s="5">
        <v>68.599999999999994</v>
      </c>
      <c r="AF832" s="5">
        <v>19</v>
      </c>
      <c r="AG832" s="5">
        <v>84</v>
      </c>
      <c r="AH832" s="5">
        <v>140</v>
      </c>
      <c r="AI832" s="5">
        <v>203</v>
      </c>
      <c r="AJ832" s="5">
        <v>265</v>
      </c>
      <c r="AK832" s="5">
        <v>349</v>
      </c>
      <c r="AL832" s="5">
        <v>415</v>
      </c>
      <c r="AM832" s="5">
        <v>483</v>
      </c>
      <c r="AN832" s="5">
        <v>560</v>
      </c>
      <c r="AT832" s="5">
        <v>146</v>
      </c>
      <c r="AU832" s="5">
        <v>211</v>
      </c>
      <c r="AV832" s="5">
        <v>267</v>
      </c>
      <c r="AW832" s="5">
        <v>330</v>
      </c>
      <c r="AX832" s="5">
        <v>392</v>
      </c>
      <c r="AY832" s="5">
        <v>476</v>
      </c>
      <c r="AZ832" s="5">
        <v>542</v>
      </c>
      <c r="BA832" s="5">
        <v>610</v>
      </c>
      <c r="BB832" s="5">
        <v>687</v>
      </c>
      <c r="BH832" s="4" t="s">
        <v>66</v>
      </c>
    </row>
    <row r="833" spans="1:60" x14ac:dyDescent="0.2">
      <c r="A833" s="4" t="s">
        <v>993</v>
      </c>
      <c r="B833" s="5">
        <v>2020</v>
      </c>
      <c r="C833" s="5">
        <v>2020</v>
      </c>
      <c r="D833" s="4" t="s">
        <v>73</v>
      </c>
      <c r="E833" s="4" t="s">
        <v>824</v>
      </c>
      <c r="F833" s="4" t="s">
        <v>63</v>
      </c>
      <c r="G833" s="4" t="s">
        <v>74</v>
      </c>
      <c r="I833" s="4" t="s">
        <v>65</v>
      </c>
      <c r="J833" s="5">
        <v>719</v>
      </c>
      <c r="K833" s="6">
        <v>41929</v>
      </c>
      <c r="L833" s="6">
        <v>42041</v>
      </c>
      <c r="M833" s="6">
        <v>42648</v>
      </c>
      <c r="N833" s="7">
        <f t="shared" si="57"/>
        <v>112</v>
      </c>
      <c r="O833" s="5">
        <v>21.6</v>
      </c>
      <c r="P833" s="5">
        <v>26.3</v>
      </c>
      <c r="Q833" s="5">
        <v>38.9</v>
      </c>
      <c r="R833" s="5">
        <f t="shared" si="58"/>
        <v>17.299999999999997</v>
      </c>
      <c r="S833" s="5">
        <v>48</v>
      </c>
      <c r="T833" s="5">
        <v>54.5</v>
      </c>
      <c r="U833" s="5">
        <v>64.8</v>
      </c>
      <c r="V833" s="5">
        <v>72.099999999999994</v>
      </c>
      <c r="W833" s="5">
        <f t="shared" si="59"/>
        <v>50.499999999999993</v>
      </c>
      <c r="X833" s="5">
        <v>76.8</v>
      </c>
      <c r="Y833" s="5">
        <v>78.7</v>
      </c>
      <c r="Z833" s="5">
        <v>82.7</v>
      </c>
      <c r="AF833" s="5">
        <v>33</v>
      </c>
      <c r="AG833" s="5">
        <v>96</v>
      </c>
      <c r="AH833" s="5">
        <v>158</v>
      </c>
      <c r="AI833" s="5">
        <v>242</v>
      </c>
      <c r="AJ833" s="5">
        <v>308</v>
      </c>
      <c r="AK833" s="5">
        <v>376</v>
      </c>
      <c r="AL833" s="5">
        <v>453</v>
      </c>
      <c r="AM833" s="5">
        <v>509</v>
      </c>
      <c r="AN833" s="5">
        <v>581</v>
      </c>
      <c r="AT833" s="5">
        <v>145</v>
      </c>
      <c r="AU833" s="5">
        <v>208</v>
      </c>
      <c r="AV833" s="5">
        <v>270</v>
      </c>
      <c r="AW833" s="5">
        <v>354</v>
      </c>
      <c r="AX833" s="5">
        <v>420</v>
      </c>
      <c r="AY833" s="5">
        <v>488</v>
      </c>
      <c r="AZ833" s="5">
        <v>565</v>
      </c>
      <c r="BA833" s="5">
        <v>621</v>
      </c>
      <c r="BB833" s="5">
        <v>693</v>
      </c>
      <c r="BH833" s="4" t="s">
        <v>119</v>
      </c>
    </row>
    <row r="834" spans="1:60" x14ac:dyDescent="0.2">
      <c r="A834" s="4" t="s">
        <v>994</v>
      </c>
      <c r="B834" s="5">
        <v>2187</v>
      </c>
      <c r="C834" s="5">
        <v>2187</v>
      </c>
      <c r="D834" s="4" t="s">
        <v>83</v>
      </c>
      <c r="E834" s="4" t="s">
        <v>824</v>
      </c>
      <c r="F834" s="4" t="s">
        <v>63</v>
      </c>
      <c r="G834" s="4" t="s">
        <v>69</v>
      </c>
      <c r="H834" s="5">
        <v>173</v>
      </c>
      <c r="I834" s="4" t="s">
        <v>65</v>
      </c>
      <c r="J834" s="5">
        <v>719</v>
      </c>
      <c r="K834" s="6">
        <v>42157</v>
      </c>
      <c r="L834" s="6">
        <v>42221</v>
      </c>
      <c r="M834" s="6">
        <v>42876</v>
      </c>
      <c r="N834" s="7">
        <f t="shared" ref="N834:N897" si="60">L834-K834</f>
        <v>64</v>
      </c>
      <c r="O834" s="5">
        <v>15.7</v>
      </c>
      <c r="P834" s="5">
        <v>43.6</v>
      </c>
      <c r="Q834" s="5">
        <v>47.1</v>
      </c>
      <c r="R834" s="5">
        <f t="shared" si="58"/>
        <v>31.400000000000002</v>
      </c>
      <c r="S834" s="5">
        <v>49.5</v>
      </c>
      <c r="T834" s="5">
        <v>50.2</v>
      </c>
      <c r="U834" s="5">
        <v>51.1</v>
      </c>
      <c r="V834" s="5">
        <v>60</v>
      </c>
      <c r="W834" s="5">
        <f t="shared" si="59"/>
        <v>44.3</v>
      </c>
      <c r="X834" s="5">
        <v>52.5</v>
      </c>
      <c r="Y834" s="5">
        <v>50.1</v>
      </c>
      <c r="Z834" s="5">
        <v>46</v>
      </c>
      <c r="AA834" s="5">
        <v>30.4</v>
      </c>
      <c r="AF834" s="5">
        <v>62</v>
      </c>
      <c r="AG834" s="5">
        <v>128</v>
      </c>
      <c r="AH834" s="5">
        <v>196</v>
      </c>
      <c r="AI834" s="5">
        <v>273</v>
      </c>
      <c r="AJ834" s="5">
        <v>329</v>
      </c>
      <c r="AK834" s="5">
        <v>401</v>
      </c>
      <c r="AL834" s="5">
        <v>478</v>
      </c>
      <c r="AM834" s="5">
        <v>540</v>
      </c>
      <c r="AN834" s="5">
        <v>590</v>
      </c>
      <c r="AO834" s="5">
        <v>650</v>
      </c>
      <c r="AT834" s="5">
        <v>126</v>
      </c>
      <c r="AU834" s="5">
        <v>192</v>
      </c>
      <c r="AV834" s="5">
        <v>260</v>
      </c>
      <c r="AW834" s="5">
        <v>337</v>
      </c>
      <c r="AX834" s="5">
        <v>393</v>
      </c>
      <c r="AY834" s="5">
        <v>465</v>
      </c>
      <c r="AZ834" s="5">
        <v>542</v>
      </c>
      <c r="BA834" s="5">
        <v>604</v>
      </c>
      <c r="BB834" s="5">
        <v>654</v>
      </c>
      <c r="BC834" s="5">
        <v>714</v>
      </c>
    </row>
    <row r="835" spans="1:60" x14ac:dyDescent="0.2">
      <c r="A835" s="4" t="s">
        <v>995</v>
      </c>
      <c r="B835" s="5">
        <v>2411</v>
      </c>
      <c r="C835" s="5">
        <v>2411</v>
      </c>
      <c r="D835" s="4" t="s">
        <v>83</v>
      </c>
      <c r="E835" s="4" t="s">
        <v>824</v>
      </c>
      <c r="F835" s="4" t="s">
        <v>63</v>
      </c>
      <c r="G835" s="4" t="s">
        <v>69</v>
      </c>
      <c r="H835" s="5">
        <v>174</v>
      </c>
      <c r="I835" s="4" t="s">
        <v>65</v>
      </c>
      <c r="J835" s="5">
        <v>719</v>
      </c>
      <c r="K835" s="6">
        <v>42229</v>
      </c>
      <c r="L835" s="6">
        <v>42314</v>
      </c>
      <c r="M835" s="6">
        <v>42948</v>
      </c>
      <c r="N835" s="7">
        <f t="shared" si="60"/>
        <v>85</v>
      </c>
      <c r="O835" s="5">
        <v>24</v>
      </c>
      <c r="P835" s="5">
        <v>42.1</v>
      </c>
      <c r="Q835" s="5">
        <v>48.5</v>
      </c>
      <c r="R835" s="5">
        <f t="shared" si="58"/>
        <v>24.5</v>
      </c>
      <c r="S835" s="5">
        <v>46.9</v>
      </c>
      <c r="T835" s="5">
        <v>50.1</v>
      </c>
      <c r="U835" s="5">
        <v>51.7</v>
      </c>
      <c r="V835" s="5">
        <v>45.1</v>
      </c>
      <c r="W835" s="5">
        <f t="shared" si="59"/>
        <v>21.1</v>
      </c>
      <c r="X835" s="5">
        <v>43.7</v>
      </c>
      <c r="Y835" s="5">
        <v>39</v>
      </c>
      <c r="Z835" s="5">
        <v>40.5</v>
      </c>
      <c r="AF835" s="5">
        <v>35</v>
      </c>
      <c r="AG835" s="5">
        <v>103</v>
      </c>
      <c r="AH835" s="5">
        <v>180</v>
      </c>
      <c r="AI835" s="5">
        <v>236</v>
      </c>
      <c r="AJ835" s="5">
        <v>308</v>
      </c>
      <c r="AK835" s="5">
        <v>383</v>
      </c>
      <c r="AL835" s="5">
        <v>446</v>
      </c>
      <c r="AM835" s="5">
        <v>497</v>
      </c>
      <c r="AN835" s="5">
        <v>557</v>
      </c>
      <c r="AT835" s="5">
        <v>120</v>
      </c>
      <c r="AU835" s="5">
        <v>188</v>
      </c>
      <c r="AV835" s="5">
        <v>265</v>
      </c>
      <c r="AW835" s="5">
        <v>321</v>
      </c>
      <c r="AX835" s="5">
        <v>393</v>
      </c>
      <c r="AY835" s="5">
        <v>468</v>
      </c>
      <c r="AZ835" s="5">
        <v>531</v>
      </c>
      <c r="BA835" s="5">
        <v>582</v>
      </c>
      <c r="BB835" s="5">
        <v>642</v>
      </c>
    </row>
    <row r="836" spans="1:60" x14ac:dyDescent="0.2">
      <c r="A836" s="4" t="s">
        <v>996</v>
      </c>
      <c r="B836" s="5">
        <v>2512</v>
      </c>
      <c r="C836" s="5">
        <v>2512</v>
      </c>
      <c r="D836" s="4" t="s">
        <v>221</v>
      </c>
      <c r="E836" s="4" t="s">
        <v>824</v>
      </c>
      <c r="F836" s="4" t="s">
        <v>63</v>
      </c>
      <c r="G836" s="4" t="s">
        <v>101</v>
      </c>
      <c r="H836" s="5">
        <v>180</v>
      </c>
      <c r="I836" s="4" t="s">
        <v>75</v>
      </c>
      <c r="J836" s="5">
        <v>719</v>
      </c>
      <c r="K836" s="6">
        <v>42307</v>
      </c>
      <c r="L836" s="6">
        <v>42383</v>
      </c>
      <c r="M836" s="6">
        <v>43026</v>
      </c>
      <c r="N836" s="7">
        <f t="shared" si="60"/>
        <v>76</v>
      </c>
      <c r="O836" s="5">
        <v>23.9</v>
      </c>
      <c r="P836" s="5">
        <v>27.4</v>
      </c>
      <c r="Q836" s="5">
        <v>32.299999999999997</v>
      </c>
      <c r="R836" s="5">
        <f t="shared" si="58"/>
        <v>8.3999999999999986</v>
      </c>
      <c r="S836" s="5">
        <v>34.700000000000003</v>
      </c>
      <c r="T836" s="5">
        <v>37.9</v>
      </c>
      <c r="U836" s="5">
        <v>39</v>
      </c>
      <c r="V836" s="5">
        <v>39.4</v>
      </c>
      <c r="W836" s="5">
        <f t="shared" si="59"/>
        <v>15.5</v>
      </c>
      <c r="X836" s="5">
        <v>40.200000000000003</v>
      </c>
      <c r="Y836" s="5">
        <v>41.3</v>
      </c>
      <c r="Z836" s="5">
        <v>39</v>
      </c>
      <c r="AF836" s="5">
        <v>34</v>
      </c>
      <c r="AG836" s="5">
        <v>111</v>
      </c>
      <c r="AH836" s="5">
        <v>167</v>
      </c>
      <c r="AI836" s="5">
        <v>238</v>
      </c>
      <c r="AJ836" s="5">
        <v>313</v>
      </c>
      <c r="AK836" s="5">
        <v>377</v>
      </c>
      <c r="AL836" s="5">
        <v>427</v>
      </c>
      <c r="AM836" s="5">
        <v>488</v>
      </c>
      <c r="AN836" s="5">
        <v>566</v>
      </c>
      <c r="AT836" s="5">
        <v>110</v>
      </c>
      <c r="AU836" s="5">
        <v>187</v>
      </c>
      <c r="AV836" s="5">
        <v>243</v>
      </c>
      <c r="AW836" s="5">
        <v>314</v>
      </c>
      <c r="AX836" s="5">
        <v>389</v>
      </c>
      <c r="AY836" s="5">
        <v>453</v>
      </c>
      <c r="AZ836" s="5">
        <v>503</v>
      </c>
      <c r="BA836" s="5">
        <v>564</v>
      </c>
      <c r="BB836" s="5">
        <v>642</v>
      </c>
    </row>
    <row r="837" spans="1:60" x14ac:dyDescent="0.2">
      <c r="A837" s="4" t="s">
        <v>997</v>
      </c>
      <c r="B837" s="5">
        <v>1863</v>
      </c>
      <c r="C837" s="5">
        <v>1863</v>
      </c>
      <c r="D837" s="4" t="s">
        <v>268</v>
      </c>
      <c r="E837" s="4" t="s">
        <v>824</v>
      </c>
      <c r="F837" s="4" t="s">
        <v>63</v>
      </c>
      <c r="G837" s="4" t="s">
        <v>90</v>
      </c>
      <c r="H837" s="5">
        <v>55</v>
      </c>
      <c r="I837" s="4" t="s">
        <v>65</v>
      </c>
      <c r="J837" s="5">
        <v>715</v>
      </c>
      <c r="K837" s="6">
        <v>41855</v>
      </c>
      <c r="L837" s="6">
        <v>41934</v>
      </c>
      <c r="M837" s="6">
        <v>42570</v>
      </c>
      <c r="N837" s="7">
        <f t="shared" si="60"/>
        <v>79</v>
      </c>
      <c r="O837" s="5">
        <v>16</v>
      </c>
      <c r="P837" s="5">
        <v>18.3</v>
      </c>
      <c r="Q837" s="5">
        <v>21.2</v>
      </c>
      <c r="R837" s="5">
        <f t="shared" si="58"/>
        <v>5.1999999999999993</v>
      </c>
      <c r="S837" s="5">
        <v>19.100000000000001</v>
      </c>
      <c r="T837" s="5">
        <v>21.2</v>
      </c>
      <c r="U837" s="5">
        <v>22.3</v>
      </c>
      <c r="V837" s="5">
        <v>23.1</v>
      </c>
      <c r="W837" s="5">
        <f t="shared" si="59"/>
        <v>7.1000000000000014</v>
      </c>
      <c r="X837" s="5">
        <v>26.6</v>
      </c>
      <c r="Y837" s="5">
        <v>23.3</v>
      </c>
      <c r="Z837" s="5">
        <v>24.1</v>
      </c>
      <c r="AA837" s="5">
        <v>24.7</v>
      </c>
      <c r="AF837" s="5">
        <v>19</v>
      </c>
      <c r="AG837" s="5">
        <v>84</v>
      </c>
      <c r="AH837" s="5">
        <v>140</v>
      </c>
      <c r="AI837" s="5">
        <v>203</v>
      </c>
      <c r="AJ837" s="5">
        <v>265</v>
      </c>
      <c r="AK837" s="5">
        <v>349</v>
      </c>
      <c r="AL837" s="5">
        <v>415</v>
      </c>
      <c r="AM837" s="5">
        <v>483</v>
      </c>
      <c r="AN837" s="5">
        <v>560</v>
      </c>
      <c r="AO837" s="5">
        <v>616</v>
      </c>
      <c r="AT837" s="5">
        <v>98</v>
      </c>
      <c r="AU837" s="5">
        <v>163</v>
      </c>
      <c r="AV837" s="5">
        <v>219</v>
      </c>
      <c r="AW837" s="5">
        <v>282</v>
      </c>
      <c r="AX837" s="5">
        <v>344</v>
      </c>
      <c r="AY837" s="5">
        <v>428</v>
      </c>
      <c r="AZ837" s="5">
        <v>494</v>
      </c>
      <c r="BA837" s="5">
        <v>562</v>
      </c>
      <c r="BB837" s="5">
        <v>639</v>
      </c>
      <c r="BC837" s="5">
        <v>695</v>
      </c>
      <c r="BH837" s="4" t="s">
        <v>119</v>
      </c>
    </row>
    <row r="838" spans="1:60" x14ac:dyDescent="0.2">
      <c r="A838" s="4" t="s">
        <v>998</v>
      </c>
      <c r="B838" s="5">
        <v>2279</v>
      </c>
      <c r="C838" s="5">
        <v>2279</v>
      </c>
      <c r="D838" s="4" t="s">
        <v>406</v>
      </c>
      <c r="E838" s="4" t="s">
        <v>824</v>
      </c>
      <c r="F838" s="4" t="s">
        <v>63</v>
      </c>
      <c r="G838" s="4" t="s">
        <v>81</v>
      </c>
      <c r="I838" s="4" t="s">
        <v>65</v>
      </c>
      <c r="J838" s="5">
        <v>715</v>
      </c>
      <c r="K838" s="6">
        <v>41874</v>
      </c>
      <c r="L838" s="6">
        <v>42221</v>
      </c>
      <c r="M838" s="6">
        <v>42589</v>
      </c>
      <c r="N838" s="7">
        <f t="shared" si="60"/>
        <v>347</v>
      </c>
      <c r="O838" s="5">
        <v>38.799999999999997</v>
      </c>
      <c r="P838" s="5">
        <v>49.3</v>
      </c>
      <c r="Q838" s="5">
        <v>52.7</v>
      </c>
      <c r="R838" s="5">
        <f t="shared" si="58"/>
        <v>13.900000000000006</v>
      </c>
      <c r="S838" s="5">
        <v>56.3</v>
      </c>
      <c r="T838" s="5">
        <v>60.5</v>
      </c>
      <c r="U838" s="5">
        <v>61.3</v>
      </c>
      <c r="AF838" s="5">
        <v>62</v>
      </c>
      <c r="AG838" s="5">
        <v>128</v>
      </c>
      <c r="AH838" s="5">
        <v>196</v>
      </c>
      <c r="AI838" s="5">
        <v>273</v>
      </c>
      <c r="AJ838" s="5">
        <v>329</v>
      </c>
      <c r="AT838" s="5">
        <v>409</v>
      </c>
      <c r="AU838" s="5">
        <v>475</v>
      </c>
      <c r="AV838" s="5">
        <v>543</v>
      </c>
      <c r="AW838" s="5">
        <v>620</v>
      </c>
      <c r="AX838" s="5">
        <v>676</v>
      </c>
    </row>
    <row r="839" spans="1:60" x14ac:dyDescent="0.2">
      <c r="A839" s="4" t="s">
        <v>999</v>
      </c>
      <c r="B839" s="5">
        <v>355</v>
      </c>
      <c r="C839" s="5">
        <v>355</v>
      </c>
      <c r="D839" s="4" t="s">
        <v>136</v>
      </c>
      <c r="E839" s="4" t="s">
        <v>824</v>
      </c>
      <c r="F839" s="4" t="s">
        <v>63</v>
      </c>
      <c r="G839" s="4" t="s">
        <v>74</v>
      </c>
      <c r="H839" s="5">
        <v>46</v>
      </c>
      <c r="I839" s="4" t="s">
        <v>65</v>
      </c>
      <c r="J839" s="5">
        <v>713</v>
      </c>
      <c r="K839" s="6">
        <v>40764</v>
      </c>
      <c r="L839" s="6">
        <v>40952</v>
      </c>
      <c r="M839" s="6">
        <v>41477</v>
      </c>
      <c r="N839" s="7">
        <f t="shared" si="60"/>
        <v>188</v>
      </c>
      <c r="O839" s="5">
        <v>24.1</v>
      </c>
      <c r="P839" s="5">
        <v>28.9</v>
      </c>
      <c r="Q839" s="5">
        <v>39</v>
      </c>
      <c r="R839" s="5">
        <f t="shared" si="58"/>
        <v>14.899999999999999</v>
      </c>
      <c r="S839" s="5">
        <v>44.6</v>
      </c>
      <c r="T839" s="5">
        <v>42.2</v>
      </c>
      <c r="U839" s="5">
        <v>42.6</v>
      </c>
      <c r="V839" s="5">
        <v>46.9</v>
      </c>
      <c r="W839" s="5">
        <f t="shared" ref="W839:W902" si="61">V839-O839</f>
        <v>22.799999999999997</v>
      </c>
      <c r="AF839" s="5">
        <v>42</v>
      </c>
      <c r="AG839" s="5">
        <v>121</v>
      </c>
      <c r="AH839" s="5">
        <v>200</v>
      </c>
      <c r="AI839" s="5">
        <v>255</v>
      </c>
      <c r="AJ839" s="5">
        <v>354</v>
      </c>
      <c r="AK839" s="5">
        <v>433</v>
      </c>
      <c r="AT839" s="5">
        <v>230</v>
      </c>
      <c r="AU839" s="5">
        <v>309</v>
      </c>
      <c r="AV839" s="5">
        <v>388</v>
      </c>
      <c r="AW839" s="5">
        <v>443</v>
      </c>
      <c r="AX839" s="5">
        <v>542</v>
      </c>
      <c r="AY839" s="5">
        <v>621</v>
      </c>
      <c r="BH839" s="4" t="s">
        <v>66</v>
      </c>
    </row>
    <row r="840" spans="1:60" x14ac:dyDescent="0.2">
      <c r="A840" s="4" t="s">
        <v>1000</v>
      </c>
      <c r="B840" s="5">
        <v>1893</v>
      </c>
      <c r="C840" s="5">
        <v>1893</v>
      </c>
      <c r="D840" s="4" t="s">
        <v>231</v>
      </c>
      <c r="E840" s="4" t="s">
        <v>824</v>
      </c>
      <c r="F840" s="4" t="s">
        <v>63</v>
      </c>
      <c r="G840" s="4" t="s">
        <v>74</v>
      </c>
      <c r="H840" s="5">
        <v>34</v>
      </c>
      <c r="I840" s="4" t="s">
        <v>65</v>
      </c>
      <c r="J840" s="5">
        <v>713</v>
      </c>
      <c r="K840" s="6">
        <v>41807</v>
      </c>
      <c r="L840" s="6">
        <v>41934</v>
      </c>
      <c r="M840" s="6">
        <v>42520</v>
      </c>
      <c r="N840" s="7">
        <f t="shared" si="60"/>
        <v>127</v>
      </c>
      <c r="O840" s="5">
        <v>24.2</v>
      </c>
      <c r="P840" s="5">
        <v>29.4</v>
      </c>
      <c r="Q840" s="5">
        <v>39</v>
      </c>
      <c r="R840" s="5">
        <f t="shared" si="58"/>
        <v>14.8</v>
      </c>
      <c r="S840" s="5">
        <v>41.4</v>
      </c>
      <c r="T840" s="5">
        <v>48.3</v>
      </c>
      <c r="U840" s="5">
        <v>34.6</v>
      </c>
      <c r="V840" s="5">
        <v>40.4</v>
      </c>
      <c r="W840" s="5">
        <f t="shared" si="61"/>
        <v>16.2</v>
      </c>
      <c r="X840" s="5">
        <v>42.3</v>
      </c>
      <c r="Y840" s="5">
        <v>37.200000000000003</v>
      </c>
      <c r="Z840" s="5">
        <v>29.9</v>
      </c>
      <c r="AF840" s="5">
        <v>19</v>
      </c>
      <c r="AG840" s="5">
        <v>84</v>
      </c>
      <c r="AH840" s="5">
        <v>140</v>
      </c>
      <c r="AI840" s="5">
        <v>203</v>
      </c>
      <c r="AJ840" s="5">
        <v>265</v>
      </c>
      <c r="AK840" s="5">
        <v>349</v>
      </c>
      <c r="AL840" s="5">
        <v>414</v>
      </c>
      <c r="AM840" s="5">
        <v>483</v>
      </c>
      <c r="AN840" s="5">
        <v>560</v>
      </c>
      <c r="AT840" s="5">
        <v>146</v>
      </c>
      <c r="AU840" s="5">
        <v>211</v>
      </c>
      <c r="AV840" s="5">
        <v>267</v>
      </c>
      <c r="AW840" s="5">
        <v>330</v>
      </c>
      <c r="AX840" s="5">
        <v>392</v>
      </c>
      <c r="AY840" s="5">
        <v>476</v>
      </c>
      <c r="AZ840" s="5">
        <v>541</v>
      </c>
      <c r="BA840" s="5">
        <v>610</v>
      </c>
      <c r="BB840" s="5">
        <v>687</v>
      </c>
      <c r="BH840" s="4" t="s">
        <v>66</v>
      </c>
    </row>
    <row r="841" spans="1:60" x14ac:dyDescent="0.2">
      <c r="A841" s="4" t="s">
        <v>1001</v>
      </c>
      <c r="B841" s="5">
        <v>685</v>
      </c>
      <c r="C841" s="5">
        <v>685</v>
      </c>
      <c r="D841" s="4" t="s">
        <v>153</v>
      </c>
      <c r="E841" s="4" t="s">
        <v>824</v>
      </c>
      <c r="F841" s="4" t="s">
        <v>63</v>
      </c>
      <c r="G841" s="4" t="s">
        <v>90</v>
      </c>
      <c r="H841" s="5">
        <v>146</v>
      </c>
      <c r="I841" s="4" t="s">
        <v>65</v>
      </c>
      <c r="J841" s="5">
        <v>712</v>
      </c>
      <c r="K841" s="6">
        <v>40983</v>
      </c>
      <c r="L841" s="6">
        <v>41110</v>
      </c>
      <c r="M841" s="6">
        <v>41695</v>
      </c>
      <c r="N841" s="7">
        <f t="shared" si="60"/>
        <v>127</v>
      </c>
      <c r="O841" s="5">
        <v>26.3</v>
      </c>
      <c r="P841" s="5">
        <v>45.9</v>
      </c>
      <c r="Q841" s="5">
        <v>53.4</v>
      </c>
      <c r="R841" s="5">
        <f t="shared" si="58"/>
        <v>27.099999999999998</v>
      </c>
      <c r="S841" s="5">
        <v>58.3</v>
      </c>
      <c r="T841" s="5">
        <v>63.7</v>
      </c>
      <c r="U841" s="5">
        <v>72.3</v>
      </c>
      <c r="V841" s="5">
        <v>69.599999999999994</v>
      </c>
      <c r="W841" s="5">
        <f t="shared" si="61"/>
        <v>43.3</v>
      </c>
      <c r="X841" s="5">
        <v>48.2</v>
      </c>
      <c r="AF841" s="5">
        <v>26</v>
      </c>
      <c r="AG841" s="5">
        <v>97</v>
      </c>
      <c r="AH841" s="5">
        <v>196</v>
      </c>
      <c r="AI841" s="5">
        <v>275</v>
      </c>
      <c r="AJ841" s="5">
        <v>384</v>
      </c>
      <c r="AK841" s="5">
        <v>479</v>
      </c>
      <c r="AL841" s="5">
        <v>545</v>
      </c>
      <c r="AT841" s="5">
        <v>153</v>
      </c>
      <c r="AU841" s="5">
        <v>224</v>
      </c>
      <c r="AV841" s="5">
        <v>323</v>
      </c>
      <c r="AW841" s="5">
        <v>402</v>
      </c>
      <c r="AX841" s="5">
        <v>511</v>
      </c>
      <c r="AY841" s="5">
        <v>606</v>
      </c>
      <c r="AZ841" s="5">
        <v>672</v>
      </c>
      <c r="BH841" s="4" t="s">
        <v>66</v>
      </c>
    </row>
    <row r="842" spans="1:60" x14ac:dyDescent="0.2">
      <c r="A842" s="4" t="s">
        <v>1002</v>
      </c>
      <c r="B842" s="5">
        <v>2422</v>
      </c>
      <c r="C842" s="5">
        <v>2422</v>
      </c>
      <c r="D842" s="4" t="s">
        <v>221</v>
      </c>
      <c r="E842" s="4" t="s">
        <v>824</v>
      </c>
      <c r="F842" s="4" t="s">
        <v>63</v>
      </c>
      <c r="G842" s="4" t="s">
        <v>101</v>
      </c>
      <c r="H842" s="5">
        <v>180</v>
      </c>
      <c r="I842" s="4" t="s">
        <v>65</v>
      </c>
      <c r="J842" s="5">
        <v>712</v>
      </c>
      <c r="K842" s="6">
        <v>42229</v>
      </c>
      <c r="L842" s="6">
        <v>42314</v>
      </c>
      <c r="M842" s="6">
        <v>42941</v>
      </c>
      <c r="N842" s="7">
        <f t="shared" si="60"/>
        <v>85</v>
      </c>
      <c r="O842" s="5">
        <v>22.9</v>
      </c>
      <c r="P842" s="5">
        <v>27.2</v>
      </c>
      <c r="Q842" s="5">
        <v>29.3</v>
      </c>
      <c r="R842" s="5">
        <f t="shared" si="58"/>
        <v>6.4000000000000021</v>
      </c>
      <c r="S842" s="5">
        <v>31.8</v>
      </c>
      <c r="T842" s="5">
        <v>32.4</v>
      </c>
      <c r="U842" s="5">
        <v>34</v>
      </c>
      <c r="V842" s="5">
        <v>38.200000000000003</v>
      </c>
      <c r="W842" s="5">
        <f t="shared" si="61"/>
        <v>15.300000000000004</v>
      </c>
      <c r="X842" s="5">
        <v>39.299999999999997</v>
      </c>
      <c r="Y842" s="5">
        <v>41.5</v>
      </c>
      <c r="Z842" s="5">
        <v>42.8</v>
      </c>
      <c r="AF842" s="5">
        <v>34</v>
      </c>
      <c r="AG842" s="5">
        <v>103</v>
      </c>
      <c r="AH842" s="5">
        <v>180</v>
      </c>
      <c r="AI842" s="5">
        <v>236</v>
      </c>
      <c r="AJ842" s="5">
        <v>307</v>
      </c>
      <c r="AK842" s="5">
        <v>382</v>
      </c>
      <c r="AL842" s="5">
        <v>446</v>
      </c>
      <c r="AM842" s="5">
        <v>496</v>
      </c>
      <c r="AN842" s="5">
        <v>557</v>
      </c>
      <c r="AT842" s="5">
        <v>119</v>
      </c>
      <c r="AU842" s="5">
        <v>188</v>
      </c>
      <c r="AV842" s="5">
        <v>265</v>
      </c>
      <c r="AW842" s="5">
        <v>321</v>
      </c>
      <c r="AX842" s="5">
        <v>392</v>
      </c>
      <c r="AY842" s="5">
        <v>467</v>
      </c>
      <c r="AZ842" s="5">
        <v>531</v>
      </c>
      <c r="BA842" s="5">
        <v>581</v>
      </c>
      <c r="BB842" s="5">
        <v>642</v>
      </c>
    </row>
    <row r="843" spans="1:60" x14ac:dyDescent="0.2">
      <c r="A843" s="4" t="s">
        <v>1003</v>
      </c>
      <c r="B843" s="5">
        <v>2523</v>
      </c>
      <c r="C843" s="5">
        <v>2523</v>
      </c>
      <c r="D843" s="4" t="s">
        <v>83</v>
      </c>
      <c r="E843" s="4" t="s">
        <v>824</v>
      </c>
      <c r="F843" s="4" t="s">
        <v>63</v>
      </c>
      <c r="G843" s="4" t="s">
        <v>69</v>
      </c>
      <c r="H843" s="5">
        <v>174</v>
      </c>
      <c r="I843" s="4" t="s">
        <v>65</v>
      </c>
      <c r="J843" s="5">
        <v>711</v>
      </c>
      <c r="K843" s="6">
        <v>42346</v>
      </c>
      <c r="L843" s="6">
        <v>42405</v>
      </c>
      <c r="M843" s="6">
        <v>43057</v>
      </c>
      <c r="N843" s="7">
        <f t="shared" si="60"/>
        <v>59</v>
      </c>
      <c r="O843" s="5">
        <v>19.5</v>
      </c>
      <c r="P843" s="5">
        <v>24.1</v>
      </c>
      <c r="Q843" s="5">
        <v>47.3</v>
      </c>
      <c r="R843" s="5">
        <f t="shared" si="58"/>
        <v>27.799999999999997</v>
      </c>
      <c r="S843" s="5">
        <v>49.1</v>
      </c>
      <c r="T843" s="5">
        <v>46.2</v>
      </c>
      <c r="U843" s="5">
        <v>43.8</v>
      </c>
      <c r="V843" s="5">
        <v>44.4</v>
      </c>
      <c r="W843" s="5">
        <f t="shared" si="61"/>
        <v>24.9</v>
      </c>
      <c r="X843" s="5">
        <v>41.4</v>
      </c>
      <c r="Y843" s="5">
        <v>37.200000000000003</v>
      </c>
      <c r="Z843" s="5">
        <v>33.299999999999997</v>
      </c>
      <c r="AA843" s="5">
        <v>21.1</v>
      </c>
      <c r="AF843" s="5">
        <v>12</v>
      </c>
      <c r="AG843" s="5">
        <v>89</v>
      </c>
      <c r="AH843" s="5">
        <v>145</v>
      </c>
      <c r="AI843" s="5">
        <v>217</v>
      </c>
      <c r="AJ843" s="5">
        <v>292</v>
      </c>
      <c r="AK843" s="5">
        <v>355</v>
      </c>
      <c r="AL843" s="5">
        <v>406</v>
      </c>
      <c r="AM843" s="5">
        <v>466</v>
      </c>
      <c r="AN843" s="5">
        <v>544</v>
      </c>
      <c r="AO843" s="5">
        <v>621</v>
      </c>
      <c r="AT843" s="5">
        <v>71</v>
      </c>
      <c r="AU843" s="5">
        <v>148</v>
      </c>
      <c r="AV843" s="5">
        <v>204</v>
      </c>
      <c r="AW843" s="5">
        <v>276</v>
      </c>
      <c r="AX843" s="5">
        <v>351</v>
      </c>
      <c r="AY843" s="5">
        <v>414</v>
      </c>
      <c r="AZ843" s="5">
        <v>465</v>
      </c>
      <c r="BA843" s="5">
        <v>525</v>
      </c>
      <c r="BB843" s="5">
        <v>603</v>
      </c>
      <c r="BC843" s="5">
        <v>680</v>
      </c>
    </row>
    <row r="844" spans="1:60" x14ac:dyDescent="0.2">
      <c r="A844" s="4" t="s">
        <v>1004</v>
      </c>
      <c r="B844" s="5">
        <v>2606</v>
      </c>
      <c r="C844" s="5">
        <v>2606</v>
      </c>
      <c r="D844" s="4" t="s">
        <v>107</v>
      </c>
      <c r="E844" s="4" t="s">
        <v>824</v>
      </c>
      <c r="F844" s="4" t="s">
        <v>63</v>
      </c>
      <c r="H844" s="5">
        <v>56</v>
      </c>
      <c r="I844" s="4" t="s">
        <v>65</v>
      </c>
      <c r="J844" s="5">
        <v>711</v>
      </c>
      <c r="K844" s="6">
        <v>42541</v>
      </c>
      <c r="L844" s="6">
        <v>42593</v>
      </c>
      <c r="M844" s="6">
        <v>43252</v>
      </c>
      <c r="N844" s="7">
        <f t="shared" si="60"/>
        <v>52</v>
      </c>
      <c r="O844" s="5">
        <v>16.2</v>
      </c>
      <c r="P844" s="5">
        <v>18.399999999999999</v>
      </c>
      <c r="Q844" s="5">
        <v>30.4</v>
      </c>
      <c r="R844" s="5">
        <f t="shared" si="58"/>
        <v>14.2</v>
      </c>
      <c r="S844" s="5">
        <v>37.9</v>
      </c>
      <c r="T844" s="5">
        <v>43.4</v>
      </c>
      <c r="U844" s="5">
        <v>45.7</v>
      </c>
      <c r="V844" s="5">
        <v>45.8</v>
      </c>
      <c r="W844" s="5">
        <f t="shared" si="61"/>
        <v>29.599999999999998</v>
      </c>
      <c r="X844" s="5">
        <v>46.4</v>
      </c>
      <c r="Y844" s="5">
        <v>47.2</v>
      </c>
      <c r="Z844" s="5">
        <v>41.9</v>
      </c>
      <c r="AA844" s="5">
        <v>23.8</v>
      </c>
      <c r="AF844" s="5">
        <v>29</v>
      </c>
      <c r="AG844" s="5">
        <v>106</v>
      </c>
      <c r="AH844" s="5">
        <v>168</v>
      </c>
      <c r="AI844" s="5">
        <v>218</v>
      </c>
      <c r="AJ844" s="5">
        <v>278</v>
      </c>
      <c r="AK844" s="5">
        <v>356</v>
      </c>
      <c r="AL844" s="5">
        <v>433</v>
      </c>
      <c r="AM844" s="5">
        <v>497</v>
      </c>
      <c r="AN844" s="5">
        <v>559</v>
      </c>
      <c r="AO844" s="5">
        <v>622</v>
      </c>
      <c r="AT844" s="5">
        <v>81</v>
      </c>
      <c r="AU844" s="5">
        <v>158</v>
      </c>
      <c r="AV844" s="5">
        <v>220</v>
      </c>
      <c r="AW844" s="5">
        <v>270</v>
      </c>
      <c r="AX844" s="5">
        <v>330</v>
      </c>
      <c r="AY844" s="5">
        <v>408</v>
      </c>
      <c r="AZ844" s="5">
        <v>485</v>
      </c>
      <c r="BA844" s="5">
        <v>549</v>
      </c>
      <c r="BB844" s="5">
        <v>611</v>
      </c>
      <c r="BC844" s="5">
        <v>674</v>
      </c>
    </row>
    <row r="845" spans="1:60" x14ac:dyDescent="0.2">
      <c r="A845" s="4" t="s">
        <v>1005</v>
      </c>
      <c r="B845" s="5">
        <v>2449</v>
      </c>
      <c r="C845" s="5">
        <v>2449</v>
      </c>
      <c r="D845" s="4" t="s">
        <v>613</v>
      </c>
      <c r="E845" s="4" t="s">
        <v>824</v>
      </c>
      <c r="F845" s="4" t="s">
        <v>63</v>
      </c>
      <c r="G845" s="4" t="s">
        <v>101</v>
      </c>
      <c r="H845" s="5">
        <v>72</v>
      </c>
      <c r="I845" s="4" t="s">
        <v>65</v>
      </c>
      <c r="J845" s="5">
        <v>710</v>
      </c>
      <c r="K845" s="6">
        <v>42267</v>
      </c>
      <c r="L845" s="6">
        <v>42314</v>
      </c>
      <c r="M845" s="6">
        <v>42977</v>
      </c>
      <c r="N845" s="7">
        <f t="shared" si="60"/>
        <v>47</v>
      </c>
      <c r="O845" s="5">
        <v>14.3</v>
      </c>
      <c r="P845" s="5">
        <v>20.399999999999999</v>
      </c>
      <c r="Q845" s="5">
        <v>31.4</v>
      </c>
      <c r="R845" s="5">
        <f t="shared" si="58"/>
        <v>17.099999999999998</v>
      </c>
      <c r="S845" s="5">
        <v>37.1</v>
      </c>
      <c r="T845" s="5">
        <v>37.5</v>
      </c>
      <c r="U845" s="5">
        <v>48.7</v>
      </c>
      <c r="V845" s="5">
        <v>58.3</v>
      </c>
      <c r="W845" s="5">
        <f t="shared" si="61"/>
        <v>44</v>
      </c>
      <c r="X845" s="5">
        <v>63.3</v>
      </c>
      <c r="Y845" s="5">
        <v>64.7</v>
      </c>
      <c r="Z845" s="5">
        <v>62.5</v>
      </c>
      <c r="AA845" s="5">
        <v>45</v>
      </c>
      <c r="AF845" s="5">
        <v>34</v>
      </c>
      <c r="AG845" s="5">
        <v>103</v>
      </c>
      <c r="AH845" s="5">
        <v>180</v>
      </c>
      <c r="AI845" s="5">
        <v>236</v>
      </c>
      <c r="AJ845" s="5">
        <v>308</v>
      </c>
      <c r="AK845" s="5">
        <v>385</v>
      </c>
      <c r="AL845" s="5">
        <v>447</v>
      </c>
      <c r="AM845" s="5">
        <v>497</v>
      </c>
      <c r="AN845" s="5">
        <v>557</v>
      </c>
      <c r="AO845" s="5">
        <v>635</v>
      </c>
      <c r="AT845" s="5">
        <v>81</v>
      </c>
      <c r="AU845" s="5">
        <v>150</v>
      </c>
      <c r="AV845" s="5">
        <v>227</v>
      </c>
      <c r="AW845" s="5">
        <v>283</v>
      </c>
      <c r="AX845" s="5">
        <v>355</v>
      </c>
      <c r="AY845" s="5">
        <v>432</v>
      </c>
      <c r="AZ845" s="5">
        <v>494</v>
      </c>
      <c r="BA845" s="5">
        <v>544</v>
      </c>
      <c r="BB845" s="5">
        <v>604</v>
      </c>
      <c r="BC845" s="5">
        <v>682</v>
      </c>
    </row>
    <row r="846" spans="1:60" x14ac:dyDescent="0.2">
      <c r="A846" s="4" t="s">
        <v>1006</v>
      </c>
      <c r="B846" s="5">
        <v>439</v>
      </c>
      <c r="C846" s="5">
        <v>439</v>
      </c>
      <c r="D846" s="4" t="s">
        <v>268</v>
      </c>
      <c r="E846" s="4" t="s">
        <v>824</v>
      </c>
      <c r="F846" s="4" t="s">
        <v>63</v>
      </c>
      <c r="G846" s="4" t="s">
        <v>90</v>
      </c>
      <c r="H846" s="5">
        <v>42</v>
      </c>
      <c r="I846" s="4" t="s">
        <v>65</v>
      </c>
      <c r="J846" s="5">
        <v>709</v>
      </c>
      <c r="K846" s="6">
        <v>40847</v>
      </c>
      <c r="L846" s="6">
        <v>40952</v>
      </c>
      <c r="M846" s="6">
        <v>41556</v>
      </c>
      <c r="N846" s="7">
        <f t="shared" si="60"/>
        <v>105</v>
      </c>
      <c r="O846" s="5">
        <v>19.2</v>
      </c>
      <c r="P846" s="5">
        <v>23.1</v>
      </c>
      <c r="Q846" s="5">
        <v>25.6</v>
      </c>
      <c r="R846" s="5">
        <f t="shared" si="58"/>
        <v>6.4000000000000021</v>
      </c>
      <c r="S846" s="5">
        <v>28.2</v>
      </c>
      <c r="T846" s="5">
        <v>29.6</v>
      </c>
      <c r="U846" s="5">
        <v>30</v>
      </c>
      <c r="V846" s="5">
        <v>30</v>
      </c>
      <c r="W846" s="5">
        <f t="shared" si="61"/>
        <v>10.8</v>
      </c>
      <c r="X846" s="5">
        <v>28.7</v>
      </c>
      <c r="AF846" s="5">
        <v>42</v>
      </c>
      <c r="AG846" s="5">
        <v>121</v>
      </c>
      <c r="AH846" s="5">
        <v>200</v>
      </c>
      <c r="AI846" s="5">
        <v>255</v>
      </c>
      <c r="AJ846" s="5">
        <v>354</v>
      </c>
      <c r="AK846" s="5">
        <v>433</v>
      </c>
      <c r="AL846" s="5">
        <v>542</v>
      </c>
      <c r="AT846" s="5">
        <v>147</v>
      </c>
      <c r="AU846" s="5">
        <v>226</v>
      </c>
      <c r="AV846" s="5">
        <v>305</v>
      </c>
      <c r="AW846" s="5">
        <v>360</v>
      </c>
      <c r="AX846" s="5">
        <v>459</v>
      </c>
      <c r="AY846" s="5">
        <v>538</v>
      </c>
      <c r="AZ846" s="5">
        <v>647</v>
      </c>
      <c r="BH846" s="4" t="s">
        <v>66</v>
      </c>
    </row>
    <row r="847" spans="1:60" x14ac:dyDescent="0.2">
      <c r="A847" s="4" t="s">
        <v>1007</v>
      </c>
      <c r="B847" s="5">
        <v>2371</v>
      </c>
      <c r="C847" s="5">
        <v>2371</v>
      </c>
      <c r="D847" s="4" t="s">
        <v>155</v>
      </c>
      <c r="E847" s="4" t="s">
        <v>824</v>
      </c>
      <c r="F847" s="4" t="s">
        <v>63</v>
      </c>
      <c r="G847" s="4" t="s">
        <v>74</v>
      </c>
      <c r="H847" s="5">
        <v>23</v>
      </c>
      <c r="I847" s="4" t="s">
        <v>65</v>
      </c>
      <c r="J847" s="5">
        <v>709</v>
      </c>
      <c r="K847" s="6">
        <v>42210</v>
      </c>
      <c r="L847" s="6">
        <v>42311</v>
      </c>
      <c r="M847" s="6">
        <v>42919</v>
      </c>
      <c r="N847" s="7">
        <f t="shared" si="60"/>
        <v>101</v>
      </c>
      <c r="O847" s="5">
        <v>25.7</v>
      </c>
      <c r="P847" s="5">
        <v>37.9</v>
      </c>
      <c r="Q847" s="5">
        <v>49.8</v>
      </c>
      <c r="R847" s="5">
        <f t="shared" si="58"/>
        <v>24.099999999999998</v>
      </c>
      <c r="S847" s="5">
        <v>59.7</v>
      </c>
      <c r="T847" s="5">
        <v>66.8</v>
      </c>
      <c r="U847" s="5">
        <v>71.599999999999994</v>
      </c>
      <c r="V847" s="5">
        <v>72.7</v>
      </c>
      <c r="W847" s="5">
        <f t="shared" si="61"/>
        <v>47</v>
      </c>
      <c r="X847" s="5">
        <v>67.599999999999994</v>
      </c>
      <c r="Y847" s="5">
        <v>67</v>
      </c>
      <c r="Z847" s="5">
        <v>57.5</v>
      </c>
      <c r="AF847" s="5">
        <v>38</v>
      </c>
      <c r="AG847" s="5">
        <v>106</v>
      </c>
      <c r="AH847" s="5">
        <v>183</v>
      </c>
      <c r="AI847" s="5">
        <v>239</v>
      </c>
      <c r="AJ847" s="5">
        <v>311</v>
      </c>
      <c r="AK847" s="5">
        <v>386</v>
      </c>
      <c r="AL847" s="5">
        <v>450</v>
      </c>
      <c r="AM847" s="5">
        <v>500</v>
      </c>
      <c r="AN847" s="5">
        <v>560</v>
      </c>
      <c r="AT847" s="5">
        <v>139</v>
      </c>
      <c r="AU847" s="5">
        <v>207</v>
      </c>
      <c r="AV847" s="5">
        <v>284</v>
      </c>
      <c r="AW847" s="5">
        <v>340</v>
      </c>
      <c r="AX847" s="5">
        <v>412</v>
      </c>
      <c r="AY847" s="5">
        <v>487</v>
      </c>
      <c r="AZ847" s="5">
        <v>551</v>
      </c>
      <c r="BA847" s="5">
        <v>601</v>
      </c>
      <c r="BB847" s="5">
        <v>661</v>
      </c>
    </row>
    <row r="848" spans="1:60" x14ac:dyDescent="0.2">
      <c r="A848" s="4" t="s">
        <v>1008</v>
      </c>
      <c r="B848" s="5">
        <v>2522</v>
      </c>
      <c r="C848" s="5">
        <v>2522</v>
      </c>
      <c r="D848" s="4" t="s">
        <v>83</v>
      </c>
      <c r="E848" s="4" t="s">
        <v>824</v>
      </c>
      <c r="F848" s="4" t="s">
        <v>63</v>
      </c>
      <c r="G848" s="4" t="s">
        <v>69</v>
      </c>
      <c r="H848" s="5">
        <v>174</v>
      </c>
      <c r="I848" s="4" t="s">
        <v>65</v>
      </c>
      <c r="J848" s="5">
        <v>709</v>
      </c>
      <c r="K848" s="6">
        <v>42273</v>
      </c>
      <c r="L848" s="6">
        <v>42384</v>
      </c>
      <c r="M848" s="6">
        <v>42982</v>
      </c>
      <c r="N848" s="7">
        <f t="shared" si="60"/>
        <v>111</v>
      </c>
      <c r="O848" s="5">
        <v>23.5</v>
      </c>
      <c r="P848" s="5">
        <v>39.4</v>
      </c>
      <c r="Q848" s="5">
        <v>50.3</v>
      </c>
      <c r="R848" s="5">
        <f t="shared" si="58"/>
        <v>26.799999999999997</v>
      </c>
      <c r="S848" s="5">
        <v>50.8</v>
      </c>
      <c r="T848" s="5">
        <v>52.2</v>
      </c>
      <c r="U848" s="5">
        <v>52.1</v>
      </c>
      <c r="V848" s="5">
        <v>52.8</v>
      </c>
      <c r="W848" s="5">
        <f t="shared" si="61"/>
        <v>29.299999999999997</v>
      </c>
      <c r="X848" s="5">
        <v>53.5</v>
      </c>
      <c r="Y848" s="5">
        <v>48.9</v>
      </c>
      <c r="Z848" s="5">
        <v>30.4</v>
      </c>
      <c r="AF848" s="5">
        <v>33</v>
      </c>
      <c r="AG848" s="5">
        <v>110</v>
      </c>
      <c r="AH848" s="5">
        <v>166</v>
      </c>
      <c r="AI848" s="5">
        <v>238</v>
      </c>
      <c r="AJ848" s="5">
        <v>313</v>
      </c>
      <c r="AK848" s="5">
        <v>376</v>
      </c>
      <c r="AL848" s="5">
        <v>427</v>
      </c>
      <c r="AM848" s="5">
        <v>487</v>
      </c>
      <c r="AN848" s="5">
        <v>565</v>
      </c>
      <c r="AT848" s="5">
        <v>144</v>
      </c>
      <c r="AU848" s="5">
        <v>221</v>
      </c>
      <c r="AV848" s="5">
        <v>277</v>
      </c>
      <c r="AW848" s="5">
        <v>349</v>
      </c>
      <c r="AX848" s="5">
        <v>424</v>
      </c>
      <c r="AY848" s="5">
        <v>487</v>
      </c>
      <c r="AZ848" s="5">
        <v>538</v>
      </c>
      <c r="BA848" s="5">
        <v>598</v>
      </c>
      <c r="BB848" s="5">
        <v>676</v>
      </c>
    </row>
    <row r="849" spans="1:60" x14ac:dyDescent="0.2">
      <c r="A849" s="4" t="s">
        <v>1009</v>
      </c>
      <c r="B849" s="5">
        <v>156</v>
      </c>
      <c r="C849" s="5">
        <v>156</v>
      </c>
      <c r="D849" s="4" t="s">
        <v>68</v>
      </c>
      <c r="E849" s="4" t="s">
        <v>824</v>
      </c>
      <c r="F849" s="4" t="s">
        <v>63</v>
      </c>
      <c r="G849" s="4" t="s">
        <v>69</v>
      </c>
      <c r="H849" s="5">
        <v>27</v>
      </c>
      <c r="I849" s="4" t="s">
        <v>65</v>
      </c>
      <c r="J849" s="5">
        <v>708</v>
      </c>
      <c r="K849" s="6">
        <v>40798</v>
      </c>
      <c r="L849" s="6">
        <v>40949</v>
      </c>
      <c r="M849" s="6">
        <v>41506</v>
      </c>
      <c r="N849" s="7">
        <f t="shared" si="60"/>
        <v>151</v>
      </c>
      <c r="O849" s="5">
        <v>25.4</v>
      </c>
      <c r="P849" s="5">
        <v>31.9</v>
      </c>
      <c r="Q849" s="5">
        <v>35.799999999999997</v>
      </c>
      <c r="R849" s="5">
        <f t="shared" si="58"/>
        <v>10.399999999999999</v>
      </c>
      <c r="S849" s="5">
        <v>39.9</v>
      </c>
      <c r="T849" s="5">
        <v>45</v>
      </c>
      <c r="U849" s="5">
        <v>48.5</v>
      </c>
      <c r="V849" s="5">
        <v>57.3</v>
      </c>
      <c r="W849" s="5">
        <f t="shared" si="61"/>
        <v>31.9</v>
      </c>
      <c r="AF849" s="5">
        <v>45</v>
      </c>
      <c r="AG849" s="5">
        <v>124</v>
      </c>
      <c r="AH849" s="5">
        <v>203</v>
      </c>
      <c r="AI849" s="5">
        <v>258</v>
      </c>
      <c r="AJ849" s="5">
        <v>357</v>
      </c>
      <c r="AK849" s="5">
        <v>436</v>
      </c>
      <c r="AT849" s="5">
        <v>196</v>
      </c>
      <c r="AU849" s="5">
        <v>275</v>
      </c>
      <c r="AV849" s="5">
        <v>354</v>
      </c>
      <c r="AW849" s="5">
        <v>409</v>
      </c>
      <c r="AX849" s="5">
        <v>508</v>
      </c>
      <c r="AY849" s="5">
        <v>587</v>
      </c>
      <c r="BH849" s="4" t="s">
        <v>66</v>
      </c>
    </row>
    <row r="850" spans="1:60" x14ac:dyDescent="0.2">
      <c r="A850" s="4" t="s">
        <v>1010</v>
      </c>
      <c r="B850" s="5">
        <v>520</v>
      </c>
      <c r="C850" s="5">
        <v>520</v>
      </c>
      <c r="D850" s="4" t="s">
        <v>73</v>
      </c>
      <c r="E850" s="4" t="s">
        <v>824</v>
      </c>
      <c r="F850" s="4" t="s">
        <v>63</v>
      </c>
      <c r="G850" s="4" t="s">
        <v>74</v>
      </c>
      <c r="I850" s="4" t="s">
        <v>65</v>
      </c>
      <c r="J850" s="5">
        <v>708</v>
      </c>
      <c r="K850" s="6">
        <v>40948</v>
      </c>
      <c r="L850" s="6">
        <v>41110</v>
      </c>
      <c r="M850" s="6">
        <v>41656</v>
      </c>
      <c r="N850" s="7">
        <f t="shared" si="60"/>
        <v>162</v>
      </c>
      <c r="O850" s="5">
        <v>20.2</v>
      </c>
      <c r="P850" s="5">
        <v>29.3</v>
      </c>
      <c r="Q850" s="5">
        <v>39.799999999999997</v>
      </c>
      <c r="R850" s="5">
        <f t="shared" si="58"/>
        <v>19.599999999999998</v>
      </c>
      <c r="S850" s="5">
        <v>56.9</v>
      </c>
      <c r="T850" s="5">
        <v>62.1</v>
      </c>
      <c r="U850" s="5">
        <v>72.400000000000006</v>
      </c>
      <c r="V850" s="5">
        <v>69.7</v>
      </c>
      <c r="W850" s="5">
        <f t="shared" si="61"/>
        <v>49.5</v>
      </c>
      <c r="X850" s="5">
        <v>28.9</v>
      </c>
      <c r="AF850" s="5">
        <v>26</v>
      </c>
      <c r="AG850" s="5">
        <v>97</v>
      </c>
      <c r="AH850" s="5">
        <v>196</v>
      </c>
      <c r="AI850" s="5">
        <v>275</v>
      </c>
      <c r="AJ850" s="5">
        <v>384</v>
      </c>
      <c r="AK850" s="5">
        <v>479</v>
      </c>
      <c r="AL850" s="5">
        <v>545</v>
      </c>
      <c r="AT850" s="5">
        <v>188</v>
      </c>
      <c r="AU850" s="5">
        <v>259</v>
      </c>
      <c r="AV850" s="5">
        <v>358</v>
      </c>
      <c r="AW850" s="5">
        <v>437</v>
      </c>
      <c r="AX850" s="5">
        <v>546</v>
      </c>
      <c r="AY850" s="5">
        <v>641</v>
      </c>
      <c r="AZ850" s="5">
        <v>707</v>
      </c>
      <c r="BH850" s="4" t="s">
        <v>66</v>
      </c>
    </row>
    <row r="851" spans="1:60" x14ac:dyDescent="0.2">
      <c r="A851" s="4" t="s">
        <v>1011</v>
      </c>
      <c r="B851" s="5">
        <v>2637</v>
      </c>
      <c r="C851" s="5">
        <v>2637</v>
      </c>
      <c r="D851" s="4" t="s">
        <v>250</v>
      </c>
      <c r="E851" s="4" t="s">
        <v>824</v>
      </c>
      <c r="F851" s="4" t="s">
        <v>63</v>
      </c>
      <c r="H851" s="5">
        <v>22</v>
      </c>
      <c r="I851" s="4" t="s">
        <v>65</v>
      </c>
      <c r="J851" s="5">
        <v>708</v>
      </c>
      <c r="K851" s="6">
        <v>42590</v>
      </c>
      <c r="L851" s="6">
        <v>42626</v>
      </c>
      <c r="M851" s="6">
        <v>43298</v>
      </c>
      <c r="N851" s="7">
        <f t="shared" si="60"/>
        <v>36</v>
      </c>
      <c r="O851" s="5">
        <v>19.100000000000001</v>
      </c>
      <c r="P851" s="5">
        <v>37</v>
      </c>
      <c r="Q851" s="5">
        <v>46.9</v>
      </c>
      <c r="R851" s="5">
        <f t="shared" si="58"/>
        <v>27.799999999999997</v>
      </c>
      <c r="S851" s="5">
        <v>51.9</v>
      </c>
      <c r="T851" s="5">
        <v>59.4</v>
      </c>
      <c r="U851" s="5">
        <v>62.1</v>
      </c>
      <c r="V851" s="5">
        <v>65.099999999999994</v>
      </c>
      <c r="W851" s="5">
        <f t="shared" si="61"/>
        <v>45.999999999999993</v>
      </c>
      <c r="X851" s="5">
        <v>69.599999999999994</v>
      </c>
      <c r="Y851" s="5">
        <v>72.8</v>
      </c>
      <c r="Z851" s="5">
        <v>72.099999999999994</v>
      </c>
      <c r="AA851" s="5">
        <v>64.099999999999994</v>
      </c>
      <c r="AF851" s="5">
        <v>73</v>
      </c>
      <c r="AG851" s="5">
        <v>135</v>
      </c>
      <c r="AH851" s="5">
        <v>185</v>
      </c>
      <c r="AI851" s="5">
        <v>245</v>
      </c>
      <c r="AJ851" s="5">
        <v>323</v>
      </c>
      <c r="AK851" s="5">
        <v>400</v>
      </c>
      <c r="AL851" s="5">
        <v>464</v>
      </c>
      <c r="AM851" s="5">
        <v>526</v>
      </c>
      <c r="AN851" s="5">
        <v>589</v>
      </c>
      <c r="AO851" s="5">
        <v>638</v>
      </c>
      <c r="AT851" s="5">
        <v>109</v>
      </c>
      <c r="AU851" s="5">
        <v>171</v>
      </c>
      <c r="AV851" s="5">
        <v>221</v>
      </c>
      <c r="AW851" s="5">
        <v>281</v>
      </c>
      <c r="AX851" s="5">
        <v>359</v>
      </c>
      <c r="AY851" s="5">
        <v>436</v>
      </c>
      <c r="AZ851" s="5">
        <v>500</v>
      </c>
      <c r="BA851" s="5">
        <v>562</v>
      </c>
      <c r="BB851" s="5">
        <v>625</v>
      </c>
      <c r="BC851" s="5">
        <v>674</v>
      </c>
    </row>
    <row r="852" spans="1:60" x14ac:dyDescent="0.2">
      <c r="A852" s="4" t="s">
        <v>1012</v>
      </c>
      <c r="B852" s="5">
        <v>2431</v>
      </c>
      <c r="C852" s="5">
        <v>2431</v>
      </c>
      <c r="D852" s="4" t="s">
        <v>92</v>
      </c>
      <c r="E852" s="4" t="s">
        <v>824</v>
      </c>
      <c r="F852" s="4" t="s">
        <v>63</v>
      </c>
      <c r="G852" s="4" t="s">
        <v>101</v>
      </c>
      <c r="H852" s="5">
        <v>160</v>
      </c>
      <c r="I852" s="4" t="s">
        <v>65</v>
      </c>
      <c r="J852" s="5">
        <v>706</v>
      </c>
      <c r="K852" s="6">
        <v>42250</v>
      </c>
      <c r="L852" s="6">
        <v>42314</v>
      </c>
      <c r="M852" s="6">
        <v>42956</v>
      </c>
      <c r="N852" s="7">
        <f t="shared" si="60"/>
        <v>64</v>
      </c>
      <c r="O852" s="5">
        <v>18</v>
      </c>
      <c r="P852" s="5">
        <v>27</v>
      </c>
      <c r="Q852" s="5">
        <v>41.9</v>
      </c>
      <c r="R852" s="5">
        <f t="shared" si="58"/>
        <v>23.9</v>
      </c>
      <c r="S852" s="5">
        <v>50</v>
      </c>
      <c r="T852" s="5">
        <v>55.3</v>
      </c>
      <c r="U852" s="5">
        <v>59.3</v>
      </c>
      <c r="V852" s="5">
        <v>62</v>
      </c>
      <c r="W852" s="5">
        <f t="shared" si="61"/>
        <v>44</v>
      </c>
      <c r="X852" s="5">
        <v>56.3</v>
      </c>
      <c r="Y852" s="5">
        <v>44.9</v>
      </c>
      <c r="Z852" s="5">
        <v>40.5</v>
      </c>
      <c r="AA852" s="5">
        <v>30.1</v>
      </c>
      <c r="AF852" s="5">
        <v>35</v>
      </c>
      <c r="AG852" s="5">
        <v>103</v>
      </c>
      <c r="AH852" s="5">
        <v>180</v>
      </c>
      <c r="AI852" s="5">
        <v>236</v>
      </c>
      <c r="AJ852" s="5">
        <v>308</v>
      </c>
      <c r="AK852" s="5">
        <v>383</v>
      </c>
      <c r="AL852" s="5">
        <v>446</v>
      </c>
      <c r="AM852" s="5">
        <v>497</v>
      </c>
      <c r="AN852" s="5">
        <v>557</v>
      </c>
      <c r="AO852" s="5">
        <v>635</v>
      </c>
      <c r="AT852" s="5">
        <v>99</v>
      </c>
      <c r="AU852" s="5">
        <v>167</v>
      </c>
      <c r="AV852" s="5">
        <v>244</v>
      </c>
      <c r="AW852" s="5">
        <v>300</v>
      </c>
      <c r="AX852" s="5">
        <v>372</v>
      </c>
      <c r="AY852" s="5">
        <v>447</v>
      </c>
      <c r="AZ852" s="5">
        <v>510</v>
      </c>
      <c r="BA852" s="5">
        <v>561</v>
      </c>
      <c r="BB852" s="5">
        <v>621</v>
      </c>
      <c r="BC852" s="5">
        <v>699</v>
      </c>
    </row>
    <row r="853" spans="1:60" x14ac:dyDescent="0.2">
      <c r="A853" s="4" t="s">
        <v>1013</v>
      </c>
      <c r="B853" s="5">
        <v>309</v>
      </c>
      <c r="C853" s="5">
        <v>309</v>
      </c>
      <c r="D853" s="4" t="s">
        <v>414</v>
      </c>
      <c r="E853" s="4" t="s">
        <v>824</v>
      </c>
      <c r="F853" s="4" t="s">
        <v>63</v>
      </c>
      <c r="G853" s="4" t="s">
        <v>69</v>
      </c>
      <c r="H853" s="5">
        <v>40</v>
      </c>
      <c r="I853" s="4" t="s">
        <v>65</v>
      </c>
      <c r="J853" s="5">
        <v>705</v>
      </c>
      <c r="K853" s="6">
        <v>40836</v>
      </c>
      <c r="L853" s="6">
        <v>40952</v>
      </c>
      <c r="M853" s="6">
        <v>41541</v>
      </c>
      <c r="N853" s="7">
        <f t="shared" si="60"/>
        <v>116</v>
      </c>
      <c r="O853" s="5">
        <v>20.3</v>
      </c>
      <c r="P853" s="5">
        <v>21.7</v>
      </c>
      <c r="Q853" s="5">
        <v>21.4</v>
      </c>
      <c r="R853" s="5">
        <f t="shared" si="58"/>
        <v>1.0999999999999979</v>
      </c>
      <c r="S853" s="5">
        <v>23.2</v>
      </c>
      <c r="T853" s="5">
        <v>24.9</v>
      </c>
      <c r="U853" s="5">
        <v>22.8</v>
      </c>
      <c r="V853" s="5">
        <v>23.1</v>
      </c>
      <c r="W853" s="5">
        <f t="shared" si="61"/>
        <v>2.8000000000000007</v>
      </c>
      <c r="X853" s="5">
        <v>23.8</v>
      </c>
      <c r="AF853" s="5">
        <v>42</v>
      </c>
      <c r="AG853" s="5">
        <v>121</v>
      </c>
      <c r="AH853" s="5">
        <v>200</v>
      </c>
      <c r="AI853" s="5">
        <v>255</v>
      </c>
      <c r="AJ853" s="5">
        <v>354</v>
      </c>
      <c r="AK853" s="5">
        <v>433</v>
      </c>
      <c r="AL853" s="5">
        <v>542</v>
      </c>
      <c r="AT853" s="5">
        <v>158</v>
      </c>
      <c r="AU853" s="5">
        <v>237</v>
      </c>
      <c r="AV853" s="5">
        <v>316</v>
      </c>
      <c r="AW853" s="5">
        <v>371</v>
      </c>
      <c r="AX853" s="5">
        <v>470</v>
      </c>
      <c r="AY853" s="5">
        <v>549</v>
      </c>
      <c r="AZ853" s="5">
        <v>658</v>
      </c>
      <c r="BH853" s="4" t="s">
        <v>66</v>
      </c>
    </row>
    <row r="854" spans="1:60" x14ac:dyDescent="0.2">
      <c r="A854" s="4" t="s">
        <v>1014</v>
      </c>
      <c r="B854" s="5">
        <v>644</v>
      </c>
      <c r="C854" s="5">
        <v>644</v>
      </c>
      <c r="D854" s="4" t="s">
        <v>124</v>
      </c>
      <c r="E854" s="4" t="s">
        <v>824</v>
      </c>
      <c r="F854" s="4" t="s">
        <v>63</v>
      </c>
      <c r="G854" s="4" t="s">
        <v>74</v>
      </c>
      <c r="H854" s="5">
        <v>1</v>
      </c>
      <c r="I854" s="4" t="s">
        <v>65</v>
      </c>
      <c r="J854" s="5">
        <v>705</v>
      </c>
      <c r="K854" s="6">
        <v>40900</v>
      </c>
      <c r="L854" s="6">
        <v>41110</v>
      </c>
      <c r="M854" s="6">
        <v>41605</v>
      </c>
      <c r="N854" s="7">
        <f t="shared" si="60"/>
        <v>210</v>
      </c>
      <c r="O854" s="5">
        <v>41.6</v>
      </c>
      <c r="P854" s="5">
        <v>50.7</v>
      </c>
      <c r="Q854" s="5">
        <v>60.4</v>
      </c>
      <c r="R854" s="5">
        <f t="shared" si="58"/>
        <v>18.799999999999997</v>
      </c>
      <c r="S854" s="5">
        <v>63.9</v>
      </c>
      <c r="T854" s="5">
        <v>69.5</v>
      </c>
      <c r="U854" s="5">
        <v>82.3</v>
      </c>
      <c r="V854" s="5">
        <v>56.5</v>
      </c>
      <c r="W854" s="5">
        <f t="shared" si="61"/>
        <v>14.899999999999999</v>
      </c>
      <c r="AF854" s="5">
        <v>26</v>
      </c>
      <c r="AG854" s="5">
        <v>97</v>
      </c>
      <c r="AH854" s="5">
        <v>196</v>
      </c>
      <c r="AI854" s="5">
        <v>275</v>
      </c>
      <c r="AJ854" s="5">
        <v>384</v>
      </c>
      <c r="AK854" s="5">
        <v>479</v>
      </c>
      <c r="AT854" s="5">
        <v>236</v>
      </c>
      <c r="AU854" s="5">
        <v>307</v>
      </c>
      <c r="AV854" s="5">
        <v>406</v>
      </c>
      <c r="AW854" s="5">
        <v>485</v>
      </c>
      <c r="AX854" s="5">
        <v>594</v>
      </c>
      <c r="AY854" s="5">
        <v>689</v>
      </c>
      <c r="BH854" s="4" t="s">
        <v>66</v>
      </c>
    </row>
    <row r="855" spans="1:60" x14ac:dyDescent="0.2">
      <c r="A855" s="4" t="s">
        <v>1015</v>
      </c>
      <c r="B855" s="5">
        <v>2521</v>
      </c>
      <c r="C855" s="5">
        <v>2521</v>
      </c>
      <c r="D855" s="4" t="s">
        <v>83</v>
      </c>
      <c r="E855" s="4" t="s">
        <v>824</v>
      </c>
      <c r="F855" s="4" t="s">
        <v>63</v>
      </c>
      <c r="G855" s="4" t="s">
        <v>69</v>
      </c>
      <c r="H855" s="5">
        <v>174</v>
      </c>
      <c r="I855" s="4" t="s">
        <v>65</v>
      </c>
      <c r="J855" s="5">
        <v>705</v>
      </c>
      <c r="K855" s="6">
        <v>42273</v>
      </c>
      <c r="L855" s="6">
        <v>42384</v>
      </c>
      <c r="M855" s="6">
        <v>42978</v>
      </c>
      <c r="N855" s="7">
        <f t="shared" si="60"/>
        <v>111</v>
      </c>
      <c r="O855" s="5">
        <v>19.399999999999999</v>
      </c>
      <c r="P855" s="5">
        <v>40</v>
      </c>
      <c r="Q855" s="5">
        <v>46.9</v>
      </c>
      <c r="R855" s="5">
        <f t="shared" si="58"/>
        <v>27.5</v>
      </c>
      <c r="S855" s="5">
        <v>49.3</v>
      </c>
      <c r="T855" s="5">
        <v>50.7</v>
      </c>
      <c r="U855" s="5">
        <v>49.5</v>
      </c>
      <c r="V855" s="5">
        <v>49.8</v>
      </c>
      <c r="W855" s="5">
        <f t="shared" si="61"/>
        <v>30.4</v>
      </c>
      <c r="X855" s="5">
        <v>46.6</v>
      </c>
      <c r="Y855" s="5">
        <v>47.7</v>
      </c>
      <c r="Z855" s="5">
        <v>27.5</v>
      </c>
      <c r="AF855" s="5">
        <v>33</v>
      </c>
      <c r="AG855" s="5">
        <v>110</v>
      </c>
      <c r="AH855" s="5">
        <v>166</v>
      </c>
      <c r="AI855" s="5">
        <v>238</v>
      </c>
      <c r="AJ855" s="5">
        <v>313</v>
      </c>
      <c r="AK855" s="5">
        <v>376</v>
      </c>
      <c r="AL855" s="5">
        <v>427</v>
      </c>
      <c r="AM855" s="5">
        <v>487</v>
      </c>
      <c r="AN855" s="5">
        <v>565</v>
      </c>
      <c r="AT855" s="5">
        <v>144</v>
      </c>
      <c r="AU855" s="5">
        <v>221</v>
      </c>
      <c r="AV855" s="5">
        <v>277</v>
      </c>
      <c r="AW855" s="5">
        <v>349</v>
      </c>
      <c r="AX855" s="5">
        <v>424</v>
      </c>
      <c r="AY855" s="5">
        <v>487</v>
      </c>
      <c r="AZ855" s="5">
        <v>538</v>
      </c>
      <c r="BA855" s="5">
        <v>598</v>
      </c>
      <c r="BB855" s="5">
        <v>676</v>
      </c>
    </row>
    <row r="856" spans="1:60" x14ac:dyDescent="0.2">
      <c r="A856" s="4" t="s">
        <v>1016</v>
      </c>
      <c r="B856" s="5">
        <v>2558</v>
      </c>
      <c r="C856" s="5">
        <v>2558</v>
      </c>
      <c r="D856" s="4" t="s">
        <v>71</v>
      </c>
      <c r="E856" s="4" t="s">
        <v>824</v>
      </c>
      <c r="F856" s="4" t="s">
        <v>63</v>
      </c>
      <c r="G856" s="4" t="s">
        <v>69</v>
      </c>
      <c r="H856" s="5">
        <v>114</v>
      </c>
      <c r="I856" s="4" t="s">
        <v>65</v>
      </c>
      <c r="J856" s="5">
        <v>705</v>
      </c>
      <c r="K856" s="6">
        <v>42362</v>
      </c>
      <c r="L856" s="6">
        <v>42405</v>
      </c>
      <c r="M856" s="6">
        <v>43067</v>
      </c>
      <c r="N856" s="7">
        <f t="shared" si="60"/>
        <v>43</v>
      </c>
      <c r="O856" s="5">
        <v>15.8</v>
      </c>
      <c r="P856" s="5">
        <v>26.3</v>
      </c>
      <c r="Q856" s="5">
        <v>37.1</v>
      </c>
      <c r="R856" s="5">
        <f t="shared" si="58"/>
        <v>21.3</v>
      </c>
      <c r="S856" s="5">
        <v>39.4</v>
      </c>
      <c r="T856" s="5">
        <v>41.1</v>
      </c>
      <c r="U856" s="5">
        <v>44.5</v>
      </c>
      <c r="V856" s="5">
        <v>43.6</v>
      </c>
      <c r="W856" s="5">
        <f t="shared" si="61"/>
        <v>27.8</v>
      </c>
      <c r="X856" s="5">
        <v>45</v>
      </c>
      <c r="Y856" s="5">
        <v>41.9</v>
      </c>
      <c r="Z856" s="5">
        <v>36.5</v>
      </c>
      <c r="AA856" s="5">
        <v>37.1</v>
      </c>
      <c r="AF856" s="5">
        <v>12</v>
      </c>
      <c r="AG856" s="5">
        <v>89</v>
      </c>
      <c r="AH856" s="5">
        <v>145</v>
      </c>
      <c r="AI856" s="5">
        <v>217</v>
      </c>
      <c r="AJ856" s="5">
        <v>294</v>
      </c>
      <c r="AK856" s="5">
        <v>356</v>
      </c>
      <c r="AL856" s="5">
        <v>406</v>
      </c>
      <c r="AM856" s="5">
        <v>466</v>
      </c>
      <c r="AN856" s="5">
        <v>544</v>
      </c>
      <c r="AO856" s="5">
        <v>621</v>
      </c>
      <c r="AT856" s="5">
        <v>55</v>
      </c>
      <c r="AU856" s="5">
        <v>132</v>
      </c>
      <c r="AV856" s="5">
        <v>188</v>
      </c>
      <c r="AW856" s="5">
        <v>260</v>
      </c>
      <c r="AX856" s="5">
        <v>337</v>
      </c>
      <c r="AY856" s="5">
        <v>399</v>
      </c>
      <c r="AZ856" s="5">
        <v>449</v>
      </c>
      <c r="BA856" s="5">
        <v>509</v>
      </c>
      <c r="BB856" s="5">
        <v>587</v>
      </c>
      <c r="BC856" s="5">
        <v>664</v>
      </c>
    </row>
    <row r="857" spans="1:60" x14ac:dyDescent="0.2">
      <c r="A857" s="4" t="s">
        <v>1017</v>
      </c>
      <c r="B857" s="5">
        <v>407</v>
      </c>
      <c r="C857" s="5">
        <v>407</v>
      </c>
      <c r="D857" s="4" t="s">
        <v>219</v>
      </c>
      <c r="E857" s="4" t="s">
        <v>824</v>
      </c>
      <c r="F857" s="4" t="s">
        <v>63</v>
      </c>
      <c r="G857" s="4" t="s">
        <v>90</v>
      </c>
      <c r="H857" s="5">
        <v>44</v>
      </c>
      <c r="I857" s="4" t="s">
        <v>65</v>
      </c>
      <c r="J857" s="5">
        <v>704</v>
      </c>
      <c r="K857" s="6">
        <v>40834</v>
      </c>
      <c r="L857" s="6">
        <v>40952</v>
      </c>
      <c r="M857" s="6">
        <v>41538</v>
      </c>
      <c r="N857" s="7">
        <f t="shared" si="60"/>
        <v>118</v>
      </c>
      <c r="O857" s="5">
        <v>20.2</v>
      </c>
      <c r="P857" s="5">
        <v>29.1</v>
      </c>
      <c r="Q857" s="5">
        <v>37.799999999999997</v>
      </c>
      <c r="R857" s="5">
        <f t="shared" ref="R857:R920" si="62">Q857-O857</f>
        <v>17.599999999999998</v>
      </c>
      <c r="S857" s="5">
        <v>42.3</v>
      </c>
      <c r="T857" s="5">
        <v>43.8</v>
      </c>
      <c r="U857" s="5">
        <v>43.8</v>
      </c>
      <c r="V857" s="5">
        <v>46</v>
      </c>
      <c r="W857" s="5">
        <f t="shared" si="61"/>
        <v>25.8</v>
      </c>
      <c r="X857" s="5">
        <v>38.700000000000003</v>
      </c>
      <c r="AF857" s="5">
        <v>42</v>
      </c>
      <c r="AG857" s="5">
        <v>121</v>
      </c>
      <c r="AH857" s="5">
        <v>200</v>
      </c>
      <c r="AI857" s="5">
        <v>255</v>
      </c>
      <c r="AJ857" s="5">
        <v>354</v>
      </c>
      <c r="AK857" s="5">
        <v>433</v>
      </c>
      <c r="AL857" s="5">
        <v>542</v>
      </c>
      <c r="AT857" s="5">
        <v>160</v>
      </c>
      <c r="AU857" s="5">
        <v>239</v>
      </c>
      <c r="AV857" s="5">
        <v>318</v>
      </c>
      <c r="AW857" s="5">
        <v>373</v>
      </c>
      <c r="AX857" s="5">
        <v>472</v>
      </c>
      <c r="AY857" s="5">
        <v>551</v>
      </c>
      <c r="AZ857" s="5">
        <v>660</v>
      </c>
      <c r="BH857" s="4" t="s">
        <v>66</v>
      </c>
    </row>
    <row r="858" spans="1:60" x14ac:dyDescent="0.2">
      <c r="A858" s="4" t="s">
        <v>1018</v>
      </c>
      <c r="B858" s="5">
        <v>193</v>
      </c>
      <c r="C858" s="5">
        <v>193</v>
      </c>
      <c r="D858" s="4" t="s">
        <v>139</v>
      </c>
      <c r="E858" s="4" t="s">
        <v>824</v>
      </c>
      <c r="F858" s="4" t="s">
        <v>63</v>
      </c>
      <c r="G858" s="4" t="s">
        <v>69</v>
      </c>
      <c r="H858" s="5">
        <v>94</v>
      </c>
      <c r="I858" s="4" t="s">
        <v>65</v>
      </c>
      <c r="J858" s="5">
        <v>703</v>
      </c>
      <c r="K858" s="6">
        <v>40789</v>
      </c>
      <c r="L858" s="6">
        <v>40952</v>
      </c>
      <c r="M858" s="6">
        <v>41492</v>
      </c>
      <c r="N858" s="7">
        <f t="shared" si="60"/>
        <v>163</v>
      </c>
      <c r="O858" s="5">
        <v>36.299999999999997</v>
      </c>
      <c r="P858" s="5">
        <v>59.8</v>
      </c>
      <c r="Q858" s="5">
        <v>73.400000000000006</v>
      </c>
      <c r="R858" s="5">
        <f t="shared" si="62"/>
        <v>37.100000000000009</v>
      </c>
      <c r="S858" s="5">
        <v>80.599999999999994</v>
      </c>
      <c r="T858" s="5">
        <v>85.9</v>
      </c>
      <c r="U858" s="5">
        <v>83.5</v>
      </c>
      <c r="V858" s="5">
        <v>77.8</v>
      </c>
      <c r="W858" s="5">
        <f t="shared" si="61"/>
        <v>41.5</v>
      </c>
      <c r="AF858" s="5">
        <v>42</v>
      </c>
      <c r="AG858" s="5">
        <v>121</v>
      </c>
      <c r="AH858" s="5">
        <v>200</v>
      </c>
      <c r="AI858" s="5">
        <v>255</v>
      </c>
      <c r="AJ858" s="5">
        <v>354</v>
      </c>
      <c r="AK858" s="5">
        <v>433</v>
      </c>
      <c r="AT858" s="5">
        <v>205</v>
      </c>
      <c r="AU858" s="5">
        <v>284</v>
      </c>
      <c r="AV858" s="5">
        <v>363</v>
      </c>
      <c r="AW858" s="5">
        <v>418</v>
      </c>
      <c r="AX858" s="5">
        <v>517</v>
      </c>
      <c r="AY858" s="5">
        <v>596</v>
      </c>
      <c r="BH858" s="4" t="s">
        <v>66</v>
      </c>
    </row>
    <row r="859" spans="1:60" x14ac:dyDescent="0.2">
      <c r="A859" s="4" t="s">
        <v>1019</v>
      </c>
      <c r="B859" s="5">
        <v>1243</v>
      </c>
      <c r="C859" s="5">
        <v>1243</v>
      </c>
      <c r="D859" s="4" t="s">
        <v>87</v>
      </c>
      <c r="E859" s="4" t="s">
        <v>824</v>
      </c>
      <c r="F859" s="4" t="s">
        <v>63</v>
      </c>
      <c r="G859" s="4" t="s">
        <v>74</v>
      </c>
      <c r="H859" s="5">
        <v>36</v>
      </c>
      <c r="I859" s="4" t="s">
        <v>65</v>
      </c>
      <c r="J859" s="5">
        <v>703</v>
      </c>
      <c r="K859" s="6">
        <v>41328</v>
      </c>
      <c r="L859" s="6">
        <v>41494</v>
      </c>
      <c r="M859" s="6">
        <v>42031</v>
      </c>
      <c r="N859" s="7">
        <f t="shared" si="60"/>
        <v>166</v>
      </c>
      <c r="O859" s="5">
        <v>27.1</v>
      </c>
      <c r="P859" s="5">
        <v>47.8</v>
      </c>
      <c r="Q859" s="5">
        <v>54.8</v>
      </c>
      <c r="R859" s="5">
        <f t="shared" si="62"/>
        <v>27.699999999999996</v>
      </c>
      <c r="S859" s="5">
        <v>62.3</v>
      </c>
      <c r="T859" s="5">
        <v>75.599999999999994</v>
      </c>
      <c r="U859" s="5">
        <v>76.2</v>
      </c>
      <c r="V859" s="5">
        <v>83.3</v>
      </c>
      <c r="W859" s="5">
        <f t="shared" si="61"/>
        <v>56.199999999999996</v>
      </c>
      <c r="X859" s="5">
        <v>74</v>
      </c>
      <c r="Y859" s="5">
        <v>41.1</v>
      </c>
      <c r="Z859" s="5">
        <v>41.9</v>
      </c>
      <c r="AF859" s="5">
        <v>55</v>
      </c>
      <c r="AG859" s="5">
        <v>95</v>
      </c>
      <c r="AH859" s="5">
        <v>161</v>
      </c>
      <c r="AI859" s="5">
        <v>215</v>
      </c>
      <c r="AJ859" s="5">
        <v>279</v>
      </c>
      <c r="AK859" s="5">
        <v>350</v>
      </c>
      <c r="AL859" s="5">
        <v>397</v>
      </c>
      <c r="AM859" s="5">
        <v>459</v>
      </c>
      <c r="AN859" s="5">
        <v>524</v>
      </c>
      <c r="AT859" s="5">
        <v>221</v>
      </c>
      <c r="AU859" s="5">
        <v>261</v>
      </c>
      <c r="AV859" s="5">
        <v>327</v>
      </c>
      <c r="AW859" s="5">
        <v>381</v>
      </c>
      <c r="AX859" s="5">
        <v>445</v>
      </c>
      <c r="AY859" s="5">
        <v>516</v>
      </c>
      <c r="AZ859" s="5">
        <v>563</v>
      </c>
      <c r="BA859" s="5">
        <v>625</v>
      </c>
      <c r="BB859" s="5">
        <v>690</v>
      </c>
      <c r="BH859" s="4" t="s">
        <v>66</v>
      </c>
    </row>
    <row r="860" spans="1:60" x14ac:dyDescent="0.2">
      <c r="A860" s="4" t="s">
        <v>1020</v>
      </c>
      <c r="B860" s="5">
        <v>601</v>
      </c>
      <c r="C860" s="5">
        <v>601</v>
      </c>
      <c r="D860" s="4" t="s">
        <v>128</v>
      </c>
      <c r="E860" s="4" t="s">
        <v>824</v>
      </c>
      <c r="F860" s="4" t="s">
        <v>63</v>
      </c>
      <c r="G860" s="4" t="s">
        <v>74</v>
      </c>
      <c r="H860" s="5">
        <v>47</v>
      </c>
      <c r="I860" s="4" t="s">
        <v>65</v>
      </c>
      <c r="J860" s="5">
        <v>702</v>
      </c>
      <c r="K860" s="6">
        <v>40959</v>
      </c>
      <c r="L860" s="6">
        <v>41110</v>
      </c>
      <c r="M860" s="6">
        <v>41661</v>
      </c>
      <c r="N860" s="7">
        <f t="shared" si="60"/>
        <v>151</v>
      </c>
      <c r="O860" s="5">
        <v>20.8</v>
      </c>
      <c r="P860" s="5">
        <v>36.9</v>
      </c>
      <c r="Q860" s="5">
        <v>31.3</v>
      </c>
      <c r="R860" s="5">
        <f t="shared" si="62"/>
        <v>10.5</v>
      </c>
      <c r="S860" s="5">
        <v>39</v>
      </c>
      <c r="T860" s="5">
        <v>35.6</v>
      </c>
      <c r="U860" s="5">
        <v>55.6</v>
      </c>
      <c r="V860" s="5">
        <v>51</v>
      </c>
      <c r="W860" s="5">
        <f t="shared" si="61"/>
        <v>30.2</v>
      </c>
      <c r="X860" s="5">
        <v>33.799999999999997</v>
      </c>
      <c r="AF860" s="5">
        <v>26</v>
      </c>
      <c r="AG860" s="5">
        <v>97</v>
      </c>
      <c r="AH860" s="5">
        <v>196</v>
      </c>
      <c r="AI860" s="5">
        <v>275</v>
      </c>
      <c r="AJ860" s="5">
        <v>384</v>
      </c>
      <c r="AK860" s="5">
        <v>479</v>
      </c>
      <c r="AL860" s="5">
        <v>545</v>
      </c>
      <c r="AT860" s="5">
        <v>177</v>
      </c>
      <c r="AU860" s="5">
        <v>248</v>
      </c>
      <c r="AV860" s="5">
        <v>347</v>
      </c>
      <c r="AW860" s="5">
        <v>426</v>
      </c>
      <c r="AX860" s="5">
        <v>535</v>
      </c>
      <c r="AY860" s="5">
        <v>630</v>
      </c>
      <c r="AZ860" s="5">
        <v>696</v>
      </c>
      <c r="BH860" s="4" t="s">
        <v>66</v>
      </c>
    </row>
    <row r="861" spans="1:60" x14ac:dyDescent="0.2">
      <c r="A861" s="4" t="s">
        <v>1021</v>
      </c>
      <c r="B861" s="5">
        <v>1815</v>
      </c>
      <c r="C861" s="5">
        <v>1815</v>
      </c>
      <c r="D861" s="4" t="s">
        <v>203</v>
      </c>
      <c r="E861" s="4" t="s">
        <v>824</v>
      </c>
      <c r="F861" s="4" t="s">
        <v>63</v>
      </c>
      <c r="G861" s="4" t="s">
        <v>90</v>
      </c>
      <c r="I861" s="4" t="s">
        <v>65</v>
      </c>
      <c r="J861" s="5">
        <v>702</v>
      </c>
      <c r="K861" s="6">
        <v>41820</v>
      </c>
      <c r="L861" s="6">
        <v>41934</v>
      </c>
      <c r="M861" s="6">
        <v>42522</v>
      </c>
      <c r="N861" s="7">
        <f t="shared" si="60"/>
        <v>114</v>
      </c>
      <c r="O861" s="5">
        <v>18.2</v>
      </c>
      <c r="P861" s="5">
        <v>20.2</v>
      </c>
      <c r="Q861" s="5">
        <v>25.3</v>
      </c>
      <c r="R861" s="5">
        <f t="shared" si="62"/>
        <v>7.1000000000000014</v>
      </c>
      <c r="S861" s="5">
        <v>26.2</v>
      </c>
      <c r="T861" s="5">
        <v>27.1</v>
      </c>
      <c r="U861" s="5">
        <v>31.4</v>
      </c>
      <c r="V861" s="5">
        <v>31</v>
      </c>
      <c r="W861" s="5">
        <f t="shared" si="61"/>
        <v>12.8</v>
      </c>
      <c r="X861" s="5">
        <v>31</v>
      </c>
      <c r="Y861" s="5">
        <v>32.200000000000003</v>
      </c>
      <c r="Z861" s="5">
        <v>31.5</v>
      </c>
      <c r="AF861" s="5">
        <v>19</v>
      </c>
      <c r="AG861" s="5">
        <v>84</v>
      </c>
      <c r="AH861" s="5">
        <v>140</v>
      </c>
      <c r="AI861" s="5">
        <v>203</v>
      </c>
      <c r="AJ861" s="5">
        <v>265</v>
      </c>
      <c r="AK861" s="5">
        <v>349</v>
      </c>
      <c r="AL861" s="5">
        <v>415</v>
      </c>
      <c r="AM861" s="5">
        <v>483</v>
      </c>
      <c r="AN861" s="5">
        <v>560</v>
      </c>
      <c r="AT861" s="5">
        <v>133</v>
      </c>
      <c r="AU861" s="5">
        <v>198</v>
      </c>
      <c r="AV861" s="5">
        <v>254</v>
      </c>
      <c r="AW861" s="5">
        <v>317</v>
      </c>
      <c r="AX861" s="5">
        <v>379</v>
      </c>
      <c r="AY861" s="5">
        <v>463</v>
      </c>
      <c r="AZ861" s="5">
        <v>529</v>
      </c>
      <c r="BA861" s="5">
        <v>597</v>
      </c>
      <c r="BB861" s="5">
        <v>674</v>
      </c>
      <c r="BH861" s="4" t="s">
        <v>66</v>
      </c>
    </row>
    <row r="862" spans="1:60" x14ac:dyDescent="0.2">
      <c r="A862" s="4" t="s">
        <v>1022</v>
      </c>
      <c r="B862" s="5">
        <v>319</v>
      </c>
      <c r="C862" s="5">
        <v>319</v>
      </c>
      <c r="D862" s="4" t="s">
        <v>164</v>
      </c>
      <c r="E862" s="4" t="s">
        <v>824</v>
      </c>
      <c r="F862" s="4" t="s">
        <v>63</v>
      </c>
      <c r="G862" s="4" t="s">
        <v>69</v>
      </c>
      <c r="H862" s="5">
        <v>46</v>
      </c>
      <c r="I862" s="4" t="s">
        <v>65</v>
      </c>
      <c r="J862" s="5">
        <v>701</v>
      </c>
      <c r="K862" s="6">
        <v>40826</v>
      </c>
      <c r="L862" s="6">
        <v>40952</v>
      </c>
      <c r="M862" s="6">
        <v>41527</v>
      </c>
      <c r="N862" s="7">
        <f t="shared" si="60"/>
        <v>126</v>
      </c>
      <c r="O862" s="5">
        <v>39</v>
      </c>
      <c r="P862" s="5">
        <v>53.8</v>
      </c>
      <c r="Q862" s="5">
        <v>61.5</v>
      </c>
      <c r="R862" s="5">
        <f t="shared" si="62"/>
        <v>22.5</v>
      </c>
      <c r="S862" s="5">
        <v>67</v>
      </c>
      <c r="T862" s="5">
        <v>69.599999999999994</v>
      </c>
      <c r="U862" s="5">
        <v>59</v>
      </c>
      <c r="V862" s="5">
        <v>48.7</v>
      </c>
      <c r="W862" s="5">
        <f t="shared" si="61"/>
        <v>9.7000000000000028</v>
      </c>
      <c r="X862" s="5">
        <v>56.1</v>
      </c>
      <c r="AF862" s="5">
        <v>42</v>
      </c>
      <c r="AG862" s="5">
        <v>121</v>
      </c>
      <c r="AH862" s="5">
        <v>200</v>
      </c>
      <c r="AI862" s="5">
        <v>255</v>
      </c>
      <c r="AJ862" s="5">
        <v>354</v>
      </c>
      <c r="AK862" s="5">
        <v>433</v>
      </c>
      <c r="AL862" s="5">
        <v>542</v>
      </c>
      <c r="AT862" s="5">
        <v>168</v>
      </c>
      <c r="AU862" s="5">
        <v>247</v>
      </c>
      <c r="AV862" s="5">
        <v>326</v>
      </c>
      <c r="AW862" s="5">
        <v>381</v>
      </c>
      <c r="AX862" s="5">
        <v>480</v>
      </c>
      <c r="AY862" s="5">
        <v>559</v>
      </c>
      <c r="AZ862" s="5">
        <v>668</v>
      </c>
      <c r="BH862" s="4" t="s">
        <v>66</v>
      </c>
    </row>
    <row r="863" spans="1:60" x14ac:dyDescent="0.2">
      <c r="A863" s="4" t="s">
        <v>1023</v>
      </c>
      <c r="B863" s="5">
        <v>2399</v>
      </c>
      <c r="C863" s="5">
        <v>2399</v>
      </c>
      <c r="D863" s="4" t="s">
        <v>329</v>
      </c>
      <c r="E863" s="4" t="s">
        <v>824</v>
      </c>
      <c r="F863" s="4" t="s">
        <v>63</v>
      </c>
      <c r="G863" s="4" t="s">
        <v>69</v>
      </c>
      <c r="H863" s="5">
        <v>129</v>
      </c>
      <c r="I863" s="4" t="s">
        <v>65</v>
      </c>
      <c r="J863" s="5">
        <v>701</v>
      </c>
      <c r="K863" s="6">
        <v>42192</v>
      </c>
      <c r="L863" s="6">
        <v>42311</v>
      </c>
      <c r="M863" s="6">
        <v>42893</v>
      </c>
      <c r="N863" s="7">
        <f t="shared" si="60"/>
        <v>119</v>
      </c>
      <c r="O863" s="5">
        <v>27.6</v>
      </c>
      <c r="P863" s="5">
        <v>41.3</v>
      </c>
      <c r="Q863" s="5">
        <v>58.6</v>
      </c>
      <c r="R863" s="5">
        <f t="shared" si="62"/>
        <v>31</v>
      </c>
      <c r="S863" s="5">
        <v>69.7</v>
      </c>
      <c r="T863" s="5">
        <v>76.5</v>
      </c>
      <c r="U863" s="5">
        <v>79.8</v>
      </c>
      <c r="V863" s="5">
        <v>86.5</v>
      </c>
      <c r="W863" s="5">
        <f t="shared" si="61"/>
        <v>58.9</v>
      </c>
      <c r="X863" s="5">
        <v>80.099999999999994</v>
      </c>
      <c r="Y863" s="5">
        <v>81.8</v>
      </c>
      <c r="Z863" s="5">
        <v>87.3</v>
      </c>
      <c r="AF863" s="5">
        <v>38</v>
      </c>
      <c r="AG863" s="5">
        <v>106</v>
      </c>
      <c r="AH863" s="5">
        <v>183</v>
      </c>
      <c r="AI863" s="5">
        <v>239</v>
      </c>
      <c r="AJ863" s="5">
        <v>311</v>
      </c>
      <c r="AK863" s="5">
        <v>388</v>
      </c>
      <c r="AL863" s="5">
        <v>450</v>
      </c>
      <c r="AM863" s="5">
        <v>500</v>
      </c>
      <c r="AN863" s="5">
        <v>560</v>
      </c>
      <c r="AT863" s="5">
        <v>157</v>
      </c>
      <c r="AU863" s="5">
        <v>225</v>
      </c>
      <c r="AV863" s="5">
        <v>302</v>
      </c>
      <c r="AW863" s="5">
        <v>358</v>
      </c>
      <c r="AX863" s="5">
        <v>430</v>
      </c>
      <c r="AY863" s="5">
        <v>507</v>
      </c>
      <c r="AZ863" s="5">
        <v>569</v>
      </c>
      <c r="BA863" s="5">
        <v>619</v>
      </c>
      <c r="BB863" s="5">
        <v>679</v>
      </c>
    </row>
    <row r="864" spans="1:60" x14ac:dyDescent="0.2">
      <c r="A864" s="4" t="s">
        <v>1024</v>
      </c>
      <c r="B864" s="5">
        <v>533</v>
      </c>
      <c r="C864" s="5">
        <v>533</v>
      </c>
      <c r="D864" s="4" t="s">
        <v>203</v>
      </c>
      <c r="E864" s="4" t="s">
        <v>824</v>
      </c>
      <c r="F864" s="4" t="s">
        <v>63</v>
      </c>
      <c r="G864" s="4" t="s">
        <v>90</v>
      </c>
      <c r="I864" s="4" t="s">
        <v>65</v>
      </c>
      <c r="J864" s="5">
        <v>700</v>
      </c>
      <c r="K864" s="6">
        <v>40956</v>
      </c>
      <c r="L864" s="6">
        <v>41110</v>
      </c>
      <c r="M864" s="6">
        <v>41656</v>
      </c>
      <c r="N864" s="7">
        <f t="shared" si="60"/>
        <v>154</v>
      </c>
      <c r="O864" s="5">
        <v>20.9</v>
      </c>
      <c r="P864" s="5">
        <v>23.8</v>
      </c>
      <c r="Q864" s="5">
        <v>29.5</v>
      </c>
      <c r="R864" s="5">
        <f t="shared" si="62"/>
        <v>8.6000000000000014</v>
      </c>
      <c r="S864" s="5">
        <v>31.8</v>
      </c>
      <c r="T864" s="5">
        <v>34.799999999999997</v>
      </c>
      <c r="U864" s="5">
        <v>38</v>
      </c>
      <c r="V864" s="5">
        <v>32.299999999999997</v>
      </c>
      <c r="W864" s="5">
        <f t="shared" si="61"/>
        <v>11.399999999999999</v>
      </c>
      <c r="X864" s="5">
        <v>31.6</v>
      </c>
      <c r="AF864" s="5">
        <v>26</v>
      </c>
      <c r="AG864" s="5">
        <v>97</v>
      </c>
      <c r="AH864" s="5">
        <v>196</v>
      </c>
      <c r="AI864" s="5">
        <v>275</v>
      </c>
      <c r="AJ864" s="5">
        <v>384</v>
      </c>
      <c r="AK864" s="5">
        <v>479</v>
      </c>
      <c r="AL864" s="5">
        <v>545</v>
      </c>
      <c r="AT864" s="5">
        <v>180</v>
      </c>
      <c r="AU864" s="5">
        <v>251</v>
      </c>
      <c r="AV864" s="5">
        <v>350</v>
      </c>
      <c r="AW864" s="5">
        <v>429</v>
      </c>
      <c r="AX864" s="5">
        <v>538</v>
      </c>
      <c r="AY864" s="5">
        <v>633</v>
      </c>
      <c r="AZ864" s="5">
        <v>699</v>
      </c>
      <c r="BH864" s="4" t="s">
        <v>66</v>
      </c>
    </row>
    <row r="865" spans="1:60" x14ac:dyDescent="0.2">
      <c r="A865" s="4" t="s">
        <v>1025</v>
      </c>
      <c r="B865" s="5">
        <v>1941</v>
      </c>
      <c r="C865" s="5">
        <v>1833</v>
      </c>
      <c r="D865" s="4" t="s">
        <v>275</v>
      </c>
      <c r="E865" s="4" t="s">
        <v>824</v>
      </c>
      <c r="F865" s="4" t="s">
        <v>63</v>
      </c>
      <c r="G865" s="4" t="s">
        <v>90</v>
      </c>
      <c r="H865" s="5">
        <v>31</v>
      </c>
      <c r="I865" s="4" t="s">
        <v>65</v>
      </c>
      <c r="J865" s="5">
        <v>700</v>
      </c>
      <c r="K865" s="6">
        <v>41850</v>
      </c>
      <c r="L865" s="6">
        <v>41934</v>
      </c>
      <c r="M865" s="6">
        <v>42550</v>
      </c>
      <c r="N865" s="7">
        <f t="shared" si="60"/>
        <v>84</v>
      </c>
      <c r="O865" s="5">
        <v>19.7</v>
      </c>
      <c r="P865" s="5">
        <v>19.7</v>
      </c>
      <c r="Q865" s="5">
        <v>25.9</v>
      </c>
      <c r="R865" s="5">
        <f t="shared" si="62"/>
        <v>6.1999999999999993</v>
      </c>
      <c r="S865" s="5">
        <v>30.9</v>
      </c>
      <c r="T865" s="5">
        <v>37.799999999999997</v>
      </c>
      <c r="U865" s="5">
        <v>43.2</v>
      </c>
      <c r="V865" s="5">
        <v>40.700000000000003</v>
      </c>
      <c r="W865" s="5">
        <f t="shared" si="61"/>
        <v>21.000000000000004</v>
      </c>
      <c r="X865" s="5">
        <v>42.1</v>
      </c>
      <c r="Y865" s="5">
        <v>41.4</v>
      </c>
      <c r="Z865" s="5">
        <v>44.5</v>
      </c>
      <c r="AF865" s="5">
        <v>19</v>
      </c>
      <c r="AG865" s="5">
        <v>84</v>
      </c>
      <c r="AH865" s="5">
        <v>140</v>
      </c>
      <c r="AI865" s="5">
        <v>203</v>
      </c>
      <c r="AJ865" s="5">
        <v>265</v>
      </c>
      <c r="AK865" s="5">
        <v>349</v>
      </c>
      <c r="AL865" s="5">
        <v>415</v>
      </c>
      <c r="AM865" s="5">
        <v>483</v>
      </c>
      <c r="AN865" s="5">
        <v>560</v>
      </c>
      <c r="AT865" s="5">
        <v>103</v>
      </c>
      <c r="AU865" s="5">
        <v>168</v>
      </c>
      <c r="AV865" s="5">
        <v>224</v>
      </c>
      <c r="AW865" s="5">
        <v>287</v>
      </c>
      <c r="AX865" s="5">
        <v>349</v>
      </c>
      <c r="AY865" s="5">
        <v>433</v>
      </c>
      <c r="AZ865" s="5">
        <v>499</v>
      </c>
      <c r="BA865" s="5">
        <v>567</v>
      </c>
      <c r="BB865" s="5">
        <v>644</v>
      </c>
      <c r="BH865" s="4" t="s">
        <v>119</v>
      </c>
    </row>
    <row r="866" spans="1:60" x14ac:dyDescent="0.2">
      <c r="A866" s="4" t="s">
        <v>1026</v>
      </c>
      <c r="B866" s="5">
        <v>2334</v>
      </c>
      <c r="C866" s="5">
        <v>2334</v>
      </c>
      <c r="D866" s="4" t="s">
        <v>78</v>
      </c>
      <c r="E866" s="4" t="s">
        <v>824</v>
      </c>
      <c r="F866" s="4" t="s">
        <v>63</v>
      </c>
      <c r="G866" s="4" t="s">
        <v>74</v>
      </c>
      <c r="H866" s="5">
        <v>19</v>
      </c>
      <c r="I866" s="4" t="s">
        <v>65</v>
      </c>
      <c r="J866" s="5">
        <v>700</v>
      </c>
      <c r="K866" s="6">
        <v>42205</v>
      </c>
      <c r="L866" s="6">
        <v>42311</v>
      </c>
      <c r="M866" s="6">
        <v>42905</v>
      </c>
      <c r="N866" s="7">
        <f t="shared" si="60"/>
        <v>106</v>
      </c>
      <c r="O866" s="5">
        <v>19.600000000000001</v>
      </c>
      <c r="P866" s="5">
        <v>25.8</v>
      </c>
      <c r="Q866" s="5">
        <v>35</v>
      </c>
      <c r="R866" s="5">
        <f t="shared" si="62"/>
        <v>15.399999999999999</v>
      </c>
      <c r="S866" s="5">
        <v>43.5</v>
      </c>
      <c r="T866" s="5">
        <v>46.3</v>
      </c>
      <c r="U866" s="5">
        <v>50.6</v>
      </c>
      <c r="V866" s="5">
        <v>52.4</v>
      </c>
      <c r="W866" s="5">
        <f t="shared" si="61"/>
        <v>32.799999999999997</v>
      </c>
      <c r="X866" s="5">
        <v>55.1</v>
      </c>
      <c r="Y866" s="5">
        <v>57</v>
      </c>
      <c r="Z866" s="5">
        <v>54.3</v>
      </c>
      <c r="AF866" s="5">
        <v>38</v>
      </c>
      <c r="AG866" s="5">
        <v>106</v>
      </c>
      <c r="AH866" s="5">
        <v>183</v>
      </c>
      <c r="AI866" s="5">
        <v>239</v>
      </c>
      <c r="AJ866" s="5">
        <v>311</v>
      </c>
      <c r="AK866" s="5">
        <v>386</v>
      </c>
      <c r="AL866" s="5">
        <v>450</v>
      </c>
      <c r="AM866" s="5">
        <v>500</v>
      </c>
      <c r="AN866" s="5">
        <v>560</v>
      </c>
      <c r="AT866" s="5">
        <v>144</v>
      </c>
      <c r="AU866" s="5">
        <v>212</v>
      </c>
      <c r="AV866" s="5">
        <v>289</v>
      </c>
      <c r="AW866" s="5">
        <v>345</v>
      </c>
      <c r="AX866" s="5">
        <v>417</v>
      </c>
      <c r="AY866" s="5">
        <v>492</v>
      </c>
      <c r="AZ866" s="5">
        <v>556</v>
      </c>
      <c r="BA866" s="5">
        <v>606</v>
      </c>
      <c r="BB866" s="5">
        <v>666</v>
      </c>
    </row>
    <row r="867" spans="1:60" x14ac:dyDescent="0.2">
      <c r="A867" s="4" t="s">
        <v>1027</v>
      </c>
      <c r="B867" s="5">
        <v>405</v>
      </c>
      <c r="C867" s="5">
        <v>405</v>
      </c>
      <c r="D867" s="4" t="s">
        <v>118</v>
      </c>
      <c r="E867" s="4" t="s">
        <v>824</v>
      </c>
      <c r="F867" s="4" t="s">
        <v>63</v>
      </c>
      <c r="G867" s="4" t="s">
        <v>74</v>
      </c>
      <c r="H867" s="5">
        <v>36</v>
      </c>
      <c r="I867" s="4" t="s">
        <v>65</v>
      </c>
      <c r="J867" s="5">
        <v>698</v>
      </c>
      <c r="K867" s="6">
        <v>40823</v>
      </c>
      <c r="L867" s="6">
        <v>40952</v>
      </c>
      <c r="M867" s="6">
        <v>41521</v>
      </c>
      <c r="N867" s="7">
        <f t="shared" si="60"/>
        <v>129</v>
      </c>
      <c r="O867" s="5">
        <v>17.8</v>
      </c>
      <c r="P867" s="5">
        <v>19.3</v>
      </c>
      <c r="Q867" s="5">
        <v>23</v>
      </c>
      <c r="R867" s="5">
        <f t="shared" si="62"/>
        <v>5.1999999999999993</v>
      </c>
      <c r="S867" s="5">
        <v>25.5</v>
      </c>
      <c r="T867" s="5">
        <v>26.3</v>
      </c>
      <c r="U867" s="5">
        <v>26.7</v>
      </c>
      <c r="V867" s="5">
        <v>26.6</v>
      </c>
      <c r="W867" s="5">
        <f t="shared" si="61"/>
        <v>8.8000000000000007</v>
      </c>
      <c r="X867" s="5">
        <v>25.3</v>
      </c>
      <c r="AF867" s="5">
        <v>42</v>
      </c>
      <c r="AG867" s="5">
        <v>121</v>
      </c>
      <c r="AH867" s="5">
        <v>200</v>
      </c>
      <c r="AI867" s="5">
        <v>255</v>
      </c>
      <c r="AJ867" s="5">
        <v>354</v>
      </c>
      <c r="AK867" s="5">
        <v>433</v>
      </c>
      <c r="AL867" s="5">
        <v>542</v>
      </c>
      <c r="AT867" s="5">
        <v>171</v>
      </c>
      <c r="AU867" s="5">
        <v>250</v>
      </c>
      <c r="AV867" s="5">
        <v>329</v>
      </c>
      <c r="AW867" s="5">
        <v>384</v>
      </c>
      <c r="AX867" s="5">
        <v>483</v>
      </c>
      <c r="AY867" s="5">
        <v>562</v>
      </c>
      <c r="AZ867" s="5">
        <v>671</v>
      </c>
      <c r="BH867" s="4" t="s">
        <v>66</v>
      </c>
    </row>
    <row r="868" spans="1:60" x14ac:dyDescent="0.2">
      <c r="A868" s="4" t="s">
        <v>1028</v>
      </c>
      <c r="B868" s="5">
        <v>622</v>
      </c>
      <c r="C868" s="5">
        <v>622</v>
      </c>
      <c r="D868" s="4" t="s">
        <v>235</v>
      </c>
      <c r="E868" s="4" t="s">
        <v>824</v>
      </c>
      <c r="F868" s="4" t="s">
        <v>63</v>
      </c>
      <c r="G868" s="4" t="s">
        <v>74</v>
      </c>
      <c r="H868" s="5">
        <v>31</v>
      </c>
      <c r="I868" s="4" t="s">
        <v>65</v>
      </c>
      <c r="J868" s="5">
        <v>697</v>
      </c>
      <c r="K868" s="6">
        <v>40940</v>
      </c>
      <c r="L868" s="6">
        <v>41110</v>
      </c>
      <c r="M868" s="6">
        <v>41637</v>
      </c>
      <c r="N868" s="7">
        <f t="shared" si="60"/>
        <v>170</v>
      </c>
      <c r="O868" s="5">
        <v>26.3</v>
      </c>
      <c r="P868" s="5">
        <v>26.4</v>
      </c>
      <c r="Q868" s="5">
        <v>25.7</v>
      </c>
      <c r="R868" s="5">
        <f t="shared" si="62"/>
        <v>-0.60000000000000142</v>
      </c>
      <c r="S868" s="5">
        <v>28.4</v>
      </c>
      <c r="T868" s="5">
        <v>28</v>
      </c>
      <c r="U868" s="5">
        <v>33.299999999999997</v>
      </c>
      <c r="V868" s="5">
        <v>36.5</v>
      </c>
      <c r="W868" s="5">
        <f t="shared" si="61"/>
        <v>10.199999999999999</v>
      </c>
      <c r="AF868" s="5">
        <v>26</v>
      </c>
      <c r="AG868" s="5">
        <v>97</v>
      </c>
      <c r="AH868" s="5">
        <v>196</v>
      </c>
      <c r="AI868" s="5">
        <v>275</v>
      </c>
      <c r="AJ868" s="5">
        <v>384</v>
      </c>
      <c r="AK868" s="5">
        <v>479</v>
      </c>
      <c r="AT868" s="5">
        <v>196</v>
      </c>
      <c r="AU868" s="5">
        <v>267</v>
      </c>
      <c r="AV868" s="5">
        <v>366</v>
      </c>
      <c r="AW868" s="5">
        <v>445</v>
      </c>
      <c r="AX868" s="5">
        <v>554</v>
      </c>
      <c r="AY868" s="5">
        <v>649</v>
      </c>
      <c r="BH868" s="4" t="s">
        <v>66</v>
      </c>
    </row>
    <row r="869" spans="1:60" x14ac:dyDescent="0.2">
      <c r="A869" s="4" t="s">
        <v>1029</v>
      </c>
      <c r="B869" s="5">
        <v>2061</v>
      </c>
      <c r="C869" s="5">
        <v>2061</v>
      </c>
      <c r="D869" s="4" t="s">
        <v>235</v>
      </c>
      <c r="E869" s="4" t="s">
        <v>824</v>
      </c>
      <c r="F869" s="4" t="s">
        <v>63</v>
      </c>
      <c r="G869" s="4" t="s">
        <v>74</v>
      </c>
      <c r="H869" s="5">
        <v>36</v>
      </c>
      <c r="I869" s="4" t="s">
        <v>65</v>
      </c>
      <c r="J869" s="5">
        <v>696</v>
      </c>
      <c r="K869" s="6">
        <v>41885</v>
      </c>
      <c r="L869" s="6">
        <v>42041</v>
      </c>
      <c r="M869" s="6">
        <v>42581</v>
      </c>
      <c r="N869" s="7">
        <f t="shared" si="60"/>
        <v>156</v>
      </c>
      <c r="O869" s="5">
        <v>27.9</v>
      </c>
      <c r="P869" s="5">
        <v>34.5</v>
      </c>
      <c r="Q869" s="5">
        <v>47.2</v>
      </c>
      <c r="R869" s="5">
        <f t="shared" si="62"/>
        <v>19.300000000000004</v>
      </c>
      <c r="S869" s="5">
        <v>56.2</v>
      </c>
      <c r="T869" s="5">
        <v>62.5</v>
      </c>
      <c r="U869" s="5">
        <v>64.900000000000006</v>
      </c>
      <c r="V869" s="5">
        <v>60.5</v>
      </c>
      <c r="W869" s="5">
        <f t="shared" si="61"/>
        <v>32.6</v>
      </c>
      <c r="X869" s="5">
        <v>49.2</v>
      </c>
      <c r="AF869" s="5">
        <v>33</v>
      </c>
      <c r="AG869" s="5">
        <v>96</v>
      </c>
      <c r="AH869" s="5">
        <v>158</v>
      </c>
      <c r="AI869" s="5">
        <v>242</v>
      </c>
      <c r="AJ869" s="5">
        <v>308</v>
      </c>
      <c r="AK869" s="5">
        <v>376</v>
      </c>
      <c r="AL869" s="5">
        <v>509</v>
      </c>
      <c r="AT869" s="5">
        <v>189</v>
      </c>
      <c r="AU869" s="5">
        <v>252</v>
      </c>
      <c r="AV869" s="5">
        <v>314</v>
      </c>
      <c r="AW869" s="5">
        <v>398</v>
      </c>
      <c r="AX869" s="5">
        <v>464</v>
      </c>
      <c r="AY869" s="5">
        <v>532</v>
      </c>
      <c r="AZ869" s="5">
        <v>665</v>
      </c>
      <c r="BH869" s="4" t="s">
        <v>119</v>
      </c>
    </row>
    <row r="870" spans="1:60" x14ac:dyDescent="0.2">
      <c r="A870" s="4" t="s">
        <v>1030</v>
      </c>
      <c r="B870" s="5">
        <v>174</v>
      </c>
      <c r="C870" s="5">
        <v>174</v>
      </c>
      <c r="D870" s="4" t="s">
        <v>146</v>
      </c>
      <c r="E870" s="4" t="s">
        <v>824</v>
      </c>
      <c r="F870" s="4" t="s">
        <v>63</v>
      </c>
      <c r="G870" s="4" t="s">
        <v>74</v>
      </c>
      <c r="H870" s="5">
        <v>118</v>
      </c>
      <c r="I870" s="4" t="s">
        <v>65</v>
      </c>
      <c r="J870" s="5">
        <v>695</v>
      </c>
      <c r="K870" s="6">
        <v>40793</v>
      </c>
      <c r="L870" s="6">
        <v>40952</v>
      </c>
      <c r="M870" s="6">
        <v>41488</v>
      </c>
      <c r="N870" s="7">
        <f t="shared" si="60"/>
        <v>159</v>
      </c>
      <c r="O870" s="5">
        <v>19.2</v>
      </c>
      <c r="P870" s="5">
        <v>24</v>
      </c>
      <c r="Q870" s="5">
        <v>29.7</v>
      </c>
      <c r="R870" s="5">
        <f t="shared" si="62"/>
        <v>10.5</v>
      </c>
      <c r="S870" s="5">
        <v>30.5</v>
      </c>
      <c r="T870" s="5">
        <v>28.9</v>
      </c>
      <c r="U870" s="5">
        <v>29.2</v>
      </c>
      <c r="V870" s="5">
        <v>27.4</v>
      </c>
      <c r="W870" s="5">
        <f t="shared" si="61"/>
        <v>8.1999999999999993</v>
      </c>
      <c r="AF870" s="5">
        <v>42</v>
      </c>
      <c r="AG870" s="5">
        <v>121</v>
      </c>
      <c r="AH870" s="5">
        <v>200</v>
      </c>
      <c r="AI870" s="5">
        <v>255</v>
      </c>
      <c r="AJ870" s="5">
        <v>354</v>
      </c>
      <c r="AK870" s="5">
        <v>433</v>
      </c>
      <c r="AT870" s="5">
        <v>201</v>
      </c>
      <c r="AU870" s="5">
        <v>280</v>
      </c>
      <c r="AV870" s="5">
        <v>359</v>
      </c>
      <c r="AW870" s="5">
        <v>414</v>
      </c>
      <c r="AX870" s="5">
        <v>513</v>
      </c>
      <c r="AY870" s="5">
        <v>592</v>
      </c>
      <c r="BH870" s="4" t="s">
        <v>66</v>
      </c>
    </row>
    <row r="871" spans="1:60" x14ac:dyDescent="0.2">
      <c r="A871" s="4" t="s">
        <v>1031</v>
      </c>
      <c r="B871" s="5">
        <v>207</v>
      </c>
      <c r="C871" s="5">
        <v>207</v>
      </c>
      <c r="D871" s="4" t="s">
        <v>61</v>
      </c>
      <c r="E871" s="4" t="s">
        <v>824</v>
      </c>
      <c r="F871" s="4" t="s">
        <v>63</v>
      </c>
      <c r="G871" s="4" t="s">
        <v>64</v>
      </c>
      <c r="H871" s="5">
        <v>123</v>
      </c>
      <c r="I871" s="4" t="s">
        <v>65</v>
      </c>
      <c r="J871" s="5">
        <v>695</v>
      </c>
      <c r="K871" s="6">
        <v>40818</v>
      </c>
      <c r="L871" s="6">
        <v>40952</v>
      </c>
      <c r="M871" s="6">
        <v>41513</v>
      </c>
      <c r="N871" s="7">
        <f t="shared" si="60"/>
        <v>134</v>
      </c>
      <c r="O871" s="5">
        <v>23.2</v>
      </c>
      <c r="P871" s="5">
        <v>25.1</v>
      </c>
      <c r="Q871" s="5">
        <v>30.8</v>
      </c>
      <c r="R871" s="5">
        <f t="shared" si="62"/>
        <v>7.6000000000000014</v>
      </c>
      <c r="S871" s="5">
        <v>34.200000000000003</v>
      </c>
      <c r="T871" s="5">
        <v>35.299999999999997</v>
      </c>
      <c r="U871" s="5">
        <v>35.799999999999997</v>
      </c>
      <c r="V871" s="5">
        <v>35.200000000000003</v>
      </c>
      <c r="W871" s="5">
        <f t="shared" si="61"/>
        <v>12.000000000000004</v>
      </c>
      <c r="AF871" s="5">
        <v>42</v>
      </c>
      <c r="AG871" s="5">
        <v>121</v>
      </c>
      <c r="AH871" s="5">
        <v>200</v>
      </c>
      <c r="AI871" s="5">
        <v>255</v>
      </c>
      <c r="AJ871" s="5">
        <v>354</v>
      </c>
      <c r="AK871" s="5">
        <v>433</v>
      </c>
      <c r="AT871" s="5">
        <v>176</v>
      </c>
      <c r="AU871" s="5">
        <v>255</v>
      </c>
      <c r="AV871" s="5">
        <v>334</v>
      </c>
      <c r="AW871" s="5">
        <v>389</v>
      </c>
      <c r="AX871" s="5">
        <v>488</v>
      </c>
      <c r="AY871" s="5">
        <v>567</v>
      </c>
      <c r="BH871" s="4" t="s">
        <v>66</v>
      </c>
    </row>
    <row r="872" spans="1:60" x14ac:dyDescent="0.2">
      <c r="A872" s="4" t="s">
        <v>1032</v>
      </c>
      <c r="B872" s="5">
        <v>2232</v>
      </c>
      <c r="C872" s="5">
        <v>2232</v>
      </c>
      <c r="D872" s="4" t="s">
        <v>78</v>
      </c>
      <c r="E872" s="4" t="s">
        <v>824</v>
      </c>
      <c r="F872" s="4" t="s">
        <v>63</v>
      </c>
      <c r="G872" s="4" t="s">
        <v>74</v>
      </c>
      <c r="H872" s="5">
        <v>20</v>
      </c>
      <c r="I872" s="4" t="s">
        <v>75</v>
      </c>
      <c r="J872" s="5">
        <v>695</v>
      </c>
      <c r="K872" s="6">
        <v>42175</v>
      </c>
      <c r="L872" s="6">
        <v>42221</v>
      </c>
      <c r="M872" s="6">
        <v>42870</v>
      </c>
      <c r="N872" s="7">
        <f t="shared" si="60"/>
        <v>46</v>
      </c>
      <c r="O872" s="5">
        <v>17</v>
      </c>
      <c r="P872" s="5">
        <v>46</v>
      </c>
      <c r="Q872" s="5">
        <v>50.5</v>
      </c>
      <c r="R872" s="5">
        <f t="shared" si="62"/>
        <v>33.5</v>
      </c>
      <c r="S872" s="5">
        <v>57.3</v>
      </c>
      <c r="T872" s="5">
        <v>59.4</v>
      </c>
      <c r="U872" s="5">
        <v>64.2</v>
      </c>
      <c r="V872" s="5">
        <v>68.5</v>
      </c>
      <c r="W872" s="5">
        <f t="shared" si="61"/>
        <v>51.5</v>
      </c>
      <c r="X872" s="5">
        <v>61.3</v>
      </c>
      <c r="Y872" s="5">
        <v>51.2</v>
      </c>
      <c r="AF872" s="5">
        <v>127</v>
      </c>
      <c r="AG872" s="5">
        <v>196</v>
      </c>
      <c r="AH872" s="5">
        <v>273</v>
      </c>
      <c r="AI872" s="5">
        <v>329</v>
      </c>
      <c r="AJ872" s="5">
        <v>401</v>
      </c>
      <c r="AK872" s="5">
        <v>478</v>
      </c>
      <c r="AL872" s="5">
        <v>540</v>
      </c>
      <c r="AM872" s="5">
        <v>590</v>
      </c>
      <c r="AT872" s="5">
        <v>173</v>
      </c>
      <c r="AU872" s="5">
        <v>242</v>
      </c>
      <c r="AV872" s="5">
        <v>319</v>
      </c>
      <c r="AW872" s="5">
        <v>375</v>
      </c>
      <c r="AX872" s="5">
        <v>447</v>
      </c>
      <c r="AY872" s="5">
        <v>524</v>
      </c>
      <c r="AZ872" s="5">
        <v>586</v>
      </c>
      <c r="BA872" s="5">
        <v>636</v>
      </c>
    </row>
    <row r="873" spans="1:60" x14ac:dyDescent="0.2">
      <c r="A873" s="4" t="s">
        <v>1033</v>
      </c>
      <c r="B873" s="5">
        <v>2627</v>
      </c>
      <c r="C873" s="5">
        <v>2627</v>
      </c>
      <c r="D873" s="4" t="s">
        <v>412</v>
      </c>
      <c r="E873" s="4" t="s">
        <v>824</v>
      </c>
      <c r="F873" s="4" t="s">
        <v>63</v>
      </c>
      <c r="H873" s="5">
        <v>23</v>
      </c>
      <c r="I873" s="4" t="s">
        <v>75</v>
      </c>
      <c r="J873" s="5">
        <v>694</v>
      </c>
      <c r="K873" s="6">
        <v>42590</v>
      </c>
      <c r="L873" s="6">
        <v>42626</v>
      </c>
      <c r="M873" s="6">
        <v>43284</v>
      </c>
      <c r="N873" s="7">
        <f t="shared" si="60"/>
        <v>36</v>
      </c>
      <c r="O873" s="5">
        <v>14.8</v>
      </c>
      <c r="P873" s="5">
        <v>38</v>
      </c>
      <c r="Q873" s="5">
        <v>55</v>
      </c>
      <c r="R873" s="5">
        <f t="shared" si="62"/>
        <v>40.200000000000003</v>
      </c>
      <c r="S873" s="5">
        <v>66.7</v>
      </c>
      <c r="T873" s="5">
        <v>75.3</v>
      </c>
      <c r="U873" s="5">
        <v>83.3</v>
      </c>
      <c r="V873" s="5">
        <v>84.8</v>
      </c>
      <c r="W873" s="5">
        <f t="shared" si="61"/>
        <v>70</v>
      </c>
      <c r="X873" s="5">
        <v>86.4</v>
      </c>
      <c r="Y873" s="5">
        <v>90.4</v>
      </c>
      <c r="Z873" s="5">
        <v>69.7</v>
      </c>
      <c r="AA873" s="5">
        <v>48.1</v>
      </c>
      <c r="AF873" s="5">
        <v>71</v>
      </c>
      <c r="AG873" s="5">
        <v>135</v>
      </c>
      <c r="AH873" s="5">
        <v>185</v>
      </c>
      <c r="AI873" s="5">
        <v>245</v>
      </c>
      <c r="AJ873" s="5">
        <v>323</v>
      </c>
      <c r="AK873" s="5">
        <v>400</v>
      </c>
      <c r="AL873" s="5">
        <v>464</v>
      </c>
      <c r="AM873" s="5">
        <v>526</v>
      </c>
      <c r="AN873" s="5">
        <v>589</v>
      </c>
      <c r="AO873" s="5">
        <v>638</v>
      </c>
      <c r="AT873" s="5">
        <v>107</v>
      </c>
      <c r="AU873" s="5">
        <v>171</v>
      </c>
      <c r="AV873" s="5">
        <v>221</v>
      </c>
      <c r="AW873" s="5">
        <v>281</v>
      </c>
      <c r="AX873" s="5">
        <v>359</v>
      </c>
      <c r="AY873" s="5">
        <v>436</v>
      </c>
      <c r="AZ873" s="5">
        <v>500</v>
      </c>
      <c r="BA873" s="5">
        <v>562</v>
      </c>
      <c r="BB873" s="5">
        <v>625</v>
      </c>
      <c r="BC873" s="5">
        <v>674</v>
      </c>
    </row>
    <row r="874" spans="1:60" x14ac:dyDescent="0.2">
      <c r="A874" s="4" t="s">
        <v>1034</v>
      </c>
      <c r="B874" s="5">
        <v>641</v>
      </c>
      <c r="C874" s="5">
        <v>641</v>
      </c>
      <c r="D874" s="4" t="s">
        <v>124</v>
      </c>
      <c r="E874" s="4" t="s">
        <v>824</v>
      </c>
      <c r="F874" s="4" t="s">
        <v>63</v>
      </c>
      <c r="G874" s="4" t="s">
        <v>74</v>
      </c>
      <c r="H874" s="5">
        <v>1</v>
      </c>
      <c r="I874" s="4" t="s">
        <v>65</v>
      </c>
      <c r="J874" s="5">
        <v>692</v>
      </c>
      <c r="K874" s="6">
        <v>40905</v>
      </c>
      <c r="L874" s="6">
        <v>41110</v>
      </c>
      <c r="M874" s="6">
        <v>41597</v>
      </c>
      <c r="N874" s="7">
        <f t="shared" si="60"/>
        <v>205</v>
      </c>
      <c r="O874" s="5">
        <v>51.1</v>
      </c>
      <c r="P874" s="5">
        <v>59.2</v>
      </c>
      <c r="Q874" s="5">
        <v>72.400000000000006</v>
      </c>
      <c r="R874" s="5">
        <f t="shared" si="62"/>
        <v>21.300000000000004</v>
      </c>
      <c r="S874" s="5">
        <v>82.9</v>
      </c>
      <c r="T874" s="5">
        <v>89.3</v>
      </c>
      <c r="U874" s="5">
        <v>99.2</v>
      </c>
      <c r="V874" s="5">
        <v>98.5</v>
      </c>
      <c r="W874" s="5">
        <f t="shared" si="61"/>
        <v>47.4</v>
      </c>
      <c r="AF874" s="5">
        <v>26</v>
      </c>
      <c r="AG874" s="5">
        <v>97</v>
      </c>
      <c r="AH874" s="5">
        <v>196</v>
      </c>
      <c r="AI874" s="5">
        <v>275</v>
      </c>
      <c r="AJ874" s="5">
        <v>384</v>
      </c>
      <c r="AK874" s="5">
        <v>479</v>
      </c>
      <c r="AT874" s="5">
        <v>231</v>
      </c>
      <c r="AU874" s="5">
        <v>302</v>
      </c>
      <c r="AV874" s="5">
        <v>401</v>
      </c>
      <c r="AW874" s="5">
        <v>480</v>
      </c>
      <c r="AX874" s="5">
        <v>589</v>
      </c>
      <c r="AY874" s="5">
        <v>684</v>
      </c>
      <c r="BH874" s="4" t="s">
        <v>66</v>
      </c>
    </row>
    <row r="875" spans="1:60" x14ac:dyDescent="0.2">
      <c r="A875" s="4" t="s">
        <v>1035</v>
      </c>
      <c r="B875" s="5">
        <v>1279</v>
      </c>
      <c r="C875" s="5">
        <v>1038</v>
      </c>
      <c r="D875" s="4" t="s">
        <v>100</v>
      </c>
      <c r="E875" s="4" t="s">
        <v>824</v>
      </c>
      <c r="F875" s="4" t="s">
        <v>63</v>
      </c>
      <c r="G875" s="4" t="s">
        <v>64</v>
      </c>
      <c r="H875" s="5">
        <v>32</v>
      </c>
      <c r="I875" s="4" t="s">
        <v>65</v>
      </c>
      <c r="J875" s="5">
        <v>692</v>
      </c>
      <c r="K875" s="6">
        <v>41326</v>
      </c>
      <c r="L875" s="6">
        <v>41494</v>
      </c>
      <c r="M875" s="6">
        <v>42018</v>
      </c>
      <c r="N875" s="7">
        <f t="shared" si="60"/>
        <v>168</v>
      </c>
      <c r="O875" s="5">
        <v>26.9</v>
      </c>
      <c r="P875" s="5">
        <v>34.1</v>
      </c>
      <c r="Q875" s="5">
        <v>36.200000000000003</v>
      </c>
      <c r="R875" s="5">
        <f t="shared" si="62"/>
        <v>9.3000000000000043</v>
      </c>
      <c r="S875" s="5">
        <v>41.5</v>
      </c>
      <c r="T875" s="5">
        <v>43.1</v>
      </c>
      <c r="U875" s="5">
        <v>44.2</v>
      </c>
      <c r="V875" s="5">
        <v>37.700000000000003</v>
      </c>
      <c r="W875" s="5">
        <f t="shared" si="61"/>
        <v>10.800000000000004</v>
      </c>
      <c r="X875" s="5">
        <v>36.6</v>
      </c>
      <c r="Y875" s="5">
        <v>33.5</v>
      </c>
      <c r="Z875" s="5">
        <v>35.4</v>
      </c>
      <c r="AF875" s="5">
        <v>55</v>
      </c>
      <c r="AG875" s="5">
        <v>95</v>
      </c>
      <c r="AH875" s="5">
        <v>161</v>
      </c>
      <c r="AI875" s="5">
        <v>215</v>
      </c>
      <c r="AJ875" s="5">
        <v>279</v>
      </c>
      <c r="AK875" s="5">
        <v>350</v>
      </c>
      <c r="AL875" s="5">
        <v>397</v>
      </c>
      <c r="AM875" s="5">
        <v>459</v>
      </c>
      <c r="AN875" s="5">
        <v>524</v>
      </c>
      <c r="AT875" s="5">
        <v>223</v>
      </c>
      <c r="AU875" s="5">
        <v>263</v>
      </c>
      <c r="AV875" s="5">
        <v>329</v>
      </c>
      <c r="AW875" s="5">
        <v>383</v>
      </c>
      <c r="AX875" s="5">
        <v>447</v>
      </c>
      <c r="AY875" s="5">
        <v>518</v>
      </c>
      <c r="AZ875" s="5">
        <v>565</v>
      </c>
      <c r="BA875" s="5">
        <v>627</v>
      </c>
      <c r="BB875" s="5">
        <v>692</v>
      </c>
      <c r="BH875" s="4" t="s">
        <v>66</v>
      </c>
    </row>
    <row r="876" spans="1:60" x14ac:dyDescent="0.2">
      <c r="A876" s="4" t="s">
        <v>1036</v>
      </c>
      <c r="B876" s="5">
        <v>1759</v>
      </c>
      <c r="C876" s="5">
        <v>1699</v>
      </c>
      <c r="D876" s="4" t="s">
        <v>128</v>
      </c>
      <c r="E876" s="4" t="s">
        <v>824</v>
      </c>
      <c r="F876" s="4" t="s">
        <v>63</v>
      </c>
      <c r="G876" s="4" t="s">
        <v>74</v>
      </c>
      <c r="H876" s="5">
        <v>55</v>
      </c>
      <c r="I876" s="4" t="s">
        <v>65</v>
      </c>
      <c r="J876" s="5">
        <v>691</v>
      </c>
      <c r="K876" s="6">
        <v>41620</v>
      </c>
      <c r="L876" s="6">
        <v>41845</v>
      </c>
      <c r="M876" s="6">
        <v>42311</v>
      </c>
      <c r="N876" s="7">
        <f t="shared" si="60"/>
        <v>225</v>
      </c>
      <c r="O876" s="5">
        <v>26.5</v>
      </c>
      <c r="P876" s="5">
        <v>35</v>
      </c>
      <c r="Q876" s="5">
        <v>36.5</v>
      </c>
      <c r="R876" s="5">
        <f t="shared" si="62"/>
        <v>10</v>
      </c>
      <c r="S876" s="5">
        <v>42</v>
      </c>
      <c r="T876" s="5">
        <v>45.6</v>
      </c>
      <c r="U876" s="5">
        <v>60.5</v>
      </c>
      <c r="V876" s="5">
        <v>66.8</v>
      </c>
      <c r="W876" s="5">
        <f t="shared" si="61"/>
        <v>40.299999999999997</v>
      </c>
      <c r="X876" s="5">
        <v>62.3</v>
      </c>
      <c r="AF876" s="5">
        <v>45</v>
      </c>
      <c r="AG876" s="5">
        <v>108</v>
      </c>
      <c r="AH876" s="5">
        <v>173</v>
      </c>
      <c r="AI876" s="5">
        <v>229</v>
      </c>
      <c r="AJ876" s="5">
        <v>292</v>
      </c>
      <c r="AK876" s="5">
        <v>354</v>
      </c>
      <c r="AL876" s="5">
        <v>438</v>
      </c>
      <c r="AT876" s="5">
        <v>270</v>
      </c>
      <c r="AU876" s="5">
        <v>333</v>
      </c>
      <c r="AV876" s="5">
        <v>398</v>
      </c>
      <c r="AW876" s="5">
        <v>454</v>
      </c>
      <c r="AX876" s="5">
        <v>517</v>
      </c>
      <c r="AY876" s="5">
        <v>579</v>
      </c>
      <c r="AZ876" s="5">
        <v>663</v>
      </c>
      <c r="BH876" s="4" t="s">
        <v>66</v>
      </c>
    </row>
    <row r="877" spans="1:60" x14ac:dyDescent="0.2">
      <c r="A877" s="4" t="s">
        <v>1037</v>
      </c>
      <c r="B877" s="5">
        <v>2330</v>
      </c>
      <c r="C877" s="5">
        <v>2330</v>
      </c>
      <c r="D877" s="4" t="s">
        <v>78</v>
      </c>
      <c r="E877" s="4" t="s">
        <v>824</v>
      </c>
      <c r="F877" s="4" t="s">
        <v>63</v>
      </c>
      <c r="G877" s="4" t="s">
        <v>74</v>
      </c>
      <c r="H877" s="5">
        <v>20</v>
      </c>
      <c r="I877" s="4" t="s">
        <v>65</v>
      </c>
      <c r="J877" s="5">
        <v>689</v>
      </c>
      <c r="K877" s="6">
        <v>42195</v>
      </c>
      <c r="L877" s="6">
        <v>42311</v>
      </c>
      <c r="M877" s="6">
        <v>42884</v>
      </c>
      <c r="N877" s="7">
        <f t="shared" si="60"/>
        <v>116</v>
      </c>
      <c r="O877" s="5">
        <v>25.7</v>
      </c>
      <c r="P877" s="5">
        <v>42.3</v>
      </c>
      <c r="Q877" s="5">
        <v>49.9</v>
      </c>
      <c r="R877" s="5">
        <f t="shared" si="62"/>
        <v>24.2</v>
      </c>
      <c r="S877" s="5">
        <v>56</v>
      </c>
      <c r="T877" s="5">
        <v>57.4</v>
      </c>
      <c r="U877" s="5">
        <v>60.6</v>
      </c>
      <c r="V877" s="5">
        <v>62.9</v>
      </c>
      <c r="W877" s="5">
        <f t="shared" si="61"/>
        <v>37.200000000000003</v>
      </c>
      <c r="X877" s="5">
        <v>61.6</v>
      </c>
      <c r="Y877" s="5">
        <v>37</v>
      </c>
      <c r="AF877" s="5">
        <v>106</v>
      </c>
      <c r="AG877" s="5">
        <v>183</v>
      </c>
      <c r="AH877" s="5">
        <v>239</v>
      </c>
      <c r="AI877" s="5">
        <v>311</v>
      </c>
      <c r="AJ877" s="5">
        <v>386</v>
      </c>
      <c r="AK877" s="5">
        <v>450</v>
      </c>
      <c r="AL877" s="5">
        <v>500</v>
      </c>
      <c r="AM877" s="5">
        <v>560</v>
      </c>
      <c r="AT877" s="5">
        <v>222</v>
      </c>
      <c r="AU877" s="5">
        <v>299</v>
      </c>
      <c r="AV877" s="5">
        <v>355</v>
      </c>
      <c r="AW877" s="5">
        <v>427</v>
      </c>
      <c r="AX877" s="5">
        <v>502</v>
      </c>
      <c r="AY877" s="5">
        <v>566</v>
      </c>
      <c r="AZ877" s="5">
        <v>616</v>
      </c>
      <c r="BA877" s="5">
        <v>676</v>
      </c>
    </row>
    <row r="878" spans="1:60" x14ac:dyDescent="0.2">
      <c r="A878" s="4" t="s">
        <v>1038</v>
      </c>
      <c r="B878" s="5">
        <v>2472</v>
      </c>
      <c r="C878" s="5">
        <v>2472</v>
      </c>
      <c r="D878" s="4" t="s">
        <v>139</v>
      </c>
      <c r="E878" s="4" t="s">
        <v>824</v>
      </c>
      <c r="F878" s="4" t="s">
        <v>63</v>
      </c>
      <c r="G878" s="4" t="s">
        <v>69</v>
      </c>
      <c r="H878" s="5">
        <v>110</v>
      </c>
      <c r="I878" s="4" t="s">
        <v>65</v>
      </c>
      <c r="J878" s="5">
        <v>689</v>
      </c>
      <c r="K878" s="6">
        <v>42313</v>
      </c>
      <c r="L878" s="6">
        <v>42383</v>
      </c>
      <c r="M878" s="6">
        <v>43002</v>
      </c>
      <c r="N878" s="7">
        <f t="shared" si="60"/>
        <v>70</v>
      </c>
      <c r="O878" s="5">
        <v>22.8</v>
      </c>
      <c r="P878" s="5">
        <v>39.4</v>
      </c>
      <c r="Q878" s="5">
        <v>58.2</v>
      </c>
      <c r="R878" s="5">
        <f t="shared" si="62"/>
        <v>35.400000000000006</v>
      </c>
      <c r="S878" s="5">
        <v>67.2</v>
      </c>
      <c r="T878" s="5">
        <v>69.7</v>
      </c>
      <c r="U878" s="5">
        <v>81</v>
      </c>
      <c r="V878" s="5">
        <v>80.7</v>
      </c>
      <c r="W878" s="5">
        <f t="shared" si="61"/>
        <v>57.900000000000006</v>
      </c>
      <c r="X878" s="5">
        <v>82.7</v>
      </c>
      <c r="Y878" s="5">
        <v>81.3</v>
      </c>
      <c r="Z878" s="5">
        <v>65.5</v>
      </c>
      <c r="AF878" s="5">
        <v>34</v>
      </c>
      <c r="AG878" s="5">
        <v>111</v>
      </c>
      <c r="AH878" s="5">
        <v>167</v>
      </c>
      <c r="AI878" s="5">
        <v>239</v>
      </c>
      <c r="AJ878" s="5">
        <v>316</v>
      </c>
      <c r="AK878" s="5">
        <v>378</v>
      </c>
      <c r="AL878" s="5">
        <v>428</v>
      </c>
      <c r="AM878" s="5">
        <v>488</v>
      </c>
      <c r="AN878" s="5">
        <v>566</v>
      </c>
      <c r="AT878" s="5">
        <v>104</v>
      </c>
      <c r="AU878" s="5">
        <v>181</v>
      </c>
      <c r="AV878" s="5">
        <v>237</v>
      </c>
      <c r="AW878" s="5">
        <v>309</v>
      </c>
      <c r="AX878" s="5">
        <v>386</v>
      </c>
      <c r="AY878" s="5">
        <v>448</v>
      </c>
      <c r="AZ878" s="5">
        <v>498</v>
      </c>
      <c r="BA878" s="5">
        <v>558</v>
      </c>
      <c r="BB878" s="5">
        <v>636</v>
      </c>
    </row>
    <row r="879" spans="1:60" x14ac:dyDescent="0.2">
      <c r="A879" s="4" t="s">
        <v>1039</v>
      </c>
      <c r="B879" s="5">
        <v>372</v>
      </c>
      <c r="C879" s="5">
        <v>372</v>
      </c>
      <c r="D879" s="4" t="s">
        <v>153</v>
      </c>
      <c r="E879" s="4" t="s">
        <v>824</v>
      </c>
      <c r="F879" s="4" t="s">
        <v>63</v>
      </c>
      <c r="G879" s="4" t="s">
        <v>90</v>
      </c>
      <c r="H879" s="5">
        <v>145</v>
      </c>
      <c r="I879" s="4" t="s">
        <v>65</v>
      </c>
      <c r="J879" s="5">
        <v>688</v>
      </c>
      <c r="K879" s="6">
        <v>40810</v>
      </c>
      <c r="L879" s="6">
        <v>40952</v>
      </c>
      <c r="M879" s="6">
        <v>41498</v>
      </c>
      <c r="N879" s="7">
        <f t="shared" si="60"/>
        <v>142</v>
      </c>
      <c r="O879" s="5">
        <v>38.200000000000003</v>
      </c>
      <c r="P879" s="5">
        <v>50.6</v>
      </c>
      <c r="Q879" s="5">
        <v>57.3</v>
      </c>
      <c r="R879" s="5">
        <f t="shared" si="62"/>
        <v>19.099999999999994</v>
      </c>
      <c r="S879" s="5">
        <v>64.5</v>
      </c>
      <c r="T879" s="5">
        <v>65.3</v>
      </c>
      <c r="U879" s="5">
        <v>50.8</v>
      </c>
      <c r="V879" s="5">
        <v>42.3</v>
      </c>
      <c r="W879" s="5">
        <f t="shared" si="61"/>
        <v>4.0999999999999943</v>
      </c>
      <c r="X879" s="5">
        <v>40.299999999999997</v>
      </c>
      <c r="AF879" s="5">
        <v>42</v>
      </c>
      <c r="AG879" s="5">
        <v>121</v>
      </c>
      <c r="AH879" s="5">
        <v>200</v>
      </c>
      <c r="AI879" s="5">
        <v>255</v>
      </c>
      <c r="AJ879" s="5">
        <v>354</v>
      </c>
      <c r="AK879" s="5">
        <v>433</v>
      </c>
      <c r="AL879" s="5">
        <v>542</v>
      </c>
      <c r="AT879" s="5">
        <v>184</v>
      </c>
      <c r="AU879" s="5">
        <v>263</v>
      </c>
      <c r="AV879" s="5">
        <v>342</v>
      </c>
      <c r="AW879" s="5">
        <v>397</v>
      </c>
      <c r="AX879" s="5">
        <v>496</v>
      </c>
      <c r="AY879" s="5">
        <v>575</v>
      </c>
      <c r="AZ879" s="5">
        <v>684</v>
      </c>
      <c r="BH879" s="4" t="s">
        <v>66</v>
      </c>
    </row>
    <row r="880" spans="1:60" x14ac:dyDescent="0.2">
      <c r="A880" s="4" t="s">
        <v>1040</v>
      </c>
      <c r="B880" s="5">
        <v>835</v>
      </c>
      <c r="C880" s="5">
        <v>835</v>
      </c>
      <c r="D880" s="4" t="s">
        <v>238</v>
      </c>
      <c r="E880" s="4" t="s">
        <v>824</v>
      </c>
      <c r="F880" s="4" t="s">
        <v>63</v>
      </c>
      <c r="G880" s="4" t="s">
        <v>69</v>
      </c>
      <c r="H880" s="5">
        <v>31</v>
      </c>
      <c r="I880" s="4" t="s">
        <v>65</v>
      </c>
      <c r="J880" s="5">
        <v>687</v>
      </c>
      <c r="K880" s="6">
        <v>40932</v>
      </c>
      <c r="L880" s="6">
        <v>41110</v>
      </c>
      <c r="M880" s="6">
        <v>41619</v>
      </c>
      <c r="N880" s="7">
        <f t="shared" si="60"/>
        <v>178</v>
      </c>
      <c r="O880" s="5">
        <v>21.4</v>
      </c>
      <c r="P880" s="5">
        <v>29.1</v>
      </c>
      <c r="Q880" s="5">
        <v>43.3</v>
      </c>
      <c r="R880" s="5">
        <f t="shared" si="62"/>
        <v>21.9</v>
      </c>
      <c r="S880" s="5">
        <v>50.9</v>
      </c>
      <c r="T880" s="5">
        <v>57</v>
      </c>
      <c r="U880" s="5">
        <v>65.7</v>
      </c>
      <c r="V880" s="5">
        <v>66.099999999999994</v>
      </c>
      <c r="W880" s="5">
        <f t="shared" si="61"/>
        <v>44.699999999999996</v>
      </c>
      <c r="AF880" s="5">
        <v>26</v>
      </c>
      <c r="AG880" s="5">
        <v>97</v>
      </c>
      <c r="AH880" s="5">
        <v>196</v>
      </c>
      <c r="AI880" s="5">
        <v>275</v>
      </c>
      <c r="AJ880" s="5">
        <v>384</v>
      </c>
      <c r="AK880" s="5">
        <v>479</v>
      </c>
      <c r="AT880" s="5">
        <v>204</v>
      </c>
      <c r="AU880" s="5">
        <v>275</v>
      </c>
      <c r="AV880" s="5">
        <v>374</v>
      </c>
      <c r="AW880" s="5">
        <v>453</v>
      </c>
      <c r="AX880" s="5">
        <v>562</v>
      </c>
      <c r="AY880" s="5">
        <v>657</v>
      </c>
      <c r="BH880" s="4" t="s">
        <v>66</v>
      </c>
    </row>
    <row r="881" spans="1:60" x14ac:dyDescent="0.2">
      <c r="A881" s="4" t="s">
        <v>1041</v>
      </c>
      <c r="B881" s="5">
        <v>837</v>
      </c>
      <c r="C881" s="5">
        <v>837</v>
      </c>
      <c r="D881" s="4" t="s">
        <v>238</v>
      </c>
      <c r="E881" s="4" t="s">
        <v>824</v>
      </c>
      <c r="F881" s="4" t="s">
        <v>63</v>
      </c>
      <c r="G881" s="4" t="s">
        <v>69</v>
      </c>
      <c r="H881" s="5">
        <v>31</v>
      </c>
      <c r="I881" s="4" t="s">
        <v>65</v>
      </c>
      <c r="J881" s="5">
        <v>687</v>
      </c>
      <c r="K881" s="6">
        <v>40932</v>
      </c>
      <c r="L881" s="6">
        <v>41110</v>
      </c>
      <c r="M881" s="6">
        <v>41619</v>
      </c>
      <c r="N881" s="7">
        <f t="shared" si="60"/>
        <v>178</v>
      </c>
      <c r="O881" s="5">
        <v>20.399999999999999</v>
      </c>
      <c r="P881" s="5">
        <v>24.9</v>
      </c>
      <c r="Q881" s="5">
        <v>44.5</v>
      </c>
      <c r="R881" s="5">
        <f t="shared" si="62"/>
        <v>24.1</v>
      </c>
      <c r="S881" s="5">
        <v>52.6</v>
      </c>
      <c r="T881" s="5">
        <v>60.5</v>
      </c>
      <c r="U881" s="5">
        <v>66.8</v>
      </c>
      <c r="V881" s="5">
        <v>54.6</v>
      </c>
      <c r="W881" s="5">
        <f t="shared" si="61"/>
        <v>34.200000000000003</v>
      </c>
      <c r="AF881" s="5">
        <v>26</v>
      </c>
      <c r="AG881" s="5">
        <v>97</v>
      </c>
      <c r="AH881" s="5">
        <v>196</v>
      </c>
      <c r="AI881" s="5">
        <v>275</v>
      </c>
      <c r="AJ881" s="5">
        <v>384</v>
      </c>
      <c r="AK881" s="5">
        <v>479</v>
      </c>
      <c r="AT881" s="5">
        <v>204</v>
      </c>
      <c r="AU881" s="5">
        <v>275</v>
      </c>
      <c r="AV881" s="5">
        <v>374</v>
      </c>
      <c r="AW881" s="5">
        <v>453</v>
      </c>
      <c r="AX881" s="5">
        <v>562</v>
      </c>
      <c r="AY881" s="5">
        <v>657</v>
      </c>
      <c r="BH881" s="4" t="s">
        <v>66</v>
      </c>
    </row>
    <row r="882" spans="1:60" x14ac:dyDescent="0.2">
      <c r="A882" s="4" t="s">
        <v>1042</v>
      </c>
      <c r="B882" s="5">
        <v>2207</v>
      </c>
      <c r="C882" s="5">
        <v>2207</v>
      </c>
      <c r="D882" s="4" t="s">
        <v>258</v>
      </c>
      <c r="E882" s="4" t="s">
        <v>824</v>
      </c>
      <c r="F882" s="4" t="s">
        <v>63</v>
      </c>
      <c r="G882" s="4" t="s">
        <v>81</v>
      </c>
      <c r="H882" s="5">
        <v>186</v>
      </c>
      <c r="I882" s="4" t="s">
        <v>75</v>
      </c>
      <c r="J882" s="5">
        <v>687</v>
      </c>
      <c r="K882" s="6">
        <v>42157</v>
      </c>
      <c r="L882" s="6">
        <v>42221</v>
      </c>
      <c r="M882" s="6">
        <v>42844</v>
      </c>
      <c r="N882" s="7">
        <f t="shared" si="60"/>
        <v>64</v>
      </c>
      <c r="O882" s="5">
        <v>17.399999999999999</v>
      </c>
      <c r="P882" s="5">
        <v>27.8</v>
      </c>
      <c r="Q882" s="5">
        <v>38.200000000000003</v>
      </c>
      <c r="R882" s="5">
        <f t="shared" si="62"/>
        <v>20.800000000000004</v>
      </c>
      <c r="S882" s="5">
        <v>45.4</v>
      </c>
      <c r="T882" s="5">
        <v>48</v>
      </c>
      <c r="U882" s="5">
        <v>54.6</v>
      </c>
      <c r="V882" s="5">
        <v>62.3</v>
      </c>
      <c r="W882" s="5">
        <f t="shared" si="61"/>
        <v>44.9</v>
      </c>
      <c r="X882" s="5">
        <v>60.4</v>
      </c>
      <c r="Y882" s="5">
        <v>54.2</v>
      </c>
      <c r="Z882" s="5">
        <v>29.3</v>
      </c>
      <c r="AF882" s="5">
        <v>62</v>
      </c>
      <c r="AG882" s="5">
        <v>128</v>
      </c>
      <c r="AH882" s="5">
        <v>196</v>
      </c>
      <c r="AI882" s="5">
        <v>273</v>
      </c>
      <c r="AJ882" s="5">
        <v>329</v>
      </c>
      <c r="AK882" s="5">
        <v>401</v>
      </c>
      <c r="AL882" s="5">
        <v>476</v>
      </c>
      <c r="AM882" s="5">
        <v>539</v>
      </c>
      <c r="AN882" s="5">
        <v>590</v>
      </c>
      <c r="AT882" s="5">
        <v>126</v>
      </c>
      <c r="AU882" s="5">
        <v>192</v>
      </c>
      <c r="AV882" s="5">
        <v>260</v>
      </c>
      <c r="AW882" s="5">
        <v>337</v>
      </c>
      <c r="AX882" s="5">
        <v>393</v>
      </c>
      <c r="AY882" s="5">
        <v>465</v>
      </c>
      <c r="AZ882" s="5">
        <v>540</v>
      </c>
      <c r="BA882" s="5">
        <v>603</v>
      </c>
      <c r="BB882" s="5">
        <v>654</v>
      </c>
    </row>
    <row r="883" spans="1:60" x14ac:dyDescent="0.2">
      <c r="A883" s="4" t="s">
        <v>1043</v>
      </c>
      <c r="B883" s="5">
        <v>2372</v>
      </c>
      <c r="C883" s="5">
        <v>2372</v>
      </c>
      <c r="D883" s="4" t="s">
        <v>155</v>
      </c>
      <c r="E883" s="4" t="s">
        <v>824</v>
      </c>
      <c r="F883" s="4" t="s">
        <v>63</v>
      </c>
      <c r="G883" s="4" t="s">
        <v>74</v>
      </c>
      <c r="H883" s="5">
        <v>23</v>
      </c>
      <c r="I883" s="4" t="s">
        <v>65</v>
      </c>
      <c r="J883" s="5">
        <v>687</v>
      </c>
      <c r="K883" s="6">
        <v>42210</v>
      </c>
      <c r="L883" s="6">
        <v>42311</v>
      </c>
      <c r="M883" s="6">
        <v>42897</v>
      </c>
      <c r="N883" s="7">
        <f t="shared" si="60"/>
        <v>101</v>
      </c>
      <c r="O883" s="5">
        <v>26.1</v>
      </c>
      <c r="P883" s="5">
        <v>40.799999999999997</v>
      </c>
      <c r="Q883" s="5">
        <v>52.7</v>
      </c>
      <c r="R883" s="5">
        <f t="shared" si="62"/>
        <v>26.6</v>
      </c>
      <c r="S883" s="5">
        <v>63.3</v>
      </c>
      <c r="T883" s="5">
        <v>75.2</v>
      </c>
      <c r="U883" s="5">
        <v>87.1</v>
      </c>
      <c r="V883" s="5">
        <v>94</v>
      </c>
      <c r="W883" s="5">
        <f t="shared" si="61"/>
        <v>67.900000000000006</v>
      </c>
      <c r="X883" s="5">
        <v>89.3</v>
      </c>
      <c r="Y883" s="5">
        <v>84.5</v>
      </c>
      <c r="Z883" s="5">
        <v>53.8</v>
      </c>
      <c r="AF883" s="5">
        <v>38</v>
      </c>
      <c r="AG883" s="5">
        <v>106</v>
      </c>
      <c r="AH883" s="5">
        <v>183</v>
      </c>
      <c r="AI883" s="5">
        <v>239</v>
      </c>
      <c r="AJ883" s="5">
        <v>311</v>
      </c>
      <c r="AK883" s="5">
        <v>386</v>
      </c>
      <c r="AL883" s="5">
        <v>450</v>
      </c>
      <c r="AM883" s="5">
        <v>500</v>
      </c>
      <c r="AN883" s="5">
        <v>560</v>
      </c>
      <c r="AT883" s="5">
        <v>139</v>
      </c>
      <c r="AU883" s="5">
        <v>207</v>
      </c>
      <c r="AV883" s="5">
        <v>284</v>
      </c>
      <c r="AW883" s="5">
        <v>340</v>
      </c>
      <c r="AX883" s="5">
        <v>412</v>
      </c>
      <c r="AY883" s="5">
        <v>487</v>
      </c>
      <c r="AZ883" s="5">
        <v>551</v>
      </c>
      <c r="BA883" s="5">
        <v>601</v>
      </c>
      <c r="BB883" s="5">
        <v>661</v>
      </c>
    </row>
    <row r="884" spans="1:60" x14ac:dyDescent="0.2">
      <c r="A884" s="4" t="s">
        <v>1044</v>
      </c>
      <c r="B884" s="5">
        <v>141</v>
      </c>
      <c r="C884" s="5">
        <v>141</v>
      </c>
      <c r="D884" s="4" t="s">
        <v>174</v>
      </c>
      <c r="E884" s="4" t="s">
        <v>824</v>
      </c>
      <c r="F884" s="4" t="s">
        <v>63</v>
      </c>
      <c r="G884" s="4" t="s">
        <v>90</v>
      </c>
      <c r="H884" s="5">
        <v>40</v>
      </c>
      <c r="I884" s="4" t="s">
        <v>65</v>
      </c>
      <c r="J884" s="5">
        <v>686</v>
      </c>
      <c r="K884" s="6">
        <v>40814</v>
      </c>
      <c r="L884" s="6">
        <v>40952</v>
      </c>
      <c r="M884" s="6">
        <v>41500</v>
      </c>
      <c r="N884" s="7">
        <f t="shared" si="60"/>
        <v>138</v>
      </c>
      <c r="O884" s="5">
        <v>20.7</v>
      </c>
      <c r="P884" s="5">
        <v>32.5</v>
      </c>
      <c r="Q884" s="5">
        <v>46.2</v>
      </c>
      <c r="R884" s="5">
        <f t="shared" si="62"/>
        <v>25.500000000000004</v>
      </c>
      <c r="S884" s="5">
        <v>50.9</v>
      </c>
      <c r="T884" s="5">
        <v>53.3</v>
      </c>
      <c r="U884" s="5">
        <v>59</v>
      </c>
      <c r="V884" s="5">
        <v>58</v>
      </c>
      <c r="W884" s="5">
        <f t="shared" si="61"/>
        <v>37.299999999999997</v>
      </c>
      <c r="X884" s="5">
        <v>54.1</v>
      </c>
      <c r="AF884" s="5">
        <v>42</v>
      </c>
      <c r="AG884" s="5">
        <v>121</v>
      </c>
      <c r="AH884" s="5">
        <v>200</v>
      </c>
      <c r="AI884" s="5">
        <v>255</v>
      </c>
      <c r="AJ884" s="5">
        <v>354</v>
      </c>
      <c r="AK884" s="5">
        <v>433</v>
      </c>
      <c r="AL884" s="5">
        <v>542</v>
      </c>
      <c r="AT884" s="5">
        <v>180</v>
      </c>
      <c r="AU884" s="5">
        <v>259</v>
      </c>
      <c r="AV884" s="5">
        <v>338</v>
      </c>
      <c r="AW884" s="5">
        <v>393</v>
      </c>
      <c r="AX884" s="5">
        <v>492</v>
      </c>
      <c r="AY884" s="5">
        <v>571</v>
      </c>
      <c r="AZ884" s="5">
        <v>680</v>
      </c>
      <c r="BH884" s="4" t="s">
        <v>66</v>
      </c>
    </row>
    <row r="885" spans="1:60" x14ac:dyDescent="0.2">
      <c r="A885" s="4" t="s">
        <v>1045</v>
      </c>
      <c r="B885" s="5">
        <v>572</v>
      </c>
      <c r="C885" s="5">
        <v>572</v>
      </c>
      <c r="D885" s="4" t="s">
        <v>219</v>
      </c>
      <c r="E885" s="4" t="s">
        <v>824</v>
      </c>
      <c r="F885" s="4" t="s">
        <v>63</v>
      </c>
      <c r="G885" s="4" t="s">
        <v>90</v>
      </c>
      <c r="H885" s="5">
        <v>45</v>
      </c>
      <c r="I885" s="4" t="s">
        <v>65</v>
      </c>
      <c r="J885" s="5">
        <v>686</v>
      </c>
      <c r="K885" s="6">
        <v>40953</v>
      </c>
      <c r="L885" s="6">
        <v>41110</v>
      </c>
      <c r="M885" s="6">
        <v>41639</v>
      </c>
      <c r="N885" s="7">
        <f t="shared" si="60"/>
        <v>157</v>
      </c>
      <c r="O885" s="5">
        <v>26.4</v>
      </c>
      <c r="P885" s="5">
        <v>37.200000000000003</v>
      </c>
      <c r="Q885" s="5">
        <v>44.8</v>
      </c>
      <c r="R885" s="5">
        <f t="shared" si="62"/>
        <v>18.399999999999999</v>
      </c>
      <c r="S885" s="5">
        <v>43.4</v>
      </c>
      <c r="T885" s="5">
        <v>47</v>
      </c>
      <c r="U885" s="5">
        <v>48.8</v>
      </c>
      <c r="V885" s="5">
        <v>36.5</v>
      </c>
      <c r="W885" s="5">
        <f t="shared" si="61"/>
        <v>10.100000000000001</v>
      </c>
      <c r="AF885" s="5">
        <v>26</v>
      </c>
      <c r="AG885" s="5">
        <v>97</v>
      </c>
      <c r="AH885" s="5">
        <v>196</v>
      </c>
      <c r="AI885" s="5">
        <v>275</v>
      </c>
      <c r="AJ885" s="5">
        <v>384</v>
      </c>
      <c r="AK885" s="5">
        <v>479</v>
      </c>
      <c r="AT885" s="5">
        <v>183</v>
      </c>
      <c r="AU885" s="5">
        <v>254</v>
      </c>
      <c r="AV885" s="5">
        <v>353</v>
      </c>
      <c r="AW885" s="5">
        <v>432</v>
      </c>
      <c r="AX885" s="5">
        <v>541</v>
      </c>
      <c r="AY885" s="5">
        <v>636</v>
      </c>
      <c r="BH885" s="4" t="s">
        <v>66</v>
      </c>
    </row>
    <row r="886" spans="1:60" x14ac:dyDescent="0.2">
      <c r="A886" s="4" t="s">
        <v>1046</v>
      </c>
      <c r="B886" s="5">
        <v>2417</v>
      </c>
      <c r="C886" s="5">
        <v>2417</v>
      </c>
      <c r="D886" s="4" t="s">
        <v>258</v>
      </c>
      <c r="E886" s="4" t="s">
        <v>824</v>
      </c>
      <c r="F886" s="4" t="s">
        <v>63</v>
      </c>
      <c r="G886" s="4" t="s">
        <v>101</v>
      </c>
      <c r="H886" s="5">
        <v>187</v>
      </c>
      <c r="I886" s="4" t="s">
        <v>75</v>
      </c>
      <c r="J886" s="5">
        <v>686</v>
      </c>
      <c r="K886" s="6">
        <v>42227</v>
      </c>
      <c r="L886" s="6">
        <v>42314</v>
      </c>
      <c r="M886" s="6">
        <v>42913</v>
      </c>
      <c r="N886" s="7">
        <f t="shared" si="60"/>
        <v>87</v>
      </c>
      <c r="O886" s="5">
        <v>19.600000000000001</v>
      </c>
      <c r="P886" s="5">
        <v>22.2</v>
      </c>
      <c r="Q886" s="5">
        <v>23.9</v>
      </c>
      <c r="R886" s="5">
        <f t="shared" si="62"/>
        <v>4.2999999999999972</v>
      </c>
      <c r="S886" s="5">
        <v>33.5</v>
      </c>
      <c r="T886" s="5">
        <v>40.700000000000003</v>
      </c>
      <c r="U886" s="5">
        <v>43.8</v>
      </c>
      <c r="V886" s="5">
        <v>43.9</v>
      </c>
      <c r="W886" s="5">
        <f t="shared" si="61"/>
        <v>24.299999999999997</v>
      </c>
      <c r="X886" s="5">
        <v>54.7</v>
      </c>
      <c r="Y886" s="5">
        <v>56.5</v>
      </c>
      <c r="Z886" s="5">
        <v>57.4</v>
      </c>
      <c r="AF886" s="5">
        <v>34</v>
      </c>
      <c r="AG886" s="5">
        <v>103</v>
      </c>
      <c r="AH886" s="5">
        <v>180</v>
      </c>
      <c r="AI886" s="5">
        <v>236</v>
      </c>
      <c r="AJ886" s="5">
        <v>308</v>
      </c>
      <c r="AK886" s="5">
        <v>383</v>
      </c>
      <c r="AL886" s="5">
        <v>447</v>
      </c>
      <c r="AM886" s="5">
        <v>497</v>
      </c>
      <c r="AN886" s="5">
        <v>557</v>
      </c>
      <c r="AT886" s="5">
        <v>121</v>
      </c>
      <c r="AU886" s="5">
        <v>190</v>
      </c>
      <c r="AV886" s="5">
        <v>267</v>
      </c>
      <c r="AW886" s="5">
        <v>323</v>
      </c>
      <c r="AX886" s="5">
        <v>395</v>
      </c>
      <c r="AY886" s="5">
        <v>470</v>
      </c>
      <c r="AZ886" s="5">
        <v>534</v>
      </c>
      <c r="BA886" s="5">
        <v>584</v>
      </c>
      <c r="BB886" s="5">
        <v>644</v>
      </c>
    </row>
    <row r="887" spans="1:60" x14ac:dyDescent="0.2">
      <c r="A887" s="4" t="s">
        <v>1047</v>
      </c>
      <c r="B887" s="5">
        <v>634</v>
      </c>
      <c r="C887" s="5">
        <v>634</v>
      </c>
      <c r="D887" s="4" t="s">
        <v>344</v>
      </c>
      <c r="E887" s="4" t="s">
        <v>824</v>
      </c>
      <c r="F887" s="4" t="s">
        <v>63</v>
      </c>
      <c r="G887" s="4" t="s">
        <v>90</v>
      </c>
      <c r="H887" s="5">
        <v>42</v>
      </c>
      <c r="I887" s="4" t="s">
        <v>65</v>
      </c>
      <c r="J887" s="5">
        <v>685</v>
      </c>
      <c r="K887" s="6">
        <v>40910</v>
      </c>
      <c r="L887" s="6">
        <v>41110</v>
      </c>
      <c r="M887" s="6">
        <v>41595</v>
      </c>
      <c r="N887" s="7">
        <f t="shared" si="60"/>
        <v>200</v>
      </c>
      <c r="O887" s="5">
        <v>21.4</v>
      </c>
      <c r="P887" s="5">
        <v>22.8</v>
      </c>
      <c r="Q887" s="5">
        <v>28</v>
      </c>
      <c r="R887" s="5">
        <f t="shared" si="62"/>
        <v>6.6000000000000014</v>
      </c>
      <c r="S887" s="5">
        <v>32.4</v>
      </c>
      <c r="T887" s="5">
        <v>37.6</v>
      </c>
      <c r="U887" s="5">
        <v>48.8</v>
      </c>
      <c r="V887" s="5">
        <v>28.7</v>
      </c>
      <c r="W887" s="5">
        <f t="shared" si="61"/>
        <v>7.3000000000000007</v>
      </c>
      <c r="AF887" s="5">
        <v>26</v>
      </c>
      <c r="AG887" s="5">
        <v>97</v>
      </c>
      <c r="AH887" s="5">
        <v>196</v>
      </c>
      <c r="AI887" s="5">
        <v>275</v>
      </c>
      <c r="AJ887" s="5">
        <v>384</v>
      </c>
      <c r="AK887" s="5">
        <v>479</v>
      </c>
      <c r="AT887" s="5">
        <v>226</v>
      </c>
      <c r="AU887" s="5">
        <v>297</v>
      </c>
      <c r="AV887" s="5">
        <v>396</v>
      </c>
      <c r="AW887" s="5">
        <v>475</v>
      </c>
      <c r="AX887" s="5">
        <v>584</v>
      </c>
      <c r="AY887" s="5">
        <v>679</v>
      </c>
      <c r="BH887" s="4" t="s">
        <v>66</v>
      </c>
    </row>
    <row r="888" spans="1:60" x14ac:dyDescent="0.2">
      <c r="A888" s="4" t="s">
        <v>1048</v>
      </c>
      <c r="B888" s="5">
        <v>658</v>
      </c>
      <c r="C888" s="5">
        <v>658</v>
      </c>
      <c r="D888" s="4" t="s">
        <v>122</v>
      </c>
      <c r="E888" s="4" t="s">
        <v>824</v>
      </c>
      <c r="F888" s="4" t="s">
        <v>63</v>
      </c>
      <c r="G888" s="4" t="s">
        <v>90</v>
      </c>
      <c r="H888" s="5">
        <v>39</v>
      </c>
      <c r="I888" s="4" t="s">
        <v>65</v>
      </c>
      <c r="J888" s="5">
        <v>685</v>
      </c>
      <c r="K888" s="6">
        <v>40920</v>
      </c>
      <c r="L888" s="6">
        <v>41110</v>
      </c>
      <c r="M888" s="6">
        <v>41605</v>
      </c>
      <c r="N888" s="7">
        <f t="shared" si="60"/>
        <v>190</v>
      </c>
      <c r="O888" s="5">
        <v>38.700000000000003</v>
      </c>
      <c r="P888" s="5">
        <v>50.8</v>
      </c>
      <c r="Q888" s="5">
        <v>53.7</v>
      </c>
      <c r="R888" s="5">
        <f t="shared" si="62"/>
        <v>15</v>
      </c>
      <c r="S888" s="5">
        <v>66.8</v>
      </c>
      <c r="T888" s="5">
        <v>66.8</v>
      </c>
      <c r="U888" s="5">
        <v>58.3</v>
      </c>
      <c r="V888" s="5">
        <v>36.700000000000003</v>
      </c>
      <c r="W888" s="5">
        <f t="shared" si="61"/>
        <v>-2</v>
      </c>
      <c r="AF888" s="5">
        <v>26</v>
      </c>
      <c r="AG888" s="5">
        <v>97</v>
      </c>
      <c r="AH888" s="5">
        <v>196</v>
      </c>
      <c r="AI888" s="5">
        <v>275</v>
      </c>
      <c r="AJ888" s="5">
        <v>384</v>
      </c>
      <c r="AK888" s="5">
        <v>479</v>
      </c>
      <c r="AT888" s="5">
        <v>216</v>
      </c>
      <c r="AU888" s="5">
        <v>287</v>
      </c>
      <c r="AV888" s="5">
        <v>386</v>
      </c>
      <c r="AW888" s="5">
        <v>465</v>
      </c>
      <c r="AX888" s="5">
        <v>574</v>
      </c>
      <c r="AY888" s="5">
        <v>669</v>
      </c>
      <c r="BH888" s="4" t="s">
        <v>66</v>
      </c>
    </row>
    <row r="889" spans="1:60" x14ac:dyDescent="0.2">
      <c r="A889" s="4" t="s">
        <v>1049</v>
      </c>
      <c r="B889" s="5">
        <v>1678</v>
      </c>
      <c r="C889" s="5">
        <v>1678</v>
      </c>
      <c r="D889" s="4" t="s">
        <v>425</v>
      </c>
      <c r="E889" s="4" t="s">
        <v>824</v>
      </c>
      <c r="F889" s="4" t="s">
        <v>63</v>
      </c>
      <c r="G889" s="4" t="s">
        <v>64</v>
      </c>
      <c r="H889" s="5">
        <v>80</v>
      </c>
      <c r="I889" s="4" t="s">
        <v>65</v>
      </c>
      <c r="J889" s="5">
        <v>685</v>
      </c>
      <c r="K889" s="6">
        <v>41676</v>
      </c>
      <c r="L889" s="6">
        <v>41802</v>
      </c>
      <c r="M889" s="6">
        <v>42361</v>
      </c>
      <c r="N889" s="7">
        <f t="shared" si="60"/>
        <v>126</v>
      </c>
      <c r="O889" s="5">
        <v>20.399999999999999</v>
      </c>
      <c r="P889" s="5">
        <v>35.299999999999997</v>
      </c>
      <c r="Q889" s="5">
        <v>41.6</v>
      </c>
      <c r="R889" s="5">
        <f t="shared" si="62"/>
        <v>21.200000000000003</v>
      </c>
      <c r="S889" s="5">
        <v>44.2</v>
      </c>
      <c r="T889" s="5">
        <v>44.4</v>
      </c>
      <c r="U889" s="5">
        <v>47.1</v>
      </c>
      <c r="V889" s="5">
        <v>47.6</v>
      </c>
      <c r="W889" s="5">
        <f t="shared" si="61"/>
        <v>27.200000000000003</v>
      </c>
      <c r="X889" s="5">
        <v>38.6</v>
      </c>
      <c r="Y889" s="5">
        <v>26.8</v>
      </c>
      <c r="Z889" s="5">
        <v>20.7</v>
      </c>
      <c r="AF889" s="5">
        <v>42</v>
      </c>
      <c r="AG889" s="5">
        <v>89</v>
      </c>
      <c r="AH889" s="5">
        <v>151</v>
      </c>
      <c r="AI889" s="5">
        <v>216</v>
      </c>
      <c r="AJ889" s="5">
        <v>272</v>
      </c>
      <c r="AK889" s="5">
        <v>335</v>
      </c>
      <c r="AL889" s="5">
        <v>397</v>
      </c>
      <c r="AM889" s="5">
        <v>481</v>
      </c>
      <c r="AN889" s="5">
        <v>546</v>
      </c>
      <c r="AT889" s="5">
        <v>168</v>
      </c>
      <c r="AU889" s="5">
        <v>215</v>
      </c>
      <c r="AV889" s="5">
        <v>277</v>
      </c>
      <c r="AW889" s="5">
        <v>342</v>
      </c>
      <c r="AX889" s="5">
        <v>398</v>
      </c>
      <c r="AY889" s="5">
        <v>461</v>
      </c>
      <c r="AZ889" s="5">
        <v>523</v>
      </c>
      <c r="BA889" s="5">
        <v>607</v>
      </c>
      <c r="BB889" s="5">
        <v>672</v>
      </c>
      <c r="BH889" s="4" t="s">
        <v>66</v>
      </c>
    </row>
    <row r="890" spans="1:60" x14ac:dyDescent="0.2">
      <c r="A890" s="4" t="s">
        <v>1050</v>
      </c>
      <c r="B890" s="5">
        <v>1857</v>
      </c>
      <c r="C890" s="5">
        <v>1857</v>
      </c>
      <c r="D890" s="4" t="s">
        <v>174</v>
      </c>
      <c r="E890" s="4" t="s">
        <v>824</v>
      </c>
      <c r="F890" s="4" t="s">
        <v>63</v>
      </c>
      <c r="G890" s="4" t="s">
        <v>90</v>
      </c>
      <c r="H890" s="5">
        <v>47</v>
      </c>
      <c r="I890" s="4" t="s">
        <v>65</v>
      </c>
      <c r="J890" s="5">
        <v>685</v>
      </c>
      <c r="K890" s="6">
        <v>41857</v>
      </c>
      <c r="L890" s="6">
        <v>41934</v>
      </c>
      <c r="M890" s="6">
        <v>42542</v>
      </c>
      <c r="N890" s="7">
        <f t="shared" si="60"/>
        <v>77</v>
      </c>
      <c r="O890" s="5">
        <v>19</v>
      </c>
      <c r="P890" s="5">
        <v>26.9</v>
      </c>
      <c r="Q890" s="5">
        <v>38.200000000000003</v>
      </c>
      <c r="R890" s="5">
        <f t="shared" si="62"/>
        <v>19.200000000000003</v>
      </c>
      <c r="S890" s="5">
        <v>47</v>
      </c>
      <c r="T890" s="5">
        <v>52.4</v>
      </c>
      <c r="U890" s="5">
        <v>53.4</v>
      </c>
      <c r="V890" s="5">
        <v>55.5</v>
      </c>
      <c r="W890" s="5">
        <f t="shared" si="61"/>
        <v>36.5</v>
      </c>
      <c r="X890" s="5">
        <v>56.9</v>
      </c>
      <c r="Y890" s="5">
        <v>58.6</v>
      </c>
      <c r="Z890" s="5">
        <v>64.8</v>
      </c>
      <c r="AF890" s="5">
        <v>19</v>
      </c>
      <c r="AG890" s="5">
        <v>84</v>
      </c>
      <c r="AH890" s="5">
        <v>140</v>
      </c>
      <c r="AI890" s="5">
        <v>203</v>
      </c>
      <c r="AJ890" s="5">
        <v>265</v>
      </c>
      <c r="AK890" s="5">
        <v>349</v>
      </c>
      <c r="AL890" s="5">
        <v>415</v>
      </c>
      <c r="AM890" s="5">
        <v>483</v>
      </c>
      <c r="AN890" s="5">
        <v>560</v>
      </c>
      <c r="AT890" s="5">
        <v>96</v>
      </c>
      <c r="AU890" s="5">
        <v>161</v>
      </c>
      <c r="AV890" s="5">
        <v>217</v>
      </c>
      <c r="AW890" s="5">
        <v>280</v>
      </c>
      <c r="AX890" s="5">
        <v>342</v>
      </c>
      <c r="AY890" s="5">
        <v>426</v>
      </c>
      <c r="AZ890" s="5">
        <v>492</v>
      </c>
      <c r="BA890" s="5">
        <v>560</v>
      </c>
      <c r="BB890" s="5">
        <v>637</v>
      </c>
      <c r="BH890" s="4" t="s">
        <v>66</v>
      </c>
    </row>
    <row r="891" spans="1:60" x14ac:dyDescent="0.2">
      <c r="A891" s="4" t="s">
        <v>1051</v>
      </c>
      <c r="B891" s="5">
        <v>2548</v>
      </c>
      <c r="C891" s="5">
        <v>2548</v>
      </c>
      <c r="D891" s="4" t="s">
        <v>83</v>
      </c>
      <c r="E891" s="4" t="s">
        <v>824</v>
      </c>
      <c r="F891" s="4" t="s">
        <v>63</v>
      </c>
      <c r="G891" s="4" t="s">
        <v>69</v>
      </c>
      <c r="H891" s="5">
        <v>174</v>
      </c>
      <c r="I891" s="4" t="s">
        <v>65</v>
      </c>
      <c r="J891" s="5">
        <v>685</v>
      </c>
      <c r="K891" s="6">
        <v>42375</v>
      </c>
      <c r="L891" s="6">
        <v>42405</v>
      </c>
      <c r="M891" s="6">
        <v>43060</v>
      </c>
      <c r="N891" s="7">
        <f t="shared" si="60"/>
        <v>30</v>
      </c>
      <c r="O891" s="5">
        <v>12.5</v>
      </c>
      <c r="P891" s="5">
        <v>20.5</v>
      </c>
      <c r="Q891" s="5">
        <v>45</v>
      </c>
      <c r="R891" s="5">
        <f t="shared" si="62"/>
        <v>32.5</v>
      </c>
      <c r="S891" s="5">
        <v>49.8</v>
      </c>
      <c r="T891" s="5">
        <v>54.7</v>
      </c>
      <c r="U891" s="5">
        <v>56.5</v>
      </c>
      <c r="V891" s="5">
        <v>54.4</v>
      </c>
      <c r="W891" s="5">
        <f t="shared" si="61"/>
        <v>41.9</v>
      </c>
      <c r="X891" s="5">
        <v>51.9</v>
      </c>
      <c r="Y891" s="5">
        <v>42.4</v>
      </c>
      <c r="Z891" s="5">
        <v>50</v>
      </c>
      <c r="AA891" s="5">
        <v>34.5</v>
      </c>
      <c r="AF891" s="5">
        <v>12</v>
      </c>
      <c r="AG891" s="5">
        <v>89</v>
      </c>
      <c r="AH891" s="5">
        <v>145</v>
      </c>
      <c r="AI891" s="5">
        <v>217</v>
      </c>
      <c r="AJ891" s="5">
        <v>294</v>
      </c>
      <c r="AK891" s="5">
        <v>356</v>
      </c>
      <c r="AL891" s="5">
        <v>406</v>
      </c>
      <c r="AM891" s="5">
        <v>466</v>
      </c>
      <c r="AN891" s="5">
        <v>544</v>
      </c>
      <c r="AO891" s="5">
        <v>621</v>
      </c>
      <c r="AT891" s="5">
        <v>42</v>
      </c>
      <c r="AU891" s="5">
        <v>119</v>
      </c>
      <c r="AV891" s="5">
        <v>175</v>
      </c>
      <c r="AW891" s="5">
        <v>247</v>
      </c>
      <c r="AX891" s="5">
        <v>324</v>
      </c>
      <c r="AY891" s="5">
        <v>386</v>
      </c>
      <c r="AZ891" s="5">
        <v>436</v>
      </c>
      <c r="BA891" s="5">
        <v>496</v>
      </c>
      <c r="BB891" s="5">
        <v>574</v>
      </c>
      <c r="BC891" s="5">
        <v>651</v>
      </c>
    </row>
    <row r="892" spans="1:60" x14ac:dyDescent="0.2">
      <c r="A892" s="4" t="s">
        <v>1052</v>
      </c>
      <c r="B892" s="5">
        <v>518</v>
      </c>
      <c r="C892" s="5">
        <v>518</v>
      </c>
      <c r="D892" s="4" t="s">
        <v>73</v>
      </c>
      <c r="E892" s="4" t="s">
        <v>824</v>
      </c>
      <c r="F892" s="4" t="s">
        <v>63</v>
      </c>
      <c r="G892" s="4" t="s">
        <v>74</v>
      </c>
      <c r="I892" s="4" t="s">
        <v>65</v>
      </c>
      <c r="J892" s="5">
        <v>684</v>
      </c>
      <c r="K892" s="6">
        <v>40948</v>
      </c>
      <c r="L892" s="6">
        <v>41110</v>
      </c>
      <c r="M892" s="6">
        <v>41632</v>
      </c>
      <c r="N892" s="7">
        <f t="shared" si="60"/>
        <v>162</v>
      </c>
      <c r="O892" s="5">
        <v>24.9</v>
      </c>
      <c r="P892" s="5">
        <v>30.5</v>
      </c>
      <c r="Q892" s="5">
        <v>38.4</v>
      </c>
      <c r="R892" s="5">
        <f t="shared" si="62"/>
        <v>13.5</v>
      </c>
      <c r="S892" s="5">
        <v>43.8</v>
      </c>
      <c r="T892" s="5">
        <v>55.2</v>
      </c>
      <c r="U892" s="5">
        <v>71.599999999999994</v>
      </c>
      <c r="V892" s="5">
        <v>73</v>
      </c>
      <c r="W892" s="5">
        <f t="shared" si="61"/>
        <v>48.1</v>
      </c>
      <c r="AF892" s="5">
        <v>26</v>
      </c>
      <c r="AG892" s="5">
        <v>97</v>
      </c>
      <c r="AH892" s="5">
        <v>196</v>
      </c>
      <c r="AI892" s="5">
        <v>275</v>
      </c>
      <c r="AJ892" s="5">
        <v>384</v>
      </c>
      <c r="AK892" s="5">
        <v>479</v>
      </c>
      <c r="AT892" s="5">
        <v>188</v>
      </c>
      <c r="AU892" s="5">
        <v>259</v>
      </c>
      <c r="AV892" s="5">
        <v>358</v>
      </c>
      <c r="AW892" s="5">
        <v>437</v>
      </c>
      <c r="AX892" s="5">
        <v>546</v>
      </c>
      <c r="AY892" s="5">
        <v>641</v>
      </c>
      <c r="BH892" s="4" t="s">
        <v>66</v>
      </c>
    </row>
    <row r="893" spans="1:60" x14ac:dyDescent="0.2">
      <c r="A893" s="4" t="s">
        <v>1053</v>
      </c>
      <c r="B893" s="5">
        <v>1089</v>
      </c>
      <c r="C893" s="5">
        <v>1089</v>
      </c>
      <c r="D893" s="4" t="s">
        <v>219</v>
      </c>
      <c r="E893" s="4" t="s">
        <v>824</v>
      </c>
      <c r="F893" s="4" t="s">
        <v>63</v>
      </c>
      <c r="G893" s="4" t="s">
        <v>90</v>
      </c>
      <c r="H893" s="5">
        <v>48</v>
      </c>
      <c r="I893" s="4" t="s">
        <v>65</v>
      </c>
      <c r="J893" s="5">
        <v>683</v>
      </c>
      <c r="K893" s="6">
        <v>41353</v>
      </c>
      <c r="L893" s="6">
        <v>41494</v>
      </c>
      <c r="M893" s="6">
        <v>42036</v>
      </c>
      <c r="N893" s="7">
        <f t="shared" si="60"/>
        <v>141</v>
      </c>
      <c r="O893" s="5">
        <v>28.2</v>
      </c>
      <c r="P893" s="5">
        <v>41.8</v>
      </c>
      <c r="Q893" s="5">
        <v>43.2</v>
      </c>
      <c r="R893" s="5">
        <f t="shared" si="62"/>
        <v>15.000000000000004</v>
      </c>
      <c r="S893" s="5">
        <v>45.9</v>
      </c>
      <c r="T893" s="5">
        <v>47.9</v>
      </c>
      <c r="U893" s="5">
        <v>49.3</v>
      </c>
      <c r="V893" s="5">
        <v>48.8</v>
      </c>
      <c r="W893" s="5">
        <f t="shared" si="61"/>
        <v>20.599999999999998</v>
      </c>
      <c r="X893" s="5">
        <v>51</v>
      </c>
      <c r="Y893" s="5">
        <v>51</v>
      </c>
      <c r="Z893" s="5">
        <v>34.4</v>
      </c>
      <c r="AF893" s="5">
        <v>55</v>
      </c>
      <c r="AG893" s="5">
        <v>95</v>
      </c>
      <c r="AH893" s="5">
        <v>161</v>
      </c>
      <c r="AI893" s="5">
        <v>215</v>
      </c>
      <c r="AJ893" s="5">
        <v>279</v>
      </c>
      <c r="AK893" s="5">
        <v>349</v>
      </c>
      <c r="AL893" s="5">
        <v>396</v>
      </c>
      <c r="AM893" s="5">
        <v>459</v>
      </c>
      <c r="AN893" s="5">
        <v>524</v>
      </c>
      <c r="AT893" s="5">
        <v>196</v>
      </c>
      <c r="AU893" s="5">
        <v>236</v>
      </c>
      <c r="AV893" s="5">
        <v>302</v>
      </c>
      <c r="AW893" s="5">
        <v>356</v>
      </c>
      <c r="AX893" s="5">
        <v>420</v>
      </c>
      <c r="AY893" s="5">
        <v>490</v>
      </c>
      <c r="AZ893" s="5">
        <v>537</v>
      </c>
      <c r="BA893" s="5">
        <v>600</v>
      </c>
      <c r="BB893" s="5">
        <v>665</v>
      </c>
      <c r="BH893" s="4" t="s">
        <v>66</v>
      </c>
    </row>
    <row r="894" spans="1:60" x14ac:dyDescent="0.2">
      <c r="A894" s="4" t="s">
        <v>1054</v>
      </c>
      <c r="B894" s="5">
        <v>457</v>
      </c>
      <c r="C894" s="5">
        <v>457</v>
      </c>
      <c r="D894" s="4" t="s">
        <v>166</v>
      </c>
      <c r="E894" s="4" t="s">
        <v>824</v>
      </c>
      <c r="F894" s="4" t="s">
        <v>63</v>
      </c>
      <c r="G894" s="4" t="s">
        <v>90</v>
      </c>
      <c r="H894" s="5">
        <v>34</v>
      </c>
      <c r="I894" s="4" t="s">
        <v>65</v>
      </c>
      <c r="J894" s="5">
        <v>682</v>
      </c>
      <c r="K894" s="6">
        <v>40763</v>
      </c>
      <c r="L894" s="6">
        <v>40952</v>
      </c>
      <c r="M894" s="6">
        <v>41445</v>
      </c>
      <c r="N894" s="7">
        <f t="shared" si="60"/>
        <v>189</v>
      </c>
      <c r="O894" s="5">
        <v>20.5</v>
      </c>
      <c r="P894" s="5">
        <v>28.5</v>
      </c>
      <c r="Q894" s="5">
        <v>35.6</v>
      </c>
      <c r="R894" s="5">
        <f t="shared" si="62"/>
        <v>15.100000000000001</v>
      </c>
      <c r="S894" s="5">
        <v>48.9</v>
      </c>
      <c r="T894" s="5">
        <v>42.5</v>
      </c>
      <c r="U894" s="5">
        <v>47.3</v>
      </c>
      <c r="V894" s="5">
        <v>47.1</v>
      </c>
      <c r="W894" s="5">
        <f t="shared" si="61"/>
        <v>26.6</v>
      </c>
      <c r="AF894" s="5">
        <v>42</v>
      </c>
      <c r="AG894" s="5">
        <v>121</v>
      </c>
      <c r="AH894" s="5">
        <v>200</v>
      </c>
      <c r="AI894" s="5">
        <v>255</v>
      </c>
      <c r="AJ894" s="5">
        <v>354</v>
      </c>
      <c r="AK894" s="5">
        <v>433</v>
      </c>
      <c r="AT894" s="5">
        <v>231</v>
      </c>
      <c r="AU894" s="5">
        <v>310</v>
      </c>
      <c r="AV894" s="5">
        <v>389</v>
      </c>
      <c r="AW894" s="5">
        <v>444</v>
      </c>
      <c r="AX894" s="5">
        <v>543</v>
      </c>
      <c r="AY894" s="5">
        <v>622</v>
      </c>
      <c r="BH894" s="4" t="s">
        <v>66</v>
      </c>
    </row>
    <row r="895" spans="1:60" x14ac:dyDescent="0.2">
      <c r="A895" s="4" t="s">
        <v>1055</v>
      </c>
      <c r="B895" s="5">
        <v>1477</v>
      </c>
      <c r="C895" s="5">
        <v>1477</v>
      </c>
      <c r="D895" s="4" t="s">
        <v>185</v>
      </c>
      <c r="E895" s="4" t="s">
        <v>824</v>
      </c>
      <c r="F895" s="4" t="s">
        <v>63</v>
      </c>
      <c r="G895" s="4" t="s">
        <v>360</v>
      </c>
      <c r="H895" s="5">
        <v>53</v>
      </c>
      <c r="I895" s="4" t="s">
        <v>65</v>
      </c>
      <c r="J895" s="5">
        <v>682</v>
      </c>
      <c r="K895" s="6">
        <v>41658</v>
      </c>
      <c r="L895" s="6">
        <v>41740</v>
      </c>
      <c r="M895" s="6">
        <v>42340</v>
      </c>
      <c r="N895" s="7">
        <f t="shared" si="60"/>
        <v>82</v>
      </c>
      <c r="O895" s="5">
        <v>18.100000000000001</v>
      </c>
      <c r="P895" s="5">
        <v>24.7</v>
      </c>
      <c r="Q895" s="5">
        <v>30.8</v>
      </c>
      <c r="R895" s="5">
        <f t="shared" si="62"/>
        <v>12.7</v>
      </c>
      <c r="S895" s="5">
        <v>31.1</v>
      </c>
      <c r="T895" s="5">
        <v>29.6</v>
      </c>
      <c r="U895" s="5">
        <v>32.1</v>
      </c>
      <c r="V895" s="5">
        <v>35.799999999999997</v>
      </c>
      <c r="W895" s="5">
        <f t="shared" si="61"/>
        <v>17.699999999999996</v>
      </c>
      <c r="X895" s="5">
        <v>35.4</v>
      </c>
      <c r="Y895" s="5">
        <v>38</v>
      </c>
      <c r="Z895" s="5">
        <v>39.700000000000003</v>
      </c>
      <c r="AF895" s="5">
        <v>33</v>
      </c>
      <c r="AG895" s="5">
        <v>104</v>
      </c>
      <c r="AH895" s="5">
        <v>151</v>
      </c>
      <c r="AI895" s="5">
        <v>213</v>
      </c>
      <c r="AJ895" s="5">
        <v>278</v>
      </c>
      <c r="AK895" s="5">
        <v>334</v>
      </c>
      <c r="AL895" s="5">
        <v>397</v>
      </c>
      <c r="AM895" s="5">
        <v>459</v>
      </c>
      <c r="AN895" s="5">
        <v>543</v>
      </c>
      <c r="AT895" s="5">
        <v>115</v>
      </c>
      <c r="AU895" s="5">
        <v>186</v>
      </c>
      <c r="AV895" s="5">
        <v>233</v>
      </c>
      <c r="AW895" s="5">
        <v>295</v>
      </c>
      <c r="AX895" s="5">
        <v>360</v>
      </c>
      <c r="AY895" s="5">
        <v>416</v>
      </c>
      <c r="AZ895" s="5">
        <v>479</v>
      </c>
      <c r="BA895" s="5">
        <v>541</v>
      </c>
      <c r="BB895" s="5">
        <v>625</v>
      </c>
      <c r="BH895" s="4" t="s">
        <v>66</v>
      </c>
    </row>
    <row r="896" spans="1:60" x14ac:dyDescent="0.2">
      <c r="A896" s="4" t="s">
        <v>1056</v>
      </c>
      <c r="B896" s="5">
        <v>382</v>
      </c>
      <c r="C896" s="5">
        <v>382</v>
      </c>
      <c r="D896" s="4" t="s">
        <v>146</v>
      </c>
      <c r="E896" s="4" t="s">
        <v>824</v>
      </c>
      <c r="F896" s="4" t="s">
        <v>63</v>
      </c>
      <c r="G896" s="4" t="s">
        <v>74</v>
      </c>
      <c r="H896" s="5">
        <v>117</v>
      </c>
      <c r="I896" s="4" t="s">
        <v>65</v>
      </c>
      <c r="J896" s="5">
        <v>681</v>
      </c>
      <c r="K896" s="6">
        <v>40805</v>
      </c>
      <c r="L896" s="6">
        <v>40952</v>
      </c>
      <c r="M896" s="6">
        <v>41486</v>
      </c>
      <c r="N896" s="7">
        <f t="shared" si="60"/>
        <v>147</v>
      </c>
      <c r="O896" s="5">
        <v>24.8</v>
      </c>
      <c r="P896" s="5">
        <v>35.200000000000003</v>
      </c>
      <c r="Q896" s="5">
        <v>42.6</v>
      </c>
      <c r="R896" s="5">
        <f t="shared" si="62"/>
        <v>17.8</v>
      </c>
      <c r="S896" s="5">
        <v>45.8</v>
      </c>
      <c r="T896" s="5">
        <v>47.4</v>
      </c>
      <c r="U896" s="5">
        <v>46.9</v>
      </c>
      <c r="V896" s="5">
        <v>54.6</v>
      </c>
      <c r="W896" s="5">
        <f t="shared" si="61"/>
        <v>29.8</v>
      </c>
      <c r="AF896" s="5">
        <v>42</v>
      </c>
      <c r="AG896" s="5">
        <v>121</v>
      </c>
      <c r="AH896" s="5">
        <v>200</v>
      </c>
      <c r="AI896" s="5">
        <v>255</v>
      </c>
      <c r="AJ896" s="5">
        <v>354</v>
      </c>
      <c r="AK896" s="5">
        <v>433</v>
      </c>
      <c r="AT896" s="5">
        <v>189</v>
      </c>
      <c r="AU896" s="5">
        <v>268</v>
      </c>
      <c r="AV896" s="5">
        <v>347</v>
      </c>
      <c r="AW896" s="5">
        <v>402</v>
      </c>
      <c r="AX896" s="5">
        <v>501</v>
      </c>
      <c r="AY896" s="5">
        <v>580</v>
      </c>
      <c r="BH896" s="4" t="s">
        <v>66</v>
      </c>
    </row>
    <row r="897" spans="1:60" x14ac:dyDescent="0.2">
      <c r="A897" s="4" t="s">
        <v>1057</v>
      </c>
      <c r="B897" s="5">
        <v>332</v>
      </c>
      <c r="C897" s="5">
        <v>332</v>
      </c>
      <c r="D897" s="4" t="s">
        <v>110</v>
      </c>
      <c r="E897" s="4" t="s">
        <v>824</v>
      </c>
      <c r="F897" s="4" t="s">
        <v>63</v>
      </c>
      <c r="G897" s="4" t="s">
        <v>90</v>
      </c>
      <c r="H897" s="5">
        <v>43</v>
      </c>
      <c r="I897" s="4" t="s">
        <v>65</v>
      </c>
      <c r="J897" s="5">
        <v>681</v>
      </c>
      <c r="K897" s="6">
        <v>40840</v>
      </c>
      <c r="L897" s="6">
        <v>40952</v>
      </c>
      <c r="M897" s="6">
        <v>41521</v>
      </c>
      <c r="N897" s="7">
        <f t="shared" si="60"/>
        <v>112</v>
      </c>
      <c r="O897" s="5">
        <v>22.7</v>
      </c>
      <c r="P897" s="5">
        <v>25.8</v>
      </c>
      <c r="Q897" s="5">
        <v>32.5</v>
      </c>
      <c r="R897" s="5">
        <f t="shared" si="62"/>
        <v>9.8000000000000007</v>
      </c>
      <c r="S897" s="5">
        <v>35.1</v>
      </c>
      <c r="T897" s="5">
        <v>40.700000000000003</v>
      </c>
      <c r="U897" s="5">
        <v>39.4</v>
      </c>
      <c r="V897" s="5">
        <v>46.2</v>
      </c>
      <c r="W897" s="5">
        <f t="shared" si="61"/>
        <v>23.500000000000004</v>
      </c>
      <c r="X897" s="5">
        <v>43.5</v>
      </c>
      <c r="AF897" s="5">
        <v>42</v>
      </c>
      <c r="AG897" s="5">
        <v>121</v>
      </c>
      <c r="AH897" s="5">
        <v>200</v>
      </c>
      <c r="AI897" s="5">
        <v>255</v>
      </c>
      <c r="AJ897" s="5">
        <v>354</v>
      </c>
      <c r="AK897" s="5">
        <v>433</v>
      </c>
      <c r="AL897" s="5">
        <v>542</v>
      </c>
      <c r="AT897" s="5">
        <v>154</v>
      </c>
      <c r="AU897" s="5">
        <v>233</v>
      </c>
      <c r="AV897" s="5">
        <v>312</v>
      </c>
      <c r="AW897" s="5">
        <v>367</v>
      </c>
      <c r="AX897" s="5">
        <v>466</v>
      </c>
      <c r="AY897" s="5">
        <v>545</v>
      </c>
      <c r="AZ897" s="5">
        <v>654</v>
      </c>
      <c r="BH897" s="4" t="s">
        <v>66</v>
      </c>
    </row>
    <row r="898" spans="1:60" x14ac:dyDescent="0.2">
      <c r="A898" s="4" t="s">
        <v>1058</v>
      </c>
      <c r="B898" s="5">
        <v>335</v>
      </c>
      <c r="C898" s="5">
        <v>335</v>
      </c>
      <c r="D898" s="4" t="s">
        <v>87</v>
      </c>
      <c r="E898" s="4" t="s">
        <v>824</v>
      </c>
      <c r="F898" s="4" t="s">
        <v>63</v>
      </c>
      <c r="G898" s="4" t="s">
        <v>74</v>
      </c>
      <c r="H898" s="5">
        <v>33</v>
      </c>
      <c r="I898" s="4" t="s">
        <v>65</v>
      </c>
      <c r="J898" s="5">
        <v>678</v>
      </c>
      <c r="K898" s="6">
        <v>40860</v>
      </c>
      <c r="L898" s="6">
        <v>40949</v>
      </c>
      <c r="M898" s="6">
        <v>41538</v>
      </c>
      <c r="N898" s="7">
        <f t="shared" ref="N898:N961" si="63">L898-K898</f>
        <v>89</v>
      </c>
      <c r="O898" s="5">
        <v>23.3</v>
      </c>
      <c r="P898" s="5">
        <v>33.200000000000003</v>
      </c>
      <c r="Q898" s="5">
        <v>51.8</v>
      </c>
      <c r="R898" s="5">
        <f t="shared" si="62"/>
        <v>28.499999999999996</v>
      </c>
      <c r="S898" s="5">
        <v>64.900000000000006</v>
      </c>
      <c r="T898" s="5">
        <v>74.400000000000006</v>
      </c>
      <c r="U898" s="5">
        <v>84.5</v>
      </c>
      <c r="V898" s="5">
        <v>77.2</v>
      </c>
      <c r="W898" s="5">
        <f t="shared" si="61"/>
        <v>53.900000000000006</v>
      </c>
      <c r="X898" s="5">
        <v>49</v>
      </c>
      <c r="AF898" s="5">
        <v>45</v>
      </c>
      <c r="AG898" s="5">
        <v>124</v>
      </c>
      <c r="AH898" s="5">
        <v>203</v>
      </c>
      <c r="AI898" s="5">
        <v>258</v>
      </c>
      <c r="AJ898" s="5">
        <v>357</v>
      </c>
      <c r="AK898" s="5">
        <v>436</v>
      </c>
      <c r="AL898" s="5">
        <v>545</v>
      </c>
      <c r="AT898" s="5">
        <v>134</v>
      </c>
      <c r="AU898" s="5">
        <v>213</v>
      </c>
      <c r="AV898" s="5">
        <v>292</v>
      </c>
      <c r="AW898" s="5">
        <v>347</v>
      </c>
      <c r="AX898" s="5">
        <v>446</v>
      </c>
      <c r="AY898" s="5">
        <v>525</v>
      </c>
      <c r="AZ898" s="5">
        <v>634</v>
      </c>
      <c r="BH898" s="4" t="s">
        <v>66</v>
      </c>
    </row>
    <row r="899" spans="1:60" x14ac:dyDescent="0.2">
      <c r="A899" s="4" t="s">
        <v>1059</v>
      </c>
      <c r="B899" s="5">
        <v>2389</v>
      </c>
      <c r="C899" s="5">
        <v>2389</v>
      </c>
      <c r="D899" s="4" t="s">
        <v>136</v>
      </c>
      <c r="E899" s="4" t="s">
        <v>824</v>
      </c>
      <c r="F899" s="4" t="s">
        <v>63</v>
      </c>
      <c r="G899" s="4" t="s">
        <v>74</v>
      </c>
      <c r="H899" s="5">
        <v>55</v>
      </c>
      <c r="I899" s="4" t="s">
        <v>65</v>
      </c>
      <c r="J899" s="5">
        <v>678</v>
      </c>
      <c r="K899" s="6">
        <v>42186</v>
      </c>
      <c r="L899" s="6">
        <v>42311</v>
      </c>
      <c r="M899" s="6">
        <v>42864</v>
      </c>
      <c r="N899" s="7">
        <f t="shared" si="63"/>
        <v>125</v>
      </c>
      <c r="O899" s="5">
        <v>23.2</v>
      </c>
      <c r="P899" s="5">
        <v>33.200000000000003</v>
      </c>
      <c r="Q899" s="5">
        <v>43.7</v>
      </c>
      <c r="R899" s="5">
        <f t="shared" si="62"/>
        <v>20.500000000000004</v>
      </c>
      <c r="S899" s="5">
        <v>54.5</v>
      </c>
      <c r="T899" s="5">
        <v>57.2</v>
      </c>
      <c r="U899" s="5">
        <v>59.2</v>
      </c>
      <c r="V899" s="5">
        <v>65.8</v>
      </c>
      <c r="W899" s="5">
        <f t="shared" si="61"/>
        <v>42.599999999999994</v>
      </c>
      <c r="X899" s="5">
        <v>66.2</v>
      </c>
      <c r="Y899" s="5">
        <v>63.7</v>
      </c>
      <c r="AF899" s="5">
        <v>38</v>
      </c>
      <c r="AG899" s="5">
        <v>106</v>
      </c>
      <c r="AH899" s="5">
        <v>183</v>
      </c>
      <c r="AI899" s="5">
        <v>239</v>
      </c>
      <c r="AJ899" s="5">
        <v>311</v>
      </c>
      <c r="AK899" s="5">
        <v>388</v>
      </c>
      <c r="AL899" s="5">
        <v>450</v>
      </c>
      <c r="AM899" s="5">
        <v>500</v>
      </c>
      <c r="AT899" s="5">
        <v>163</v>
      </c>
      <c r="AU899" s="5">
        <v>231</v>
      </c>
      <c r="AV899" s="5">
        <v>308</v>
      </c>
      <c r="AW899" s="5">
        <v>364</v>
      </c>
      <c r="AX899" s="5">
        <v>436</v>
      </c>
      <c r="AY899" s="5">
        <v>513</v>
      </c>
      <c r="AZ899" s="5">
        <v>575</v>
      </c>
      <c r="BA899" s="5">
        <v>625</v>
      </c>
    </row>
    <row r="900" spans="1:60" x14ac:dyDescent="0.2">
      <c r="A900" s="4" t="s">
        <v>1060</v>
      </c>
      <c r="B900" s="5">
        <v>279</v>
      </c>
      <c r="C900" s="5">
        <v>279</v>
      </c>
      <c r="D900" s="4" t="s">
        <v>231</v>
      </c>
      <c r="E900" s="4" t="s">
        <v>824</v>
      </c>
      <c r="F900" s="4" t="s">
        <v>63</v>
      </c>
      <c r="G900" s="4" t="s">
        <v>74</v>
      </c>
      <c r="H900" s="5">
        <v>35</v>
      </c>
      <c r="I900" s="4" t="s">
        <v>65</v>
      </c>
      <c r="J900" s="5">
        <v>677</v>
      </c>
      <c r="K900" s="6">
        <v>40818</v>
      </c>
      <c r="L900" s="6">
        <v>40952</v>
      </c>
      <c r="M900" s="6">
        <v>41495</v>
      </c>
      <c r="N900" s="7">
        <f t="shared" si="63"/>
        <v>134</v>
      </c>
      <c r="O900" s="5">
        <v>20.100000000000001</v>
      </c>
      <c r="P900" s="5">
        <v>21.2</v>
      </c>
      <c r="Q900" s="5">
        <v>24</v>
      </c>
      <c r="R900" s="5">
        <f t="shared" si="62"/>
        <v>3.8999999999999986</v>
      </c>
      <c r="S900" s="5">
        <v>23.3</v>
      </c>
      <c r="T900" s="5">
        <v>26.9</v>
      </c>
      <c r="U900" s="5">
        <v>24</v>
      </c>
      <c r="V900" s="5">
        <v>23</v>
      </c>
      <c r="W900" s="5">
        <f t="shared" si="61"/>
        <v>2.8999999999999986</v>
      </c>
      <c r="X900" s="5">
        <v>18.2</v>
      </c>
      <c r="AF900" s="5">
        <v>42</v>
      </c>
      <c r="AG900" s="5">
        <v>121</v>
      </c>
      <c r="AH900" s="5">
        <v>200</v>
      </c>
      <c r="AI900" s="5">
        <v>255</v>
      </c>
      <c r="AJ900" s="5">
        <v>354</v>
      </c>
      <c r="AK900" s="5">
        <v>433</v>
      </c>
      <c r="AL900" s="5">
        <v>542</v>
      </c>
      <c r="AT900" s="5">
        <v>176</v>
      </c>
      <c r="AU900" s="5">
        <v>255</v>
      </c>
      <c r="AV900" s="5">
        <v>334</v>
      </c>
      <c r="AW900" s="5">
        <v>389</v>
      </c>
      <c r="AX900" s="5">
        <v>488</v>
      </c>
      <c r="AY900" s="5">
        <v>567</v>
      </c>
      <c r="AZ900" s="5">
        <v>676</v>
      </c>
      <c r="BH900" s="4" t="s">
        <v>66</v>
      </c>
    </row>
    <row r="901" spans="1:60" x14ac:dyDescent="0.2">
      <c r="A901" s="4" t="s">
        <v>1061</v>
      </c>
      <c r="B901" s="5">
        <v>311</v>
      </c>
      <c r="C901" s="5">
        <v>311</v>
      </c>
      <c r="D901" s="4" t="s">
        <v>414</v>
      </c>
      <c r="E901" s="4" t="s">
        <v>824</v>
      </c>
      <c r="F901" s="4" t="s">
        <v>63</v>
      </c>
      <c r="G901" s="4" t="s">
        <v>69</v>
      </c>
      <c r="H901" s="5">
        <v>40</v>
      </c>
      <c r="I901" s="4" t="s">
        <v>65</v>
      </c>
      <c r="J901" s="5">
        <v>677</v>
      </c>
      <c r="K901" s="6">
        <v>40836</v>
      </c>
      <c r="L901" s="6">
        <v>40952</v>
      </c>
      <c r="M901" s="6">
        <v>41513</v>
      </c>
      <c r="N901" s="7">
        <f t="shared" si="63"/>
        <v>116</v>
      </c>
      <c r="O901" s="5">
        <v>20.399999999999999</v>
      </c>
      <c r="P901" s="5">
        <v>22.8</v>
      </c>
      <c r="Q901" s="5">
        <v>26.1</v>
      </c>
      <c r="R901" s="5">
        <f t="shared" si="62"/>
        <v>5.7000000000000028</v>
      </c>
      <c r="S901" s="5">
        <v>26.3</v>
      </c>
      <c r="T901" s="5">
        <v>23.6</v>
      </c>
      <c r="U901" s="5">
        <v>25.4</v>
      </c>
      <c r="V901" s="5">
        <v>22.7</v>
      </c>
      <c r="W901" s="5">
        <f t="shared" si="61"/>
        <v>2.3000000000000007</v>
      </c>
      <c r="X901" s="5">
        <v>26</v>
      </c>
      <c r="AF901" s="5">
        <v>42</v>
      </c>
      <c r="AG901" s="5">
        <v>121</v>
      </c>
      <c r="AH901" s="5">
        <v>200</v>
      </c>
      <c r="AI901" s="5">
        <v>255</v>
      </c>
      <c r="AJ901" s="5">
        <v>354</v>
      </c>
      <c r="AK901" s="5">
        <v>433</v>
      </c>
      <c r="AL901" s="5">
        <v>542</v>
      </c>
      <c r="AT901" s="5">
        <v>158</v>
      </c>
      <c r="AU901" s="5">
        <v>237</v>
      </c>
      <c r="AV901" s="5">
        <v>316</v>
      </c>
      <c r="AW901" s="5">
        <v>371</v>
      </c>
      <c r="AX901" s="5">
        <v>470</v>
      </c>
      <c r="AY901" s="5">
        <v>549</v>
      </c>
      <c r="AZ901" s="5">
        <v>658</v>
      </c>
      <c r="BH901" s="4" t="s">
        <v>66</v>
      </c>
    </row>
    <row r="902" spans="1:60" x14ac:dyDescent="0.2">
      <c r="A902" s="4" t="s">
        <v>1062</v>
      </c>
      <c r="B902" s="5">
        <v>2060</v>
      </c>
      <c r="C902" s="5">
        <v>2060</v>
      </c>
      <c r="D902" s="4" t="s">
        <v>235</v>
      </c>
      <c r="E902" s="4" t="s">
        <v>824</v>
      </c>
      <c r="F902" s="4" t="s">
        <v>63</v>
      </c>
      <c r="G902" s="4" t="s">
        <v>74</v>
      </c>
      <c r="H902" s="5">
        <v>36</v>
      </c>
      <c r="I902" s="4" t="s">
        <v>65</v>
      </c>
      <c r="J902" s="5">
        <v>677</v>
      </c>
      <c r="K902" s="6">
        <v>41885</v>
      </c>
      <c r="L902" s="6">
        <v>42041</v>
      </c>
      <c r="M902" s="6">
        <v>42562</v>
      </c>
      <c r="N902" s="7">
        <f t="shared" si="63"/>
        <v>156</v>
      </c>
      <c r="O902" s="5">
        <v>28.3</v>
      </c>
      <c r="P902" s="5">
        <v>35</v>
      </c>
      <c r="Q902" s="5">
        <v>46</v>
      </c>
      <c r="R902" s="5">
        <f t="shared" si="62"/>
        <v>17.7</v>
      </c>
      <c r="S902" s="5">
        <v>53.4</v>
      </c>
      <c r="T902" s="5">
        <v>63.8</v>
      </c>
      <c r="U902" s="5">
        <v>76</v>
      </c>
      <c r="V902" s="5">
        <v>72.2</v>
      </c>
      <c r="W902" s="5">
        <f t="shared" si="61"/>
        <v>43.900000000000006</v>
      </c>
      <c r="X902" s="5">
        <v>67.900000000000006</v>
      </c>
      <c r="Y902" s="5">
        <v>50.4</v>
      </c>
      <c r="AF902" s="5">
        <v>33</v>
      </c>
      <c r="AG902" s="5">
        <v>96</v>
      </c>
      <c r="AH902" s="5">
        <v>158</v>
      </c>
      <c r="AI902" s="5">
        <v>242</v>
      </c>
      <c r="AJ902" s="5">
        <v>308</v>
      </c>
      <c r="AK902" s="5">
        <v>376</v>
      </c>
      <c r="AL902" s="5">
        <v>453</v>
      </c>
      <c r="AM902" s="5">
        <v>509</v>
      </c>
      <c r="AT902" s="5">
        <v>189</v>
      </c>
      <c r="AU902" s="5">
        <v>252</v>
      </c>
      <c r="AV902" s="5">
        <v>314</v>
      </c>
      <c r="AW902" s="5">
        <v>398</v>
      </c>
      <c r="AX902" s="5">
        <v>464</v>
      </c>
      <c r="AY902" s="5">
        <v>532</v>
      </c>
      <c r="AZ902" s="5">
        <v>609</v>
      </c>
      <c r="BA902" s="5">
        <v>665</v>
      </c>
      <c r="BH902" s="4" t="s">
        <v>119</v>
      </c>
    </row>
    <row r="903" spans="1:60" x14ac:dyDescent="0.2">
      <c r="A903" s="4" t="s">
        <v>1063</v>
      </c>
      <c r="B903" s="5">
        <v>534</v>
      </c>
      <c r="C903" s="5">
        <v>534</v>
      </c>
      <c r="D903" s="4" t="s">
        <v>203</v>
      </c>
      <c r="E903" s="4" t="s">
        <v>824</v>
      </c>
      <c r="F903" s="4" t="s">
        <v>63</v>
      </c>
      <c r="G903" s="4" t="s">
        <v>90</v>
      </c>
      <c r="I903" s="4" t="s">
        <v>65</v>
      </c>
      <c r="J903" s="5">
        <v>676</v>
      </c>
      <c r="K903" s="6">
        <v>40956</v>
      </c>
      <c r="L903" s="6">
        <v>41110</v>
      </c>
      <c r="M903" s="6">
        <v>41632</v>
      </c>
      <c r="N903" s="7">
        <f t="shared" si="63"/>
        <v>154</v>
      </c>
      <c r="O903" s="5">
        <v>21.2</v>
      </c>
      <c r="P903" s="5">
        <v>25.2</v>
      </c>
      <c r="Q903" s="5">
        <v>26.6</v>
      </c>
      <c r="R903" s="5">
        <f t="shared" si="62"/>
        <v>5.4000000000000021</v>
      </c>
      <c r="S903" s="5">
        <v>30.2</v>
      </c>
      <c r="T903" s="5">
        <v>33.799999999999997</v>
      </c>
      <c r="U903" s="5">
        <v>32.200000000000003</v>
      </c>
      <c r="V903" s="5">
        <v>32.299999999999997</v>
      </c>
      <c r="W903" s="5">
        <f t="shared" ref="W903:W908" si="64">V903-O903</f>
        <v>11.099999999999998</v>
      </c>
      <c r="AF903" s="5">
        <v>26</v>
      </c>
      <c r="AG903" s="5">
        <v>97</v>
      </c>
      <c r="AH903" s="5">
        <v>196</v>
      </c>
      <c r="AI903" s="5">
        <v>275</v>
      </c>
      <c r="AJ903" s="5">
        <v>384</v>
      </c>
      <c r="AK903" s="5">
        <v>479</v>
      </c>
      <c r="AT903" s="5">
        <v>180</v>
      </c>
      <c r="AU903" s="5">
        <v>251</v>
      </c>
      <c r="AV903" s="5">
        <v>350</v>
      </c>
      <c r="AW903" s="5">
        <v>429</v>
      </c>
      <c r="AX903" s="5">
        <v>538</v>
      </c>
      <c r="AY903" s="5">
        <v>633</v>
      </c>
      <c r="BH903" s="4" t="s">
        <v>66</v>
      </c>
    </row>
    <row r="904" spans="1:60" x14ac:dyDescent="0.2">
      <c r="A904" s="4" t="s">
        <v>1064</v>
      </c>
      <c r="B904" s="5">
        <v>523</v>
      </c>
      <c r="C904" s="5">
        <v>523</v>
      </c>
      <c r="D904" s="4" t="s">
        <v>73</v>
      </c>
      <c r="E904" s="4" t="s">
        <v>824</v>
      </c>
      <c r="F904" s="4" t="s">
        <v>63</v>
      </c>
      <c r="G904" s="4" t="s">
        <v>74</v>
      </c>
      <c r="I904" s="4" t="s">
        <v>65</v>
      </c>
      <c r="J904" s="5">
        <v>676</v>
      </c>
      <c r="K904" s="6">
        <v>40966</v>
      </c>
      <c r="L904" s="6">
        <v>41110</v>
      </c>
      <c r="M904" s="6">
        <v>41642</v>
      </c>
      <c r="N904" s="7">
        <f t="shared" si="63"/>
        <v>144</v>
      </c>
      <c r="O904" s="5">
        <v>22.7</v>
      </c>
      <c r="P904" s="5">
        <v>30.8</v>
      </c>
      <c r="Q904" s="5">
        <v>38</v>
      </c>
      <c r="R904" s="5">
        <f t="shared" si="62"/>
        <v>15.3</v>
      </c>
      <c r="S904" s="5">
        <v>42</v>
      </c>
      <c r="T904" s="5">
        <v>48.7</v>
      </c>
      <c r="U904" s="5">
        <v>60.7</v>
      </c>
      <c r="V904" s="5">
        <v>62.5</v>
      </c>
      <c r="W904" s="5">
        <f t="shared" si="64"/>
        <v>39.799999999999997</v>
      </c>
      <c r="AF904" s="5">
        <v>26</v>
      </c>
      <c r="AG904" s="5">
        <v>97</v>
      </c>
      <c r="AH904" s="5">
        <v>196</v>
      </c>
      <c r="AI904" s="5">
        <v>275</v>
      </c>
      <c r="AJ904" s="5">
        <v>384</v>
      </c>
      <c r="AK904" s="5">
        <v>479</v>
      </c>
      <c r="AT904" s="5">
        <v>170</v>
      </c>
      <c r="AU904" s="5">
        <v>241</v>
      </c>
      <c r="AV904" s="5">
        <v>340</v>
      </c>
      <c r="AW904" s="5">
        <v>419</v>
      </c>
      <c r="AX904" s="5">
        <v>528</v>
      </c>
      <c r="AY904" s="5">
        <v>623</v>
      </c>
      <c r="BH904" s="4" t="s">
        <v>66</v>
      </c>
    </row>
    <row r="905" spans="1:60" x14ac:dyDescent="0.2">
      <c r="A905" s="4" t="s">
        <v>1065</v>
      </c>
      <c r="B905" s="5">
        <v>1816</v>
      </c>
      <c r="C905" s="5">
        <v>1816</v>
      </c>
      <c r="D905" s="4" t="s">
        <v>203</v>
      </c>
      <c r="E905" s="4" t="s">
        <v>824</v>
      </c>
      <c r="F905" s="4" t="s">
        <v>63</v>
      </c>
      <c r="G905" s="4" t="s">
        <v>90</v>
      </c>
      <c r="I905" s="4" t="s">
        <v>65</v>
      </c>
      <c r="J905" s="5">
        <v>676</v>
      </c>
      <c r="K905" s="6">
        <v>41820</v>
      </c>
      <c r="L905" s="6">
        <v>41934</v>
      </c>
      <c r="M905" s="6">
        <v>42496</v>
      </c>
      <c r="N905" s="7">
        <f t="shared" si="63"/>
        <v>114</v>
      </c>
      <c r="O905" s="5">
        <v>16.100000000000001</v>
      </c>
      <c r="P905" s="5">
        <v>18.100000000000001</v>
      </c>
      <c r="Q905" s="5">
        <v>19.899999999999999</v>
      </c>
      <c r="R905" s="5">
        <f t="shared" si="62"/>
        <v>3.7999999999999972</v>
      </c>
      <c r="S905" s="5">
        <v>19.600000000000001</v>
      </c>
      <c r="T905" s="5">
        <v>19.600000000000001</v>
      </c>
      <c r="U905" s="5">
        <v>19.7</v>
      </c>
      <c r="V905" s="5">
        <v>18.8</v>
      </c>
      <c r="W905" s="5">
        <f t="shared" si="64"/>
        <v>2.6999999999999993</v>
      </c>
      <c r="X905" s="5">
        <v>13.1</v>
      </c>
      <c r="Y905" s="5">
        <v>11.7</v>
      </c>
      <c r="AF905" s="5">
        <v>19</v>
      </c>
      <c r="AG905" s="5">
        <v>84</v>
      </c>
      <c r="AH905" s="5">
        <v>140</v>
      </c>
      <c r="AI905" s="5">
        <v>203</v>
      </c>
      <c r="AJ905" s="5">
        <v>265</v>
      </c>
      <c r="AK905" s="5">
        <v>349</v>
      </c>
      <c r="AL905" s="5">
        <v>415</v>
      </c>
      <c r="AM905" s="5">
        <v>483</v>
      </c>
      <c r="AT905" s="5">
        <v>133</v>
      </c>
      <c r="AU905" s="5">
        <v>198</v>
      </c>
      <c r="AV905" s="5">
        <v>254</v>
      </c>
      <c r="AW905" s="5">
        <v>317</v>
      </c>
      <c r="AX905" s="5">
        <v>379</v>
      </c>
      <c r="AY905" s="5">
        <v>463</v>
      </c>
      <c r="AZ905" s="5">
        <v>529</v>
      </c>
      <c r="BA905" s="5">
        <v>597</v>
      </c>
      <c r="BH905" s="4" t="s">
        <v>66</v>
      </c>
    </row>
    <row r="906" spans="1:60" x14ac:dyDescent="0.2">
      <c r="A906" s="4" t="s">
        <v>1066</v>
      </c>
      <c r="B906" s="5">
        <v>2514</v>
      </c>
      <c r="C906" s="5">
        <v>2514</v>
      </c>
      <c r="D906" s="4" t="s">
        <v>221</v>
      </c>
      <c r="E906" s="4" t="s">
        <v>824</v>
      </c>
      <c r="F906" s="4" t="s">
        <v>63</v>
      </c>
      <c r="G906" s="4" t="s">
        <v>101</v>
      </c>
      <c r="H906" s="5">
        <v>180</v>
      </c>
      <c r="I906" s="4" t="s">
        <v>75</v>
      </c>
      <c r="J906" s="5">
        <v>676</v>
      </c>
      <c r="K906" s="6">
        <v>42307</v>
      </c>
      <c r="L906" s="6">
        <v>42383</v>
      </c>
      <c r="M906" s="6">
        <v>42983</v>
      </c>
      <c r="N906" s="7">
        <f t="shared" si="63"/>
        <v>76</v>
      </c>
      <c r="O906" s="5">
        <v>24.7</v>
      </c>
      <c r="P906" s="5">
        <v>26.4</v>
      </c>
      <c r="Q906" s="5">
        <v>29.4</v>
      </c>
      <c r="R906" s="5">
        <f t="shared" si="62"/>
        <v>4.6999999999999993</v>
      </c>
      <c r="S906" s="5">
        <v>32.5</v>
      </c>
      <c r="T906" s="5">
        <v>31.3</v>
      </c>
      <c r="U906" s="5">
        <v>33.4</v>
      </c>
      <c r="V906" s="5">
        <v>36.799999999999997</v>
      </c>
      <c r="W906" s="5">
        <f t="shared" si="64"/>
        <v>12.099999999999998</v>
      </c>
      <c r="X906" s="5">
        <v>37.200000000000003</v>
      </c>
      <c r="Y906" s="5">
        <v>37.799999999999997</v>
      </c>
      <c r="Z906" s="5">
        <v>39.799999999999997</v>
      </c>
      <c r="AF906" s="5">
        <v>34</v>
      </c>
      <c r="AG906" s="5">
        <v>111</v>
      </c>
      <c r="AH906" s="5">
        <v>167</v>
      </c>
      <c r="AI906" s="5">
        <v>238</v>
      </c>
      <c r="AJ906" s="5">
        <v>313</v>
      </c>
      <c r="AK906" s="5">
        <v>377</v>
      </c>
      <c r="AL906" s="5">
        <v>427</v>
      </c>
      <c r="AM906" s="5">
        <v>488</v>
      </c>
      <c r="AN906" s="5">
        <v>566</v>
      </c>
      <c r="AT906" s="5">
        <v>110</v>
      </c>
      <c r="AU906" s="5">
        <v>187</v>
      </c>
      <c r="AV906" s="5">
        <v>243</v>
      </c>
      <c r="AW906" s="5">
        <v>314</v>
      </c>
      <c r="AX906" s="5">
        <v>389</v>
      </c>
      <c r="AY906" s="5">
        <v>453</v>
      </c>
      <c r="AZ906" s="5">
        <v>503</v>
      </c>
      <c r="BA906" s="5">
        <v>564</v>
      </c>
      <c r="BB906" s="5">
        <v>642</v>
      </c>
    </row>
    <row r="907" spans="1:60" x14ac:dyDescent="0.2">
      <c r="A907" s="4" t="s">
        <v>1067</v>
      </c>
      <c r="B907" s="5">
        <v>2307</v>
      </c>
      <c r="C907" s="5">
        <v>2307</v>
      </c>
      <c r="D907" s="4" t="s">
        <v>80</v>
      </c>
      <c r="E907" s="4" t="s">
        <v>824</v>
      </c>
      <c r="F907" s="4" t="s">
        <v>63</v>
      </c>
      <c r="G907" s="4" t="s">
        <v>81</v>
      </c>
      <c r="H907" s="5">
        <v>18</v>
      </c>
      <c r="I907" s="4" t="s">
        <v>75</v>
      </c>
      <c r="J907" s="5">
        <v>675</v>
      </c>
      <c r="K907" s="6">
        <v>42195</v>
      </c>
      <c r="L907" s="6">
        <v>42256</v>
      </c>
      <c r="M907" s="6">
        <v>42870</v>
      </c>
      <c r="N907" s="7">
        <f t="shared" si="63"/>
        <v>61</v>
      </c>
      <c r="O907" s="5">
        <v>15.3</v>
      </c>
      <c r="P907" s="5">
        <v>22.4</v>
      </c>
      <c r="Q907" s="5">
        <v>34.4</v>
      </c>
      <c r="R907" s="5">
        <f t="shared" si="62"/>
        <v>19.099999999999998</v>
      </c>
      <c r="S907" s="5">
        <v>38.4</v>
      </c>
      <c r="T907" s="5">
        <v>49.7</v>
      </c>
      <c r="U907" s="5">
        <v>52</v>
      </c>
      <c r="V907" s="5">
        <v>54.5</v>
      </c>
      <c r="W907" s="5">
        <f t="shared" si="64"/>
        <v>39.200000000000003</v>
      </c>
      <c r="X907" s="5">
        <v>59.2</v>
      </c>
      <c r="Y907" s="5">
        <v>53.9</v>
      </c>
      <c r="Z907" s="5">
        <v>49.7</v>
      </c>
      <c r="AF907" s="5">
        <v>27</v>
      </c>
      <c r="AG907" s="5">
        <v>92</v>
      </c>
      <c r="AH907" s="5">
        <v>161</v>
      </c>
      <c r="AI907" s="5">
        <v>238</v>
      </c>
      <c r="AJ907" s="5">
        <v>294</v>
      </c>
      <c r="AK907" s="5">
        <v>366</v>
      </c>
      <c r="AL907" s="5">
        <v>441</v>
      </c>
      <c r="AM907" s="5">
        <v>505</v>
      </c>
      <c r="AN907" s="5">
        <v>555</v>
      </c>
      <c r="AT907" s="5">
        <v>88</v>
      </c>
      <c r="AU907" s="5">
        <v>153</v>
      </c>
      <c r="AV907" s="5">
        <v>222</v>
      </c>
      <c r="AW907" s="5">
        <v>299</v>
      </c>
      <c r="AX907" s="5">
        <v>355</v>
      </c>
      <c r="AY907" s="5">
        <v>427</v>
      </c>
      <c r="AZ907" s="5">
        <v>502</v>
      </c>
      <c r="BA907" s="5">
        <v>566</v>
      </c>
      <c r="BB907" s="5">
        <v>616</v>
      </c>
    </row>
    <row r="908" spans="1:60" x14ac:dyDescent="0.2">
      <c r="A908" s="4" t="s">
        <v>1068</v>
      </c>
      <c r="B908" s="5">
        <v>158</v>
      </c>
      <c r="C908" s="5">
        <v>158</v>
      </c>
      <c r="D908" s="4" t="s">
        <v>174</v>
      </c>
      <c r="E908" s="4" t="s">
        <v>824</v>
      </c>
      <c r="F908" s="4" t="s">
        <v>63</v>
      </c>
      <c r="G908" s="4" t="s">
        <v>90</v>
      </c>
      <c r="H908" s="5">
        <v>40</v>
      </c>
      <c r="I908" s="4" t="s">
        <v>65</v>
      </c>
      <c r="J908" s="5">
        <v>674</v>
      </c>
      <c r="K908" s="6">
        <v>40836</v>
      </c>
      <c r="L908" s="6">
        <v>40952</v>
      </c>
      <c r="M908" s="6">
        <v>41510</v>
      </c>
      <c r="N908" s="7">
        <f t="shared" si="63"/>
        <v>116</v>
      </c>
      <c r="O908" s="5">
        <v>19.5</v>
      </c>
      <c r="P908" s="5">
        <v>38.6</v>
      </c>
      <c r="Q908" s="5">
        <v>50.9</v>
      </c>
      <c r="R908" s="5">
        <f t="shared" si="62"/>
        <v>31.4</v>
      </c>
      <c r="S908" s="5">
        <v>52.8</v>
      </c>
      <c r="T908" s="5">
        <v>56.7</v>
      </c>
      <c r="U908" s="5">
        <v>59.9</v>
      </c>
      <c r="V908" s="5">
        <v>64.8</v>
      </c>
      <c r="W908" s="5">
        <f t="shared" si="64"/>
        <v>45.3</v>
      </c>
      <c r="X908" s="5">
        <v>63.2</v>
      </c>
      <c r="AF908" s="5">
        <v>42</v>
      </c>
      <c r="AG908" s="5">
        <v>121</v>
      </c>
      <c r="AH908" s="5">
        <v>200</v>
      </c>
      <c r="AI908" s="5">
        <v>255</v>
      </c>
      <c r="AJ908" s="5">
        <v>354</v>
      </c>
      <c r="AK908" s="5">
        <v>433</v>
      </c>
      <c r="AL908" s="5">
        <v>542</v>
      </c>
      <c r="AT908" s="5">
        <v>158</v>
      </c>
      <c r="AU908" s="5">
        <v>237</v>
      </c>
      <c r="AV908" s="5">
        <v>316</v>
      </c>
      <c r="AW908" s="5">
        <v>371</v>
      </c>
      <c r="AX908" s="5">
        <v>470</v>
      </c>
      <c r="AY908" s="5">
        <v>549</v>
      </c>
      <c r="AZ908" s="5">
        <v>658</v>
      </c>
      <c r="BH908" s="4" t="s">
        <v>66</v>
      </c>
    </row>
    <row r="909" spans="1:60" x14ac:dyDescent="0.2">
      <c r="A909" s="4" t="s">
        <v>1069</v>
      </c>
      <c r="B909" s="5">
        <v>670</v>
      </c>
      <c r="C909" s="5">
        <v>670</v>
      </c>
      <c r="D909" s="4" t="s">
        <v>100</v>
      </c>
      <c r="E909" s="4" t="s">
        <v>824</v>
      </c>
      <c r="F909" s="4" t="s">
        <v>63</v>
      </c>
      <c r="G909" s="4" t="s">
        <v>64</v>
      </c>
      <c r="H909" s="5">
        <v>27</v>
      </c>
      <c r="I909" s="4" t="s">
        <v>65</v>
      </c>
      <c r="J909" s="5">
        <v>674</v>
      </c>
      <c r="K909" s="6">
        <v>40867</v>
      </c>
      <c r="L909" s="6">
        <v>41110</v>
      </c>
      <c r="M909" s="6">
        <v>41541</v>
      </c>
      <c r="N909" s="7">
        <f t="shared" si="63"/>
        <v>243</v>
      </c>
      <c r="O909" s="5">
        <v>28.2</v>
      </c>
      <c r="P909" s="5">
        <v>37</v>
      </c>
      <c r="Q909" s="5">
        <v>41.3</v>
      </c>
      <c r="R909" s="5">
        <f t="shared" si="62"/>
        <v>13.099999999999998</v>
      </c>
      <c r="S909" s="5">
        <v>48.8</v>
      </c>
      <c r="T909" s="5">
        <v>56.4</v>
      </c>
      <c r="U909" s="5">
        <v>57.5</v>
      </c>
      <c r="AF909" s="5">
        <v>26</v>
      </c>
      <c r="AG909" s="5">
        <v>97</v>
      </c>
      <c r="AH909" s="5">
        <v>196</v>
      </c>
      <c r="AI909" s="5">
        <v>275</v>
      </c>
      <c r="AJ909" s="5">
        <v>384</v>
      </c>
      <c r="AT909" s="5">
        <v>269</v>
      </c>
      <c r="AU909" s="5">
        <v>340</v>
      </c>
      <c r="AV909" s="5">
        <v>439</v>
      </c>
      <c r="AW909" s="5">
        <v>518</v>
      </c>
      <c r="AX909" s="5">
        <v>627</v>
      </c>
      <c r="BH909" s="4" t="s">
        <v>66</v>
      </c>
    </row>
    <row r="910" spans="1:60" x14ac:dyDescent="0.2">
      <c r="A910" s="4" t="s">
        <v>1070</v>
      </c>
      <c r="B910" s="5">
        <v>2265</v>
      </c>
      <c r="C910" s="5">
        <v>2265</v>
      </c>
      <c r="D910" s="4" t="s">
        <v>412</v>
      </c>
      <c r="E910" s="4" t="s">
        <v>824</v>
      </c>
      <c r="F910" s="4" t="s">
        <v>63</v>
      </c>
      <c r="G910" s="4" t="s">
        <v>81</v>
      </c>
      <c r="H910" s="5">
        <v>19</v>
      </c>
      <c r="I910" s="4" t="s">
        <v>65</v>
      </c>
      <c r="J910" s="5">
        <v>674</v>
      </c>
      <c r="K910" s="6">
        <v>42175</v>
      </c>
      <c r="L910" s="6">
        <v>42221</v>
      </c>
      <c r="M910" s="6">
        <v>42849</v>
      </c>
      <c r="N910" s="7">
        <f t="shared" si="63"/>
        <v>46</v>
      </c>
      <c r="O910" s="5">
        <v>14.5</v>
      </c>
      <c r="P910" s="5">
        <v>28.5</v>
      </c>
      <c r="Q910" s="5">
        <v>42.5</v>
      </c>
      <c r="R910" s="5">
        <f t="shared" si="62"/>
        <v>28</v>
      </c>
      <c r="S910" s="5">
        <v>51</v>
      </c>
      <c r="T910" s="5">
        <v>52.1</v>
      </c>
      <c r="U910" s="5">
        <v>57.3</v>
      </c>
      <c r="V910" s="5">
        <v>56.9</v>
      </c>
      <c r="W910" s="5">
        <f t="shared" ref="W910:W921" si="65">V910-O910</f>
        <v>42.4</v>
      </c>
      <c r="X910" s="5">
        <v>58.7</v>
      </c>
      <c r="Y910" s="5">
        <v>43.1</v>
      </c>
      <c r="Z910" s="5">
        <v>45.2</v>
      </c>
      <c r="AF910" s="5">
        <v>62</v>
      </c>
      <c r="AG910" s="5">
        <v>128</v>
      </c>
      <c r="AH910" s="5">
        <v>196</v>
      </c>
      <c r="AI910" s="5">
        <v>273</v>
      </c>
      <c r="AJ910" s="5">
        <v>329</v>
      </c>
      <c r="AK910" s="5">
        <v>401</v>
      </c>
      <c r="AL910" s="5">
        <v>478</v>
      </c>
      <c r="AM910" s="5">
        <v>540</v>
      </c>
      <c r="AN910" s="5">
        <v>590</v>
      </c>
      <c r="AT910" s="5">
        <v>108</v>
      </c>
      <c r="AU910" s="5">
        <v>174</v>
      </c>
      <c r="AV910" s="5">
        <v>242</v>
      </c>
      <c r="AW910" s="5">
        <v>319</v>
      </c>
      <c r="AX910" s="5">
        <v>375</v>
      </c>
      <c r="AY910" s="5">
        <v>447</v>
      </c>
      <c r="AZ910" s="5">
        <v>524</v>
      </c>
      <c r="BA910" s="5">
        <v>586</v>
      </c>
      <c r="BB910" s="5">
        <v>636</v>
      </c>
    </row>
    <row r="911" spans="1:60" x14ac:dyDescent="0.2">
      <c r="A911" s="4" t="s">
        <v>1071</v>
      </c>
      <c r="B911" s="5">
        <v>2619</v>
      </c>
      <c r="C911" s="5">
        <v>2619</v>
      </c>
      <c r="D911" s="4" t="s">
        <v>130</v>
      </c>
      <c r="E911" s="4" t="s">
        <v>824</v>
      </c>
      <c r="F911" s="4" t="s">
        <v>63</v>
      </c>
      <c r="H911" s="5">
        <v>29</v>
      </c>
      <c r="I911" s="4" t="s">
        <v>65</v>
      </c>
      <c r="J911" s="5">
        <v>674</v>
      </c>
      <c r="K911" s="6">
        <v>42578</v>
      </c>
      <c r="L911" s="6">
        <v>42626</v>
      </c>
      <c r="M911" s="6">
        <v>43252</v>
      </c>
      <c r="N911" s="7">
        <f t="shared" si="63"/>
        <v>48</v>
      </c>
      <c r="O911" s="5">
        <v>20.100000000000001</v>
      </c>
      <c r="P911" s="5">
        <v>40.1</v>
      </c>
      <c r="Q911" s="5">
        <v>49</v>
      </c>
      <c r="R911" s="5">
        <f t="shared" si="62"/>
        <v>28.9</v>
      </c>
      <c r="S911" s="5">
        <v>56.3</v>
      </c>
      <c r="T911" s="5">
        <v>60</v>
      </c>
      <c r="U911" s="5">
        <v>55.6</v>
      </c>
      <c r="V911" s="5">
        <v>48.7</v>
      </c>
      <c r="W911" s="5">
        <f t="shared" si="65"/>
        <v>28.6</v>
      </c>
      <c r="X911" s="5">
        <v>35.200000000000003</v>
      </c>
      <c r="Y911" s="5">
        <v>30.9</v>
      </c>
      <c r="Z911" s="5">
        <v>25.8</v>
      </c>
      <c r="AF911" s="5">
        <v>71</v>
      </c>
      <c r="AG911" s="5">
        <v>135</v>
      </c>
      <c r="AH911" s="5">
        <v>185</v>
      </c>
      <c r="AI911" s="5">
        <v>245</v>
      </c>
      <c r="AJ911" s="5">
        <v>323</v>
      </c>
      <c r="AK911" s="5">
        <v>400</v>
      </c>
      <c r="AL911" s="5">
        <v>464</v>
      </c>
      <c r="AM911" s="5">
        <v>526</v>
      </c>
      <c r="AN911" s="5">
        <v>589</v>
      </c>
      <c r="AT911" s="5">
        <v>119</v>
      </c>
      <c r="AU911" s="5">
        <v>183</v>
      </c>
      <c r="AV911" s="5">
        <v>233</v>
      </c>
      <c r="AW911" s="5">
        <v>293</v>
      </c>
      <c r="AX911" s="5">
        <v>371</v>
      </c>
      <c r="AY911" s="5">
        <v>448</v>
      </c>
      <c r="AZ911" s="5">
        <v>512</v>
      </c>
      <c r="BA911" s="5">
        <v>574</v>
      </c>
      <c r="BB911" s="5">
        <v>637</v>
      </c>
    </row>
    <row r="912" spans="1:60" x14ac:dyDescent="0.2">
      <c r="A912" s="4" t="s">
        <v>1072</v>
      </c>
      <c r="B912" s="5">
        <v>1510</v>
      </c>
      <c r="C912" s="5">
        <v>1510</v>
      </c>
      <c r="D912" s="4" t="s">
        <v>174</v>
      </c>
      <c r="E912" s="4" t="s">
        <v>824</v>
      </c>
      <c r="F912" s="4" t="s">
        <v>63</v>
      </c>
      <c r="G912" s="4" t="s">
        <v>97</v>
      </c>
      <c r="H912" s="5">
        <v>44</v>
      </c>
      <c r="I912" s="4" t="s">
        <v>65</v>
      </c>
      <c r="J912" s="5">
        <v>673</v>
      </c>
      <c r="K912" s="6">
        <v>41631</v>
      </c>
      <c r="L912" s="6">
        <v>41740</v>
      </c>
      <c r="M912" s="6">
        <v>42304</v>
      </c>
      <c r="N912" s="7">
        <f t="shared" si="63"/>
        <v>109</v>
      </c>
      <c r="O912" s="5">
        <v>19.8</v>
      </c>
      <c r="P912" s="5">
        <v>28.9</v>
      </c>
      <c r="Q912" s="5">
        <v>46.3</v>
      </c>
      <c r="R912" s="5">
        <f t="shared" si="62"/>
        <v>26.499999999999996</v>
      </c>
      <c r="S912" s="5">
        <v>47.3</v>
      </c>
      <c r="T912" s="5">
        <v>50.6</v>
      </c>
      <c r="U912" s="5">
        <v>51.4</v>
      </c>
      <c r="V912" s="5">
        <v>54.8</v>
      </c>
      <c r="W912" s="5">
        <f t="shared" si="65"/>
        <v>35</v>
      </c>
      <c r="X912" s="5">
        <v>58.3</v>
      </c>
      <c r="Y912" s="5">
        <v>55.8</v>
      </c>
      <c r="Z912" s="5">
        <v>40.299999999999997</v>
      </c>
      <c r="AF912" s="5">
        <v>33</v>
      </c>
      <c r="AG912" s="5">
        <v>104</v>
      </c>
      <c r="AH912" s="5">
        <v>151</v>
      </c>
      <c r="AI912" s="5">
        <v>213</v>
      </c>
      <c r="AJ912" s="5">
        <v>278</v>
      </c>
      <c r="AK912" s="5">
        <v>334</v>
      </c>
      <c r="AL912" s="5">
        <v>397</v>
      </c>
      <c r="AM912" s="5">
        <v>459</v>
      </c>
      <c r="AN912" s="5">
        <v>543</v>
      </c>
      <c r="AT912" s="5">
        <v>142</v>
      </c>
      <c r="AU912" s="5">
        <v>213</v>
      </c>
      <c r="AV912" s="5">
        <v>260</v>
      </c>
      <c r="AW912" s="5">
        <v>322</v>
      </c>
      <c r="AX912" s="5">
        <v>387</v>
      </c>
      <c r="AY912" s="5">
        <v>443</v>
      </c>
      <c r="AZ912" s="5">
        <v>506</v>
      </c>
      <c r="BA912" s="5">
        <v>568</v>
      </c>
      <c r="BB912" s="5">
        <v>652</v>
      </c>
      <c r="BH912" s="4" t="s">
        <v>66</v>
      </c>
    </row>
    <row r="913" spans="1:60" x14ac:dyDescent="0.2">
      <c r="A913" s="4" t="s">
        <v>1073</v>
      </c>
      <c r="B913" s="5">
        <v>1887</v>
      </c>
      <c r="C913" s="5">
        <v>1887</v>
      </c>
      <c r="D913" s="4" t="s">
        <v>146</v>
      </c>
      <c r="E913" s="4" t="s">
        <v>824</v>
      </c>
      <c r="F913" s="4" t="s">
        <v>63</v>
      </c>
      <c r="G913" s="4" t="s">
        <v>74</v>
      </c>
      <c r="H913" s="5">
        <v>130</v>
      </c>
      <c r="I913" s="4" t="s">
        <v>65</v>
      </c>
      <c r="J913" s="5">
        <v>673</v>
      </c>
      <c r="K913" s="6">
        <v>41766</v>
      </c>
      <c r="L913" s="6">
        <v>41934</v>
      </c>
      <c r="M913" s="6">
        <v>42439</v>
      </c>
      <c r="N913" s="7">
        <f t="shared" si="63"/>
        <v>168</v>
      </c>
      <c r="O913" s="5">
        <v>24</v>
      </c>
      <c r="P913" s="5">
        <v>31.7</v>
      </c>
      <c r="Q913" s="5">
        <v>36.6</v>
      </c>
      <c r="R913" s="5">
        <f t="shared" si="62"/>
        <v>12.600000000000001</v>
      </c>
      <c r="S913" s="5">
        <v>40.5</v>
      </c>
      <c r="T913" s="5">
        <v>43.3</v>
      </c>
      <c r="U913" s="5">
        <v>44.7</v>
      </c>
      <c r="V913" s="5">
        <v>43.3</v>
      </c>
      <c r="W913" s="5">
        <f t="shared" si="65"/>
        <v>19.299999999999997</v>
      </c>
      <c r="X913" s="5">
        <v>41.2</v>
      </c>
      <c r="Y913" s="5">
        <v>35</v>
      </c>
      <c r="AF913" s="5">
        <v>19</v>
      </c>
      <c r="AG913" s="5">
        <v>84</v>
      </c>
      <c r="AH913" s="5">
        <v>140</v>
      </c>
      <c r="AI913" s="5">
        <v>203</v>
      </c>
      <c r="AJ913" s="5">
        <v>265</v>
      </c>
      <c r="AK913" s="5">
        <v>349</v>
      </c>
      <c r="AL913" s="5">
        <v>415</v>
      </c>
      <c r="AM913" s="5">
        <v>483</v>
      </c>
      <c r="AT913" s="5">
        <v>187</v>
      </c>
      <c r="AU913" s="5">
        <v>252</v>
      </c>
      <c r="AV913" s="5">
        <v>308</v>
      </c>
      <c r="AW913" s="5">
        <v>371</v>
      </c>
      <c r="AX913" s="5">
        <v>433</v>
      </c>
      <c r="AY913" s="5">
        <v>517</v>
      </c>
      <c r="AZ913" s="5">
        <v>583</v>
      </c>
      <c r="BA913" s="5">
        <v>651</v>
      </c>
      <c r="BH913" s="4" t="s">
        <v>66</v>
      </c>
    </row>
    <row r="914" spans="1:60" x14ac:dyDescent="0.2">
      <c r="A914" s="4" t="s">
        <v>1074</v>
      </c>
      <c r="B914" s="5">
        <v>2355</v>
      </c>
      <c r="C914" s="5">
        <v>2355</v>
      </c>
      <c r="D914" s="4" t="s">
        <v>613</v>
      </c>
      <c r="E914" s="4" t="s">
        <v>824</v>
      </c>
      <c r="F914" s="4" t="s">
        <v>63</v>
      </c>
      <c r="G914" s="4" t="s">
        <v>101</v>
      </c>
      <c r="H914" s="5">
        <v>71</v>
      </c>
      <c r="I914" s="4" t="s">
        <v>65</v>
      </c>
      <c r="J914" s="5">
        <v>672</v>
      </c>
      <c r="K914" s="6">
        <v>42178</v>
      </c>
      <c r="L914" s="6">
        <v>42311</v>
      </c>
      <c r="M914" s="6">
        <v>42850</v>
      </c>
      <c r="N914" s="7">
        <f t="shared" si="63"/>
        <v>133</v>
      </c>
      <c r="O914" s="5">
        <v>25.8</v>
      </c>
      <c r="P914" s="5">
        <v>30.7</v>
      </c>
      <c r="Q914" s="5">
        <v>35.299999999999997</v>
      </c>
      <c r="R914" s="5">
        <f t="shared" si="62"/>
        <v>9.4999999999999964</v>
      </c>
      <c r="S914" s="5">
        <v>43.9</v>
      </c>
      <c r="T914" s="5">
        <v>47.2</v>
      </c>
      <c r="U914" s="5">
        <v>46.3</v>
      </c>
      <c r="V914" s="5">
        <v>47.4</v>
      </c>
      <c r="W914" s="5">
        <f t="shared" si="65"/>
        <v>21.599999999999998</v>
      </c>
      <c r="X914" s="5">
        <v>48.1</v>
      </c>
      <c r="Y914" s="5">
        <v>49.9</v>
      </c>
      <c r="AF914" s="5">
        <v>38</v>
      </c>
      <c r="AG914" s="5">
        <v>106</v>
      </c>
      <c r="AH914" s="5">
        <v>183</v>
      </c>
      <c r="AI914" s="5">
        <v>239</v>
      </c>
      <c r="AJ914" s="5">
        <v>311</v>
      </c>
      <c r="AK914" s="5">
        <v>386</v>
      </c>
      <c r="AL914" s="5">
        <v>449</v>
      </c>
      <c r="AM914" s="5">
        <v>500</v>
      </c>
      <c r="AT914" s="5">
        <v>171</v>
      </c>
      <c r="AU914" s="5">
        <v>239</v>
      </c>
      <c r="AV914" s="5">
        <v>316</v>
      </c>
      <c r="AW914" s="5">
        <v>372</v>
      </c>
      <c r="AX914" s="5">
        <v>444</v>
      </c>
      <c r="AY914" s="5">
        <v>519</v>
      </c>
      <c r="AZ914" s="5">
        <v>582</v>
      </c>
      <c r="BA914" s="5">
        <v>633</v>
      </c>
    </row>
    <row r="915" spans="1:60" x14ac:dyDescent="0.2">
      <c r="A915" s="4" t="s">
        <v>1075</v>
      </c>
      <c r="B915" s="5">
        <v>1490</v>
      </c>
      <c r="C915" s="5">
        <v>1490</v>
      </c>
      <c r="D915" s="4" t="s">
        <v>174</v>
      </c>
      <c r="E915" s="4" t="s">
        <v>824</v>
      </c>
      <c r="F915" s="4" t="s">
        <v>63</v>
      </c>
      <c r="G915" s="4" t="s">
        <v>97</v>
      </c>
      <c r="H915" s="5">
        <v>45</v>
      </c>
      <c r="I915" s="4" t="s">
        <v>65</v>
      </c>
      <c r="J915" s="5">
        <v>670</v>
      </c>
      <c r="K915" s="6">
        <v>41691</v>
      </c>
      <c r="L915" s="6">
        <v>41740</v>
      </c>
      <c r="M915" s="6">
        <v>42361</v>
      </c>
      <c r="N915" s="7">
        <f t="shared" si="63"/>
        <v>49</v>
      </c>
      <c r="O915" s="5">
        <v>15.6</v>
      </c>
      <c r="P915" s="5">
        <v>26.6</v>
      </c>
      <c r="Q915" s="5">
        <v>38.6</v>
      </c>
      <c r="R915" s="5">
        <f t="shared" si="62"/>
        <v>23</v>
      </c>
      <c r="S915" s="5">
        <v>44.2</v>
      </c>
      <c r="T915" s="5">
        <v>49.4</v>
      </c>
      <c r="U915" s="5">
        <v>54.4</v>
      </c>
      <c r="V915" s="5">
        <v>59.1</v>
      </c>
      <c r="W915" s="5">
        <f t="shared" si="65"/>
        <v>43.5</v>
      </c>
      <c r="X915" s="5">
        <v>53.9</v>
      </c>
      <c r="Y915" s="5">
        <v>62.5</v>
      </c>
      <c r="Z915" s="5">
        <v>38.200000000000003</v>
      </c>
      <c r="AA915" s="5">
        <v>32.200000000000003</v>
      </c>
      <c r="AF915" s="5">
        <v>33</v>
      </c>
      <c r="AG915" s="5">
        <v>104</v>
      </c>
      <c r="AH915" s="5">
        <v>151</v>
      </c>
      <c r="AI915" s="5">
        <v>213</v>
      </c>
      <c r="AJ915" s="5">
        <v>278</v>
      </c>
      <c r="AK915" s="5">
        <v>334</v>
      </c>
      <c r="AL915" s="5">
        <v>397</v>
      </c>
      <c r="AM915" s="5">
        <v>459</v>
      </c>
      <c r="AN915" s="5">
        <v>543</v>
      </c>
      <c r="AO915" s="5">
        <v>609</v>
      </c>
      <c r="AT915" s="5">
        <v>82</v>
      </c>
      <c r="AU915" s="5">
        <v>153</v>
      </c>
      <c r="AV915" s="5">
        <v>200</v>
      </c>
      <c r="AW915" s="5">
        <v>262</v>
      </c>
      <c r="AX915" s="5">
        <v>327</v>
      </c>
      <c r="AY915" s="5">
        <v>383</v>
      </c>
      <c r="AZ915" s="5">
        <v>446</v>
      </c>
      <c r="BA915" s="5">
        <v>508</v>
      </c>
      <c r="BB915" s="5">
        <v>592</v>
      </c>
      <c r="BC915" s="5">
        <v>658</v>
      </c>
      <c r="BH915" s="4" t="s">
        <v>66</v>
      </c>
    </row>
    <row r="916" spans="1:60" x14ac:dyDescent="0.2">
      <c r="A916" s="4" t="s">
        <v>1076</v>
      </c>
      <c r="B916" s="5">
        <v>1832</v>
      </c>
      <c r="C916" s="5">
        <v>1832</v>
      </c>
      <c r="D916" s="4" t="s">
        <v>275</v>
      </c>
      <c r="E916" s="4" t="s">
        <v>824</v>
      </c>
      <c r="F916" s="4" t="s">
        <v>63</v>
      </c>
      <c r="G916" s="4" t="s">
        <v>90</v>
      </c>
      <c r="H916" s="5">
        <v>31</v>
      </c>
      <c r="I916" s="4" t="s">
        <v>65</v>
      </c>
      <c r="J916" s="5">
        <v>670</v>
      </c>
      <c r="K916" s="6">
        <v>41850</v>
      </c>
      <c r="L916" s="6">
        <v>41934</v>
      </c>
      <c r="M916" s="6">
        <v>42520</v>
      </c>
      <c r="N916" s="7">
        <f t="shared" si="63"/>
        <v>84</v>
      </c>
      <c r="O916" s="5">
        <v>18.8</v>
      </c>
      <c r="P916" s="5">
        <v>19.100000000000001</v>
      </c>
      <c r="Q916" s="5">
        <v>24.5</v>
      </c>
      <c r="R916" s="5">
        <f t="shared" si="62"/>
        <v>5.6999999999999993</v>
      </c>
      <c r="S916" s="5">
        <v>25.4</v>
      </c>
      <c r="T916" s="5">
        <v>29.2</v>
      </c>
      <c r="U916" s="5">
        <v>28.1</v>
      </c>
      <c r="V916" s="5">
        <v>31.5</v>
      </c>
      <c r="W916" s="5">
        <f t="shared" si="65"/>
        <v>12.7</v>
      </c>
      <c r="X916" s="5">
        <v>35.1</v>
      </c>
      <c r="Y916" s="5">
        <v>37</v>
      </c>
      <c r="Z916" s="5">
        <v>35.9</v>
      </c>
      <c r="AF916" s="5">
        <v>19</v>
      </c>
      <c r="AG916" s="5">
        <v>84</v>
      </c>
      <c r="AH916" s="5">
        <v>140</v>
      </c>
      <c r="AI916" s="5">
        <v>203</v>
      </c>
      <c r="AJ916" s="5">
        <v>265</v>
      </c>
      <c r="AK916" s="5">
        <v>349</v>
      </c>
      <c r="AL916" s="5">
        <v>415</v>
      </c>
      <c r="AM916" s="5">
        <v>483</v>
      </c>
      <c r="AN916" s="5">
        <v>560</v>
      </c>
      <c r="AT916" s="5">
        <v>103</v>
      </c>
      <c r="AU916" s="5">
        <v>168</v>
      </c>
      <c r="AV916" s="5">
        <v>224</v>
      </c>
      <c r="AW916" s="5">
        <v>287</v>
      </c>
      <c r="AX916" s="5">
        <v>349</v>
      </c>
      <c r="AY916" s="5">
        <v>433</v>
      </c>
      <c r="AZ916" s="5">
        <v>499</v>
      </c>
      <c r="BA916" s="5">
        <v>567</v>
      </c>
      <c r="BB916" s="5">
        <v>644</v>
      </c>
      <c r="BH916" s="4" t="s">
        <v>119</v>
      </c>
    </row>
    <row r="917" spans="1:60" x14ac:dyDescent="0.2">
      <c r="A917" s="4" t="s">
        <v>1077</v>
      </c>
      <c r="B917" s="5">
        <v>719</v>
      </c>
      <c r="C917" s="5">
        <v>719</v>
      </c>
      <c r="D917" s="4" t="s">
        <v>141</v>
      </c>
      <c r="E917" s="4" t="s">
        <v>824</v>
      </c>
      <c r="F917" s="4" t="s">
        <v>63</v>
      </c>
      <c r="G917" s="4" t="s">
        <v>64</v>
      </c>
      <c r="H917" s="5">
        <v>29</v>
      </c>
      <c r="I917" s="4" t="s">
        <v>75</v>
      </c>
      <c r="J917" s="5">
        <v>669</v>
      </c>
      <c r="K917" s="6">
        <v>40920</v>
      </c>
      <c r="L917" s="6">
        <v>41110</v>
      </c>
      <c r="M917" s="6">
        <v>41589</v>
      </c>
      <c r="N917" s="7">
        <f t="shared" si="63"/>
        <v>190</v>
      </c>
      <c r="O917" s="5">
        <v>32</v>
      </c>
      <c r="P917" s="5">
        <v>35.299999999999997</v>
      </c>
      <c r="Q917" s="5">
        <v>41</v>
      </c>
      <c r="R917" s="5">
        <f t="shared" si="62"/>
        <v>9</v>
      </c>
      <c r="S917" s="5">
        <v>52.8</v>
      </c>
      <c r="T917" s="5">
        <v>54.8</v>
      </c>
      <c r="U917" s="5">
        <v>61.1</v>
      </c>
      <c r="V917" s="5">
        <v>46.7</v>
      </c>
      <c r="W917" s="5">
        <f t="shared" si="65"/>
        <v>14.700000000000003</v>
      </c>
      <c r="AF917" s="5">
        <v>26</v>
      </c>
      <c r="AG917" s="5">
        <v>97</v>
      </c>
      <c r="AH917" s="5">
        <v>196</v>
      </c>
      <c r="AI917" s="5">
        <v>275</v>
      </c>
      <c r="AJ917" s="5">
        <v>384</v>
      </c>
      <c r="AK917" s="5">
        <v>479</v>
      </c>
      <c r="AT917" s="5">
        <v>216</v>
      </c>
      <c r="AU917" s="5">
        <v>287</v>
      </c>
      <c r="AV917" s="5">
        <v>386</v>
      </c>
      <c r="AW917" s="5">
        <v>465</v>
      </c>
      <c r="AX917" s="5">
        <v>574</v>
      </c>
      <c r="AY917" s="5">
        <v>669</v>
      </c>
      <c r="BH917" s="4" t="s">
        <v>66</v>
      </c>
    </row>
    <row r="918" spans="1:60" x14ac:dyDescent="0.2">
      <c r="A918" s="4" t="s">
        <v>1078</v>
      </c>
      <c r="B918" s="5">
        <v>2238</v>
      </c>
      <c r="C918" s="5">
        <v>2238</v>
      </c>
      <c r="D918" s="4" t="s">
        <v>80</v>
      </c>
      <c r="E918" s="4" t="s">
        <v>824</v>
      </c>
      <c r="F918" s="4" t="s">
        <v>63</v>
      </c>
      <c r="G918" s="4" t="s">
        <v>81</v>
      </c>
      <c r="H918" s="5">
        <v>17</v>
      </c>
      <c r="I918" s="4" t="s">
        <v>65</v>
      </c>
      <c r="J918" s="5">
        <v>669</v>
      </c>
      <c r="K918" s="6">
        <v>42183</v>
      </c>
      <c r="L918" s="6">
        <v>42221</v>
      </c>
      <c r="M918" s="6">
        <v>42852</v>
      </c>
      <c r="N918" s="7">
        <f t="shared" si="63"/>
        <v>38</v>
      </c>
      <c r="O918" s="5">
        <v>13.4</v>
      </c>
      <c r="P918" s="5">
        <v>20.7</v>
      </c>
      <c r="Q918" s="5">
        <v>28.6</v>
      </c>
      <c r="R918" s="5">
        <f t="shared" si="62"/>
        <v>15.200000000000001</v>
      </c>
      <c r="S918" s="5">
        <v>38.799999999999997</v>
      </c>
      <c r="T918" s="5">
        <v>44.9</v>
      </c>
      <c r="U918" s="5">
        <v>48.9</v>
      </c>
      <c r="V918" s="5">
        <v>54.5</v>
      </c>
      <c r="W918" s="5">
        <f t="shared" si="65"/>
        <v>41.1</v>
      </c>
      <c r="X918" s="5">
        <v>56.6</v>
      </c>
      <c r="Y918" s="5">
        <v>59.5</v>
      </c>
      <c r="AF918" s="5">
        <v>62</v>
      </c>
      <c r="AG918" s="5">
        <v>128</v>
      </c>
      <c r="AH918" s="5">
        <v>196</v>
      </c>
      <c r="AI918" s="5">
        <v>273</v>
      </c>
      <c r="AJ918" s="5">
        <v>329</v>
      </c>
      <c r="AK918" s="5">
        <v>401</v>
      </c>
      <c r="AL918" s="5">
        <v>476</v>
      </c>
      <c r="AM918" s="5">
        <v>540</v>
      </c>
      <c r="AT918" s="5">
        <v>100</v>
      </c>
      <c r="AU918" s="5">
        <v>166</v>
      </c>
      <c r="AV918" s="5">
        <v>234</v>
      </c>
      <c r="AW918" s="5">
        <v>311</v>
      </c>
      <c r="AX918" s="5">
        <v>367</v>
      </c>
      <c r="AY918" s="5">
        <v>439</v>
      </c>
      <c r="AZ918" s="5">
        <v>514</v>
      </c>
      <c r="BA918" s="5">
        <v>578</v>
      </c>
    </row>
    <row r="919" spans="1:60" x14ac:dyDescent="0.2">
      <c r="A919" s="4" t="s">
        <v>1079</v>
      </c>
      <c r="B919" s="5">
        <v>893</v>
      </c>
      <c r="C919" s="5">
        <v>893</v>
      </c>
      <c r="D919" s="4" t="s">
        <v>985</v>
      </c>
      <c r="E919" s="4" t="s">
        <v>824</v>
      </c>
      <c r="F919" s="4" t="s">
        <v>63</v>
      </c>
      <c r="G919" s="4" t="s">
        <v>69</v>
      </c>
      <c r="H919" s="5">
        <v>24</v>
      </c>
      <c r="I919" s="4" t="s">
        <v>65</v>
      </c>
      <c r="J919" s="5">
        <v>668</v>
      </c>
      <c r="K919" s="6">
        <v>40929</v>
      </c>
      <c r="L919" s="6">
        <v>41110</v>
      </c>
      <c r="M919" s="6">
        <v>41597</v>
      </c>
      <c r="N919" s="7">
        <f t="shared" si="63"/>
        <v>181</v>
      </c>
      <c r="O919" s="5">
        <v>30.8</v>
      </c>
      <c r="P919" s="5">
        <v>42.5</v>
      </c>
      <c r="Q919" s="5">
        <v>64.400000000000006</v>
      </c>
      <c r="R919" s="5">
        <f t="shared" si="62"/>
        <v>33.600000000000009</v>
      </c>
      <c r="S919" s="5">
        <v>78.599999999999994</v>
      </c>
      <c r="T919" s="5">
        <v>77.400000000000006</v>
      </c>
      <c r="U919" s="5">
        <v>81.2</v>
      </c>
      <c r="V919" s="5">
        <v>65</v>
      </c>
      <c r="W919" s="5">
        <f t="shared" si="65"/>
        <v>34.200000000000003</v>
      </c>
      <c r="AF919" s="5">
        <v>26</v>
      </c>
      <c r="AG919" s="5">
        <v>97</v>
      </c>
      <c r="AH919" s="5">
        <v>196</v>
      </c>
      <c r="AI919" s="5">
        <v>275</v>
      </c>
      <c r="AJ919" s="5">
        <v>384</v>
      </c>
      <c r="AK919" s="5">
        <v>479</v>
      </c>
      <c r="AT919" s="5">
        <v>207</v>
      </c>
      <c r="AU919" s="5">
        <v>278</v>
      </c>
      <c r="AV919" s="5">
        <v>377</v>
      </c>
      <c r="AW919" s="5">
        <v>456</v>
      </c>
      <c r="AX919" s="5">
        <v>565</v>
      </c>
      <c r="AY919" s="5">
        <v>660</v>
      </c>
      <c r="BH919" s="4" t="s">
        <v>66</v>
      </c>
    </row>
    <row r="920" spans="1:60" x14ac:dyDescent="0.2">
      <c r="A920" s="4" t="s">
        <v>1080</v>
      </c>
      <c r="B920" s="5">
        <v>74</v>
      </c>
      <c r="C920" s="5">
        <v>74</v>
      </c>
      <c r="D920" s="4" t="s">
        <v>344</v>
      </c>
      <c r="E920" s="4" t="s">
        <v>824</v>
      </c>
      <c r="F920" s="4" t="s">
        <v>63</v>
      </c>
      <c r="G920" s="4" t="s">
        <v>90</v>
      </c>
      <c r="H920" s="5">
        <v>39</v>
      </c>
      <c r="I920" s="4" t="s">
        <v>65</v>
      </c>
      <c r="J920" s="5">
        <v>667</v>
      </c>
      <c r="K920" s="6">
        <v>40721</v>
      </c>
      <c r="L920" s="6">
        <v>40952</v>
      </c>
      <c r="M920" s="6">
        <v>41388</v>
      </c>
      <c r="N920" s="7">
        <f t="shared" si="63"/>
        <v>231</v>
      </c>
      <c r="O920" s="5">
        <v>17.5</v>
      </c>
      <c r="P920" s="5">
        <v>27</v>
      </c>
      <c r="Q920" s="5">
        <v>32.5</v>
      </c>
      <c r="R920" s="5">
        <f t="shared" si="62"/>
        <v>15</v>
      </c>
      <c r="S920" s="5">
        <v>36.799999999999997</v>
      </c>
      <c r="T920" s="5">
        <v>35.4</v>
      </c>
      <c r="U920" s="5">
        <v>34.700000000000003</v>
      </c>
      <c r="V920" s="5">
        <v>36.4</v>
      </c>
      <c r="W920" s="5">
        <f t="shared" si="65"/>
        <v>18.899999999999999</v>
      </c>
      <c r="AF920" s="5">
        <v>42</v>
      </c>
      <c r="AG920" s="5">
        <v>121</v>
      </c>
      <c r="AH920" s="5">
        <v>200</v>
      </c>
      <c r="AI920" s="5">
        <v>255</v>
      </c>
      <c r="AJ920" s="5">
        <v>354</v>
      </c>
      <c r="AK920" s="5">
        <v>433</v>
      </c>
      <c r="AT920" s="5">
        <v>273</v>
      </c>
      <c r="AU920" s="5">
        <v>352</v>
      </c>
      <c r="AV920" s="5">
        <v>431</v>
      </c>
      <c r="AW920" s="5">
        <v>486</v>
      </c>
      <c r="AX920" s="5">
        <v>585</v>
      </c>
      <c r="AY920" s="5">
        <v>664</v>
      </c>
      <c r="BH920" s="4" t="s">
        <v>66</v>
      </c>
    </row>
    <row r="921" spans="1:60" x14ac:dyDescent="0.2">
      <c r="A921" s="4" t="s">
        <v>1081</v>
      </c>
      <c r="B921" s="5">
        <v>441</v>
      </c>
      <c r="C921" s="5">
        <v>441</v>
      </c>
      <c r="D921" s="4" t="s">
        <v>268</v>
      </c>
      <c r="E921" s="4" t="s">
        <v>824</v>
      </c>
      <c r="F921" s="4" t="s">
        <v>63</v>
      </c>
      <c r="G921" s="4" t="s">
        <v>90</v>
      </c>
      <c r="H921" s="5">
        <v>42</v>
      </c>
      <c r="I921" s="4" t="s">
        <v>65</v>
      </c>
      <c r="J921" s="5">
        <v>667</v>
      </c>
      <c r="K921" s="6">
        <v>40847</v>
      </c>
      <c r="L921" s="6">
        <v>40952</v>
      </c>
      <c r="M921" s="6">
        <v>41514</v>
      </c>
      <c r="N921" s="7">
        <f t="shared" si="63"/>
        <v>105</v>
      </c>
      <c r="O921" s="5">
        <v>21.7</v>
      </c>
      <c r="P921" s="5">
        <v>31.7</v>
      </c>
      <c r="Q921" s="5">
        <v>40.299999999999997</v>
      </c>
      <c r="R921" s="5">
        <f t="shared" ref="R921:R984" si="66">Q921-O921</f>
        <v>18.599999999999998</v>
      </c>
      <c r="S921" s="5">
        <v>37.6</v>
      </c>
      <c r="T921" s="5">
        <v>38.6</v>
      </c>
      <c r="U921" s="5">
        <v>29.7</v>
      </c>
      <c r="V921" s="5">
        <v>34.4</v>
      </c>
      <c r="W921" s="5">
        <f t="shared" si="65"/>
        <v>12.7</v>
      </c>
      <c r="X921" s="5">
        <v>24</v>
      </c>
      <c r="AF921" s="5">
        <v>42</v>
      </c>
      <c r="AG921" s="5">
        <v>121</v>
      </c>
      <c r="AH921" s="5">
        <v>200</v>
      </c>
      <c r="AI921" s="5">
        <v>255</v>
      </c>
      <c r="AJ921" s="5">
        <v>354</v>
      </c>
      <c r="AK921" s="5">
        <v>433</v>
      </c>
      <c r="AL921" s="5">
        <v>542</v>
      </c>
      <c r="AT921" s="5">
        <v>147</v>
      </c>
      <c r="AU921" s="5">
        <v>226</v>
      </c>
      <c r="AV921" s="5">
        <v>305</v>
      </c>
      <c r="AW921" s="5">
        <v>360</v>
      </c>
      <c r="AX921" s="5">
        <v>459</v>
      </c>
      <c r="AY921" s="5">
        <v>538</v>
      </c>
      <c r="AZ921" s="5">
        <v>647</v>
      </c>
      <c r="BH921" s="4" t="s">
        <v>66</v>
      </c>
    </row>
    <row r="922" spans="1:60" x14ac:dyDescent="0.2">
      <c r="A922" s="4" t="s">
        <v>1082</v>
      </c>
      <c r="B922" s="5">
        <v>536</v>
      </c>
      <c r="C922" s="5">
        <v>536</v>
      </c>
      <c r="D922" s="4" t="s">
        <v>203</v>
      </c>
      <c r="E922" s="4" t="s">
        <v>824</v>
      </c>
      <c r="F922" s="4" t="s">
        <v>63</v>
      </c>
      <c r="G922" s="4" t="s">
        <v>90</v>
      </c>
      <c r="I922" s="4" t="s">
        <v>65</v>
      </c>
      <c r="J922" s="5">
        <v>667</v>
      </c>
      <c r="K922" s="6">
        <v>40903</v>
      </c>
      <c r="L922" s="6">
        <v>41110</v>
      </c>
      <c r="M922" s="6">
        <v>41570</v>
      </c>
      <c r="N922" s="7">
        <f t="shared" si="63"/>
        <v>207</v>
      </c>
      <c r="O922" s="5">
        <v>28.1</v>
      </c>
      <c r="P922" s="5">
        <v>27.5</v>
      </c>
      <c r="Q922" s="5">
        <v>41.3</v>
      </c>
      <c r="R922" s="5">
        <f t="shared" si="66"/>
        <v>13.199999999999996</v>
      </c>
      <c r="S922" s="5">
        <v>41.1</v>
      </c>
      <c r="T922" s="5">
        <v>41</v>
      </c>
      <c r="U922" s="5">
        <v>41.1</v>
      </c>
      <c r="AF922" s="5">
        <v>26</v>
      </c>
      <c r="AG922" s="5">
        <v>97</v>
      </c>
      <c r="AH922" s="5">
        <v>196</v>
      </c>
      <c r="AI922" s="5">
        <v>275</v>
      </c>
      <c r="AJ922" s="5">
        <v>384</v>
      </c>
      <c r="AT922" s="5">
        <v>233</v>
      </c>
      <c r="AU922" s="5">
        <v>304</v>
      </c>
      <c r="AV922" s="5">
        <v>403</v>
      </c>
      <c r="AW922" s="5">
        <v>482</v>
      </c>
      <c r="AX922" s="5">
        <v>591</v>
      </c>
      <c r="BH922" s="4" t="s">
        <v>66</v>
      </c>
    </row>
    <row r="923" spans="1:60" x14ac:dyDescent="0.2">
      <c r="A923" s="4" t="s">
        <v>1083</v>
      </c>
      <c r="B923" s="5">
        <v>812</v>
      </c>
      <c r="C923" s="5">
        <v>812</v>
      </c>
      <c r="D923" s="4" t="s">
        <v>166</v>
      </c>
      <c r="E923" s="4" t="s">
        <v>824</v>
      </c>
      <c r="F923" s="4" t="s">
        <v>63</v>
      </c>
      <c r="G923" s="4" t="s">
        <v>90</v>
      </c>
      <c r="H923" s="5">
        <v>40</v>
      </c>
      <c r="I923" s="4" t="s">
        <v>65</v>
      </c>
      <c r="J923" s="5">
        <v>667</v>
      </c>
      <c r="K923" s="6">
        <v>40926</v>
      </c>
      <c r="L923" s="6">
        <v>41110</v>
      </c>
      <c r="M923" s="6">
        <v>41593</v>
      </c>
      <c r="N923" s="7">
        <f t="shared" si="63"/>
        <v>184</v>
      </c>
      <c r="O923" s="5">
        <v>21.2</v>
      </c>
      <c r="P923" s="5">
        <v>31.2</v>
      </c>
      <c r="Q923" s="5">
        <v>38.6</v>
      </c>
      <c r="R923" s="5">
        <f t="shared" si="66"/>
        <v>17.400000000000002</v>
      </c>
      <c r="S923" s="5">
        <v>49</v>
      </c>
      <c r="T923" s="5">
        <v>56.6</v>
      </c>
      <c r="U923" s="5">
        <v>56.6</v>
      </c>
      <c r="V923" s="5">
        <v>40.6</v>
      </c>
      <c r="W923" s="5">
        <f t="shared" ref="W923:W940" si="67">V923-O923</f>
        <v>19.400000000000002</v>
      </c>
      <c r="AF923" s="5">
        <v>26</v>
      </c>
      <c r="AG923" s="5">
        <v>97</v>
      </c>
      <c r="AH923" s="5">
        <v>196</v>
      </c>
      <c r="AI923" s="5">
        <v>275</v>
      </c>
      <c r="AJ923" s="5">
        <v>384</v>
      </c>
      <c r="AK923" s="5">
        <v>479</v>
      </c>
      <c r="AT923" s="5">
        <v>210</v>
      </c>
      <c r="AU923" s="5">
        <v>281</v>
      </c>
      <c r="AV923" s="5">
        <v>380</v>
      </c>
      <c r="AW923" s="5">
        <v>459</v>
      </c>
      <c r="AX923" s="5">
        <v>568</v>
      </c>
      <c r="AY923" s="5">
        <v>663</v>
      </c>
      <c r="BH923" s="4" t="s">
        <v>66</v>
      </c>
    </row>
    <row r="924" spans="1:60" x14ac:dyDescent="0.2">
      <c r="A924" s="4" t="s">
        <v>1084</v>
      </c>
      <c r="B924" s="5">
        <v>814</v>
      </c>
      <c r="C924" s="5">
        <v>814</v>
      </c>
      <c r="D924" s="4" t="s">
        <v>166</v>
      </c>
      <c r="E924" s="4" t="s">
        <v>824</v>
      </c>
      <c r="F924" s="4" t="s">
        <v>63</v>
      </c>
      <c r="G924" s="4" t="s">
        <v>90</v>
      </c>
      <c r="H924" s="5">
        <v>40</v>
      </c>
      <c r="I924" s="4" t="s">
        <v>65</v>
      </c>
      <c r="J924" s="5">
        <v>667</v>
      </c>
      <c r="K924" s="6">
        <v>40926</v>
      </c>
      <c r="L924" s="6">
        <v>41110</v>
      </c>
      <c r="M924" s="6">
        <v>41593</v>
      </c>
      <c r="N924" s="7">
        <f t="shared" si="63"/>
        <v>184</v>
      </c>
      <c r="O924" s="5">
        <v>27.1</v>
      </c>
      <c r="P924" s="5">
        <v>31.9</v>
      </c>
      <c r="Q924" s="5">
        <v>41.8</v>
      </c>
      <c r="R924" s="5">
        <f t="shared" si="66"/>
        <v>14.699999999999996</v>
      </c>
      <c r="S924" s="5">
        <v>56.3</v>
      </c>
      <c r="T924" s="5">
        <v>52</v>
      </c>
      <c r="U924" s="5">
        <v>57.5</v>
      </c>
      <c r="V924" s="5">
        <v>41.5</v>
      </c>
      <c r="W924" s="5">
        <f t="shared" si="67"/>
        <v>14.399999999999999</v>
      </c>
      <c r="AF924" s="5">
        <v>26</v>
      </c>
      <c r="AG924" s="5">
        <v>97</v>
      </c>
      <c r="AH924" s="5">
        <v>196</v>
      </c>
      <c r="AI924" s="5">
        <v>275</v>
      </c>
      <c r="AJ924" s="5">
        <v>384</v>
      </c>
      <c r="AK924" s="5">
        <v>479</v>
      </c>
      <c r="AT924" s="5">
        <v>210</v>
      </c>
      <c r="AU924" s="5">
        <v>281</v>
      </c>
      <c r="AV924" s="5">
        <v>380</v>
      </c>
      <c r="AW924" s="5">
        <v>459</v>
      </c>
      <c r="AX924" s="5">
        <v>568</v>
      </c>
      <c r="AY924" s="5">
        <v>663</v>
      </c>
      <c r="BH924" s="4" t="s">
        <v>66</v>
      </c>
    </row>
    <row r="925" spans="1:60" x14ac:dyDescent="0.2">
      <c r="A925" s="4" t="s">
        <v>1085</v>
      </c>
      <c r="B925" s="5">
        <v>2632</v>
      </c>
      <c r="C925" s="5">
        <v>2632</v>
      </c>
      <c r="D925" s="4" t="s">
        <v>155</v>
      </c>
      <c r="E925" s="4" t="s">
        <v>824</v>
      </c>
      <c r="F925" s="4" t="s">
        <v>63</v>
      </c>
      <c r="H925" s="5">
        <v>28</v>
      </c>
      <c r="I925" s="4" t="s">
        <v>65</v>
      </c>
      <c r="J925" s="5">
        <v>667</v>
      </c>
      <c r="K925" s="6">
        <v>42585</v>
      </c>
      <c r="L925" s="6">
        <v>42626</v>
      </c>
      <c r="M925" s="6">
        <v>43252</v>
      </c>
      <c r="N925" s="7">
        <f t="shared" si="63"/>
        <v>41</v>
      </c>
      <c r="O925" s="5">
        <v>18.899999999999999</v>
      </c>
      <c r="P925" s="5">
        <v>42.8</v>
      </c>
      <c r="Q925" s="5">
        <v>52.5</v>
      </c>
      <c r="R925" s="5">
        <f t="shared" si="66"/>
        <v>33.6</v>
      </c>
      <c r="S925" s="5">
        <v>60.1</v>
      </c>
      <c r="T925" s="5">
        <v>65.599999999999994</v>
      </c>
      <c r="U925" s="5">
        <v>42.7</v>
      </c>
      <c r="V925" s="5">
        <v>73.400000000000006</v>
      </c>
      <c r="W925" s="5">
        <f t="shared" si="67"/>
        <v>54.500000000000007</v>
      </c>
      <c r="X925" s="5">
        <v>71.099999999999994</v>
      </c>
      <c r="Y925" s="5">
        <v>63.5</v>
      </c>
      <c r="Z925" s="5">
        <v>57.2</v>
      </c>
      <c r="AF925" s="5">
        <v>71</v>
      </c>
      <c r="AG925" s="5">
        <v>134</v>
      </c>
      <c r="AH925" s="5">
        <v>185</v>
      </c>
      <c r="AI925" s="5">
        <v>245</v>
      </c>
      <c r="AJ925" s="5">
        <v>323</v>
      </c>
      <c r="AK925" s="5">
        <v>400</v>
      </c>
      <c r="AL925" s="5">
        <v>464</v>
      </c>
      <c r="AM925" s="5">
        <v>526</v>
      </c>
      <c r="AN925" s="5">
        <v>589</v>
      </c>
      <c r="AT925" s="5">
        <v>112</v>
      </c>
      <c r="AU925" s="5">
        <v>175</v>
      </c>
      <c r="AV925" s="5">
        <v>226</v>
      </c>
      <c r="AW925" s="5">
        <v>286</v>
      </c>
      <c r="AX925" s="5">
        <v>364</v>
      </c>
      <c r="AY925" s="5">
        <v>441</v>
      </c>
      <c r="AZ925" s="5">
        <v>505</v>
      </c>
      <c r="BA925" s="5">
        <v>567</v>
      </c>
      <c r="BB925" s="5">
        <v>630</v>
      </c>
    </row>
    <row r="926" spans="1:60" x14ac:dyDescent="0.2">
      <c r="A926" s="4" t="s">
        <v>1086</v>
      </c>
      <c r="B926" s="5">
        <v>1394</v>
      </c>
      <c r="C926" s="5">
        <v>1394</v>
      </c>
      <c r="D926" s="4" t="s">
        <v>110</v>
      </c>
      <c r="E926" s="4" t="s">
        <v>824</v>
      </c>
      <c r="F926" s="4" t="s">
        <v>63</v>
      </c>
      <c r="G926" s="4" t="s">
        <v>90</v>
      </c>
      <c r="H926" s="5">
        <v>49</v>
      </c>
      <c r="I926" s="4" t="s">
        <v>65</v>
      </c>
      <c r="J926" s="5">
        <v>666</v>
      </c>
      <c r="K926" s="6">
        <v>41428</v>
      </c>
      <c r="L926" s="6">
        <v>41698</v>
      </c>
      <c r="M926" s="6">
        <v>42094</v>
      </c>
      <c r="N926" s="7">
        <f t="shared" si="63"/>
        <v>270</v>
      </c>
      <c r="O926" s="5">
        <v>28.4</v>
      </c>
      <c r="P926" s="5">
        <v>31.1</v>
      </c>
      <c r="Q926" s="5">
        <v>34.799999999999997</v>
      </c>
      <c r="R926" s="5">
        <f t="shared" si="66"/>
        <v>6.3999999999999986</v>
      </c>
      <c r="S926" s="5">
        <v>45</v>
      </c>
      <c r="T926" s="5">
        <v>50.8</v>
      </c>
      <c r="U926" s="5">
        <v>54.2</v>
      </c>
      <c r="V926" s="5">
        <v>38.9</v>
      </c>
      <c r="W926" s="5">
        <f t="shared" si="67"/>
        <v>10.5</v>
      </c>
      <c r="X926" s="5">
        <v>27.8</v>
      </c>
      <c r="AF926" s="5">
        <v>11</v>
      </c>
      <c r="AG926" s="5">
        <v>75</v>
      </c>
      <c r="AH926" s="5">
        <v>146</v>
      </c>
      <c r="AI926" s="5">
        <v>193</v>
      </c>
      <c r="AJ926" s="5">
        <v>255</v>
      </c>
      <c r="AK926" s="5">
        <v>320</v>
      </c>
      <c r="AL926" s="5">
        <v>376</v>
      </c>
      <c r="AT926" s="5">
        <v>281</v>
      </c>
      <c r="AU926" s="5">
        <v>345</v>
      </c>
      <c r="AV926" s="5">
        <v>416</v>
      </c>
      <c r="AW926" s="5">
        <v>463</v>
      </c>
      <c r="AX926" s="5">
        <v>525</v>
      </c>
      <c r="AY926" s="5">
        <v>590</v>
      </c>
      <c r="AZ926" s="5">
        <v>646</v>
      </c>
      <c r="BH926" s="4" t="s">
        <v>66</v>
      </c>
    </row>
    <row r="927" spans="1:60" x14ac:dyDescent="0.2">
      <c r="A927" s="4" t="s">
        <v>1087</v>
      </c>
      <c r="B927" s="5">
        <v>2026</v>
      </c>
      <c r="C927" s="5">
        <v>2026</v>
      </c>
      <c r="D927" s="4" t="s">
        <v>146</v>
      </c>
      <c r="E927" s="4" t="s">
        <v>824</v>
      </c>
      <c r="F927" s="4" t="s">
        <v>63</v>
      </c>
      <c r="G927" s="4" t="s">
        <v>74</v>
      </c>
      <c r="H927" s="5">
        <v>131</v>
      </c>
      <c r="I927" s="4" t="s">
        <v>65</v>
      </c>
      <c r="J927" s="5">
        <v>665</v>
      </c>
      <c r="K927" s="6">
        <v>41893</v>
      </c>
      <c r="L927" s="6">
        <v>42041</v>
      </c>
      <c r="M927" s="6">
        <v>42558</v>
      </c>
      <c r="N927" s="7">
        <f t="shared" si="63"/>
        <v>148</v>
      </c>
      <c r="O927" s="5">
        <v>26</v>
      </c>
      <c r="P927" s="5">
        <v>40.6</v>
      </c>
      <c r="Q927" s="5">
        <v>45.5</v>
      </c>
      <c r="R927" s="5">
        <f t="shared" si="66"/>
        <v>19.5</v>
      </c>
      <c r="S927" s="5">
        <v>57</v>
      </c>
      <c r="T927" s="5">
        <v>60.6</v>
      </c>
      <c r="U927" s="5">
        <v>67</v>
      </c>
      <c r="V927" s="5">
        <v>69.599999999999994</v>
      </c>
      <c r="W927" s="5">
        <f t="shared" si="67"/>
        <v>43.599999999999994</v>
      </c>
      <c r="X927" s="5">
        <v>68.3</v>
      </c>
      <c r="Y927" s="5">
        <v>39.200000000000003</v>
      </c>
      <c r="AF927" s="5">
        <v>33</v>
      </c>
      <c r="AG927" s="5">
        <v>96</v>
      </c>
      <c r="AH927" s="5">
        <v>158</v>
      </c>
      <c r="AI927" s="5">
        <v>242</v>
      </c>
      <c r="AJ927" s="5">
        <v>308</v>
      </c>
      <c r="AK927" s="5">
        <v>376</v>
      </c>
      <c r="AL927" s="5">
        <v>453</v>
      </c>
      <c r="AM927" s="5">
        <v>509</v>
      </c>
      <c r="AT927" s="5">
        <v>181</v>
      </c>
      <c r="AU927" s="5">
        <v>244</v>
      </c>
      <c r="AV927" s="5">
        <v>306</v>
      </c>
      <c r="AW927" s="5">
        <v>390</v>
      </c>
      <c r="AX927" s="5">
        <v>456</v>
      </c>
      <c r="AY927" s="5">
        <v>524</v>
      </c>
      <c r="AZ927" s="5">
        <v>601</v>
      </c>
      <c r="BA927" s="5">
        <v>657</v>
      </c>
      <c r="BH927" s="4" t="s">
        <v>119</v>
      </c>
    </row>
    <row r="928" spans="1:60" x14ac:dyDescent="0.2">
      <c r="A928" s="4" t="s">
        <v>1088</v>
      </c>
      <c r="B928" s="5">
        <v>2333</v>
      </c>
      <c r="C928" s="5">
        <v>2333</v>
      </c>
      <c r="D928" s="4" t="s">
        <v>78</v>
      </c>
      <c r="E928" s="4" t="s">
        <v>824</v>
      </c>
      <c r="F928" s="4" t="s">
        <v>63</v>
      </c>
      <c r="G928" s="4" t="s">
        <v>74</v>
      </c>
      <c r="H928" s="5">
        <v>19</v>
      </c>
      <c r="I928" s="4" t="s">
        <v>75</v>
      </c>
      <c r="J928" s="5">
        <v>665</v>
      </c>
      <c r="K928" s="6">
        <v>42205</v>
      </c>
      <c r="L928" s="6">
        <v>42311</v>
      </c>
      <c r="M928" s="6">
        <v>42870</v>
      </c>
      <c r="N928" s="7">
        <f t="shared" si="63"/>
        <v>106</v>
      </c>
      <c r="O928" s="5">
        <v>18.399999999999999</v>
      </c>
      <c r="P928" s="5">
        <v>21.5</v>
      </c>
      <c r="Q928" s="5">
        <v>26.7</v>
      </c>
      <c r="R928" s="5">
        <f t="shared" si="66"/>
        <v>8.3000000000000007</v>
      </c>
      <c r="S928" s="5">
        <v>33.4</v>
      </c>
      <c r="T928" s="5">
        <v>39.9</v>
      </c>
      <c r="U928" s="5">
        <v>42.7</v>
      </c>
      <c r="V928" s="5">
        <v>51.3</v>
      </c>
      <c r="W928" s="5">
        <f t="shared" si="67"/>
        <v>32.9</v>
      </c>
      <c r="X928" s="5">
        <v>52</v>
      </c>
      <c r="Y928" s="5">
        <v>44.7</v>
      </c>
      <c r="AF928" s="5">
        <v>38</v>
      </c>
      <c r="AG928" s="5">
        <v>106</v>
      </c>
      <c r="AH928" s="5">
        <v>183</v>
      </c>
      <c r="AI928" s="5">
        <v>239</v>
      </c>
      <c r="AJ928" s="5">
        <v>311</v>
      </c>
      <c r="AK928" s="5">
        <v>386</v>
      </c>
      <c r="AL928" s="5">
        <v>450</v>
      </c>
      <c r="AM928" s="5">
        <v>500</v>
      </c>
      <c r="AT928" s="5">
        <v>144</v>
      </c>
      <c r="AU928" s="5">
        <v>212</v>
      </c>
      <c r="AV928" s="5">
        <v>289</v>
      </c>
      <c r="AW928" s="5">
        <v>345</v>
      </c>
      <c r="AX928" s="5">
        <v>417</v>
      </c>
      <c r="AY928" s="5">
        <v>492</v>
      </c>
      <c r="AZ928" s="5">
        <v>556</v>
      </c>
      <c r="BA928" s="5">
        <v>606</v>
      </c>
    </row>
    <row r="929" spans="1:60" x14ac:dyDescent="0.2">
      <c r="A929" s="4" t="s">
        <v>1089</v>
      </c>
      <c r="B929" s="5">
        <v>160</v>
      </c>
      <c r="C929" s="5">
        <v>160</v>
      </c>
      <c r="D929" s="4" t="s">
        <v>174</v>
      </c>
      <c r="E929" s="4" t="s">
        <v>824</v>
      </c>
      <c r="F929" s="4" t="s">
        <v>63</v>
      </c>
      <c r="G929" s="4" t="s">
        <v>90</v>
      </c>
      <c r="H929" s="5">
        <v>40</v>
      </c>
      <c r="I929" s="4" t="s">
        <v>65</v>
      </c>
      <c r="J929" s="5">
        <v>664</v>
      </c>
      <c r="K929" s="6">
        <v>40836</v>
      </c>
      <c r="L929" s="6">
        <v>40952</v>
      </c>
      <c r="M929" s="6">
        <v>41500</v>
      </c>
      <c r="N929" s="7">
        <f t="shared" si="63"/>
        <v>116</v>
      </c>
      <c r="O929" s="5">
        <v>19.399999999999999</v>
      </c>
      <c r="P929" s="5">
        <v>31.7</v>
      </c>
      <c r="Q929" s="5">
        <v>47.1</v>
      </c>
      <c r="R929" s="5">
        <f t="shared" si="66"/>
        <v>27.700000000000003</v>
      </c>
      <c r="S929" s="5">
        <v>52</v>
      </c>
      <c r="T929" s="5">
        <v>54.9</v>
      </c>
      <c r="U929" s="5">
        <v>58.4</v>
      </c>
      <c r="V929" s="5">
        <v>59.2</v>
      </c>
      <c r="W929" s="5">
        <f t="shared" si="67"/>
        <v>39.800000000000004</v>
      </c>
      <c r="X929" s="5">
        <v>52.4</v>
      </c>
      <c r="AF929" s="5">
        <v>42</v>
      </c>
      <c r="AG929" s="5">
        <v>121</v>
      </c>
      <c r="AH929" s="5">
        <v>200</v>
      </c>
      <c r="AI929" s="5">
        <v>255</v>
      </c>
      <c r="AJ929" s="5">
        <v>354</v>
      </c>
      <c r="AK929" s="5">
        <v>433</v>
      </c>
      <c r="AL929" s="5">
        <v>542</v>
      </c>
      <c r="AT929" s="5">
        <v>158</v>
      </c>
      <c r="AU929" s="5">
        <v>237</v>
      </c>
      <c r="AV929" s="5">
        <v>316</v>
      </c>
      <c r="AW929" s="5">
        <v>371</v>
      </c>
      <c r="AX929" s="5">
        <v>470</v>
      </c>
      <c r="AY929" s="5">
        <v>549</v>
      </c>
      <c r="AZ929" s="5">
        <v>658</v>
      </c>
      <c r="BH929" s="4" t="s">
        <v>66</v>
      </c>
    </row>
    <row r="930" spans="1:60" x14ac:dyDescent="0.2">
      <c r="A930" s="4" t="s">
        <v>1090</v>
      </c>
      <c r="B930" s="5">
        <v>2244</v>
      </c>
      <c r="C930" s="5">
        <v>2244</v>
      </c>
      <c r="D930" s="4" t="s">
        <v>103</v>
      </c>
      <c r="E930" s="4" t="s">
        <v>824</v>
      </c>
      <c r="F930" s="4" t="s">
        <v>63</v>
      </c>
      <c r="G930" s="4" t="s">
        <v>69</v>
      </c>
      <c r="H930" s="5">
        <v>9</v>
      </c>
      <c r="I930" s="4" t="s">
        <v>65</v>
      </c>
      <c r="J930" s="5">
        <v>664</v>
      </c>
      <c r="K930" s="6">
        <v>42159</v>
      </c>
      <c r="L930" s="6">
        <v>42221</v>
      </c>
      <c r="M930" s="6">
        <v>42823</v>
      </c>
      <c r="N930" s="7">
        <f t="shared" si="63"/>
        <v>62</v>
      </c>
      <c r="O930" s="5">
        <v>21.1</v>
      </c>
      <c r="P930" s="5">
        <v>46.5</v>
      </c>
      <c r="Q930" s="5">
        <v>55.5</v>
      </c>
      <c r="R930" s="5">
        <f t="shared" si="66"/>
        <v>34.4</v>
      </c>
      <c r="S930" s="5">
        <v>61.5</v>
      </c>
      <c r="T930" s="5">
        <v>71.5</v>
      </c>
      <c r="U930" s="5">
        <v>75.8</v>
      </c>
      <c r="V930" s="5">
        <v>83.3</v>
      </c>
      <c r="W930" s="5">
        <f t="shared" si="67"/>
        <v>62.199999999999996</v>
      </c>
      <c r="X930" s="5">
        <v>82.1</v>
      </c>
      <c r="Y930" s="5">
        <v>88.4</v>
      </c>
      <c r="Z930" s="5">
        <v>66.599999999999994</v>
      </c>
      <c r="AF930" s="5">
        <v>62</v>
      </c>
      <c r="AG930" s="5">
        <v>128</v>
      </c>
      <c r="AH930" s="5">
        <v>196</v>
      </c>
      <c r="AI930" s="5">
        <v>273</v>
      </c>
      <c r="AJ930" s="5">
        <v>329</v>
      </c>
      <c r="AK930" s="5">
        <v>401</v>
      </c>
      <c r="AL930" s="5">
        <v>476</v>
      </c>
      <c r="AM930" s="5">
        <v>540</v>
      </c>
      <c r="AN930" s="5">
        <v>590</v>
      </c>
      <c r="AT930" s="5">
        <v>124</v>
      </c>
      <c r="AU930" s="5">
        <v>190</v>
      </c>
      <c r="AV930" s="5">
        <v>258</v>
      </c>
      <c r="AW930" s="5">
        <v>335</v>
      </c>
      <c r="AX930" s="5">
        <v>391</v>
      </c>
      <c r="AY930" s="5">
        <v>463</v>
      </c>
      <c r="AZ930" s="5">
        <v>538</v>
      </c>
      <c r="BA930" s="5">
        <v>602</v>
      </c>
      <c r="BB930" s="5">
        <v>652</v>
      </c>
    </row>
    <row r="931" spans="1:60" x14ac:dyDescent="0.2">
      <c r="A931" s="4" t="s">
        <v>1091</v>
      </c>
      <c r="B931" s="5">
        <v>399</v>
      </c>
      <c r="C931" s="5">
        <v>399</v>
      </c>
      <c r="D931" s="4" t="s">
        <v>112</v>
      </c>
      <c r="E931" s="4" t="s">
        <v>824</v>
      </c>
      <c r="F931" s="4" t="s">
        <v>63</v>
      </c>
      <c r="G931" s="4" t="s">
        <v>90</v>
      </c>
      <c r="H931" s="5">
        <v>42</v>
      </c>
      <c r="I931" s="4" t="s">
        <v>65</v>
      </c>
      <c r="J931" s="5">
        <v>663</v>
      </c>
      <c r="K931" s="6">
        <v>40837</v>
      </c>
      <c r="L931" s="6">
        <v>40952</v>
      </c>
      <c r="M931" s="6">
        <v>41500</v>
      </c>
      <c r="N931" s="7">
        <f t="shared" si="63"/>
        <v>115</v>
      </c>
      <c r="O931" s="5">
        <v>23.2</v>
      </c>
      <c r="P931" s="5">
        <v>28.9</v>
      </c>
      <c r="Q931" s="5">
        <v>38.700000000000003</v>
      </c>
      <c r="R931" s="5">
        <f t="shared" si="66"/>
        <v>15.500000000000004</v>
      </c>
      <c r="S931" s="5">
        <v>43.5</v>
      </c>
      <c r="T931" s="5">
        <v>44.4</v>
      </c>
      <c r="U931" s="5">
        <v>30.8</v>
      </c>
      <c r="V931" s="5">
        <v>32</v>
      </c>
      <c r="W931" s="5">
        <f t="shared" si="67"/>
        <v>8.8000000000000007</v>
      </c>
      <c r="X931" s="5">
        <v>28.6</v>
      </c>
      <c r="AF931" s="5">
        <v>42</v>
      </c>
      <c r="AG931" s="5">
        <v>121</v>
      </c>
      <c r="AH931" s="5">
        <v>200</v>
      </c>
      <c r="AI931" s="5">
        <v>255</v>
      </c>
      <c r="AJ931" s="5">
        <v>354</v>
      </c>
      <c r="AK931" s="5">
        <v>433</v>
      </c>
      <c r="AL931" s="5">
        <v>542</v>
      </c>
      <c r="AT931" s="5">
        <v>157</v>
      </c>
      <c r="AU931" s="5">
        <v>236</v>
      </c>
      <c r="AV931" s="5">
        <v>315</v>
      </c>
      <c r="AW931" s="5">
        <v>370</v>
      </c>
      <c r="AX931" s="5">
        <v>469</v>
      </c>
      <c r="AY931" s="5">
        <v>548</v>
      </c>
      <c r="AZ931" s="5">
        <v>657</v>
      </c>
      <c r="BH931" s="4" t="s">
        <v>66</v>
      </c>
    </row>
    <row r="932" spans="1:60" x14ac:dyDescent="0.2">
      <c r="A932" s="4" t="s">
        <v>1092</v>
      </c>
      <c r="B932" s="5">
        <v>313</v>
      </c>
      <c r="C932" s="5">
        <v>313</v>
      </c>
      <c r="D932" s="4" t="s">
        <v>164</v>
      </c>
      <c r="E932" s="4" t="s">
        <v>824</v>
      </c>
      <c r="F932" s="4" t="s">
        <v>63</v>
      </c>
      <c r="G932" s="4" t="s">
        <v>69</v>
      </c>
      <c r="H932" s="5">
        <v>46</v>
      </c>
      <c r="I932" s="4" t="s">
        <v>65</v>
      </c>
      <c r="J932" s="5">
        <v>663</v>
      </c>
      <c r="K932" s="6">
        <v>40865</v>
      </c>
      <c r="L932" s="6">
        <v>40952</v>
      </c>
      <c r="M932" s="6">
        <v>41528</v>
      </c>
      <c r="N932" s="7">
        <f t="shared" si="63"/>
        <v>87</v>
      </c>
      <c r="O932" s="5">
        <v>20.7</v>
      </c>
      <c r="P932" s="5">
        <v>43.1</v>
      </c>
      <c r="Q932" s="5">
        <v>50</v>
      </c>
      <c r="R932" s="5">
        <f t="shared" si="66"/>
        <v>29.3</v>
      </c>
      <c r="S932" s="5">
        <v>55.9</v>
      </c>
      <c r="T932" s="5">
        <v>58.7</v>
      </c>
      <c r="U932" s="5">
        <v>65.2</v>
      </c>
      <c r="V932" s="5">
        <v>59.9</v>
      </c>
      <c r="W932" s="5">
        <f t="shared" si="67"/>
        <v>39.200000000000003</v>
      </c>
      <c r="X932" s="5">
        <v>39.299999999999997</v>
      </c>
      <c r="AF932" s="5">
        <v>42</v>
      </c>
      <c r="AG932" s="5">
        <v>121</v>
      </c>
      <c r="AH932" s="5">
        <v>200</v>
      </c>
      <c r="AI932" s="5">
        <v>255</v>
      </c>
      <c r="AJ932" s="5">
        <v>354</v>
      </c>
      <c r="AK932" s="5">
        <v>433</v>
      </c>
      <c r="AL932" s="5">
        <v>542</v>
      </c>
      <c r="AT932" s="5">
        <v>129</v>
      </c>
      <c r="AU932" s="5">
        <v>208</v>
      </c>
      <c r="AV932" s="5">
        <v>287</v>
      </c>
      <c r="AW932" s="5">
        <v>342</v>
      </c>
      <c r="AX932" s="5">
        <v>441</v>
      </c>
      <c r="AY932" s="5">
        <v>520</v>
      </c>
      <c r="AZ932" s="5">
        <v>629</v>
      </c>
      <c r="BH932" s="4" t="s">
        <v>66</v>
      </c>
    </row>
    <row r="933" spans="1:60" x14ac:dyDescent="0.2">
      <c r="A933" s="4" t="s">
        <v>1093</v>
      </c>
      <c r="B933" s="5">
        <v>802</v>
      </c>
      <c r="C933" s="5">
        <v>802</v>
      </c>
      <c r="D933" s="4" t="s">
        <v>176</v>
      </c>
      <c r="E933" s="4" t="s">
        <v>824</v>
      </c>
      <c r="F933" s="4" t="s">
        <v>63</v>
      </c>
      <c r="G933" s="4" t="s">
        <v>69</v>
      </c>
      <c r="H933" s="5">
        <v>35</v>
      </c>
      <c r="I933" s="4" t="s">
        <v>65</v>
      </c>
      <c r="J933" s="5">
        <v>663</v>
      </c>
      <c r="K933" s="6">
        <v>40968</v>
      </c>
      <c r="L933" s="6">
        <v>41110</v>
      </c>
      <c r="M933" s="6">
        <v>41631</v>
      </c>
      <c r="N933" s="7">
        <f t="shared" si="63"/>
        <v>142</v>
      </c>
      <c r="O933" s="5">
        <v>21.6</v>
      </c>
      <c r="P933" s="5">
        <v>31.8</v>
      </c>
      <c r="Q933" s="5">
        <v>43.2</v>
      </c>
      <c r="R933" s="5">
        <f t="shared" si="66"/>
        <v>21.6</v>
      </c>
      <c r="S933" s="5">
        <v>63.2</v>
      </c>
      <c r="T933" s="5">
        <v>73</v>
      </c>
      <c r="U933" s="5">
        <v>82.3</v>
      </c>
      <c r="V933" s="5">
        <v>71.3</v>
      </c>
      <c r="W933" s="5">
        <f t="shared" si="67"/>
        <v>49.699999999999996</v>
      </c>
      <c r="AF933" s="5">
        <v>26</v>
      </c>
      <c r="AG933" s="5">
        <v>97</v>
      </c>
      <c r="AH933" s="5">
        <v>196</v>
      </c>
      <c r="AI933" s="5">
        <v>275</v>
      </c>
      <c r="AJ933" s="5">
        <v>384</v>
      </c>
      <c r="AK933" s="5">
        <v>479</v>
      </c>
      <c r="AT933" s="5">
        <v>168</v>
      </c>
      <c r="AU933" s="5">
        <v>239</v>
      </c>
      <c r="AV933" s="5">
        <v>338</v>
      </c>
      <c r="AW933" s="5">
        <v>417</v>
      </c>
      <c r="AX933" s="5">
        <v>526</v>
      </c>
      <c r="AY933" s="5">
        <v>621</v>
      </c>
      <c r="BH933" s="4" t="s">
        <v>66</v>
      </c>
    </row>
    <row r="934" spans="1:60" x14ac:dyDescent="0.2">
      <c r="A934" s="4" t="s">
        <v>1094</v>
      </c>
      <c r="B934" s="5">
        <v>1557</v>
      </c>
      <c r="C934" s="5">
        <v>1557</v>
      </c>
      <c r="D934" s="4" t="s">
        <v>495</v>
      </c>
      <c r="E934" s="4" t="s">
        <v>824</v>
      </c>
      <c r="F934" s="4" t="s">
        <v>63</v>
      </c>
      <c r="G934" s="4" t="s">
        <v>360</v>
      </c>
      <c r="H934" s="5">
        <v>48</v>
      </c>
      <c r="I934" s="4" t="s">
        <v>65</v>
      </c>
      <c r="J934" s="5">
        <v>663</v>
      </c>
      <c r="K934" s="6">
        <v>41634</v>
      </c>
      <c r="L934" s="6">
        <v>41740</v>
      </c>
      <c r="M934" s="6">
        <v>42297</v>
      </c>
      <c r="N934" s="7">
        <f t="shared" si="63"/>
        <v>106</v>
      </c>
      <c r="O934" s="5">
        <v>18.399999999999999</v>
      </c>
      <c r="P934" s="5">
        <v>29.2</v>
      </c>
      <c r="Q934" s="5">
        <v>39.700000000000003</v>
      </c>
      <c r="R934" s="5">
        <f t="shared" si="66"/>
        <v>21.300000000000004</v>
      </c>
      <c r="S934" s="5">
        <v>44</v>
      </c>
      <c r="T934" s="5">
        <v>42.7</v>
      </c>
      <c r="U934" s="5">
        <v>35.1</v>
      </c>
      <c r="V934" s="5">
        <v>38.299999999999997</v>
      </c>
      <c r="W934" s="5">
        <f t="shared" si="67"/>
        <v>19.899999999999999</v>
      </c>
      <c r="X934" s="5">
        <v>39.299999999999997</v>
      </c>
      <c r="Y934" s="5">
        <v>38.4</v>
      </c>
      <c r="Z934" s="5">
        <v>22.8</v>
      </c>
      <c r="AF934" s="5">
        <v>33</v>
      </c>
      <c r="AG934" s="5">
        <v>104</v>
      </c>
      <c r="AH934" s="5">
        <v>151</v>
      </c>
      <c r="AI934" s="5">
        <v>213</v>
      </c>
      <c r="AJ934" s="5">
        <v>278</v>
      </c>
      <c r="AK934" s="5">
        <v>334</v>
      </c>
      <c r="AL934" s="5">
        <v>397</v>
      </c>
      <c r="AM934" s="5">
        <v>459</v>
      </c>
      <c r="AN934" s="5">
        <v>543</v>
      </c>
      <c r="AT934" s="5">
        <v>139</v>
      </c>
      <c r="AU934" s="5">
        <v>210</v>
      </c>
      <c r="AV934" s="5">
        <v>257</v>
      </c>
      <c r="AW934" s="5">
        <v>319</v>
      </c>
      <c r="AX934" s="5">
        <v>384</v>
      </c>
      <c r="AY934" s="5">
        <v>440</v>
      </c>
      <c r="AZ934" s="5">
        <v>503</v>
      </c>
      <c r="BA934" s="5">
        <v>565</v>
      </c>
      <c r="BB934" s="5">
        <v>649</v>
      </c>
      <c r="BH934" s="4" t="s">
        <v>66</v>
      </c>
    </row>
    <row r="935" spans="1:60" x14ac:dyDescent="0.2">
      <c r="A935" s="4" t="s">
        <v>1095</v>
      </c>
      <c r="B935" s="5">
        <v>2134</v>
      </c>
      <c r="C935" s="5">
        <v>2134</v>
      </c>
      <c r="D935" s="4" t="s">
        <v>174</v>
      </c>
      <c r="E935" s="4" t="s">
        <v>824</v>
      </c>
      <c r="F935" s="4" t="s">
        <v>63</v>
      </c>
      <c r="G935" s="4" t="s">
        <v>131</v>
      </c>
      <c r="H935" s="5">
        <v>47</v>
      </c>
      <c r="I935" s="4" t="s">
        <v>65</v>
      </c>
      <c r="J935" s="5">
        <v>663</v>
      </c>
      <c r="K935" s="6">
        <v>42007</v>
      </c>
      <c r="L935" s="6">
        <v>42076</v>
      </c>
      <c r="M935" s="6">
        <v>42670</v>
      </c>
      <c r="N935" s="7">
        <f t="shared" si="63"/>
        <v>69</v>
      </c>
      <c r="O935" s="5">
        <v>22.5</v>
      </c>
      <c r="P935" s="5">
        <v>46.1</v>
      </c>
      <c r="Q935" s="5">
        <v>54.9</v>
      </c>
      <c r="R935" s="5">
        <f t="shared" si="66"/>
        <v>32.4</v>
      </c>
      <c r="S935" s="5">
        <v>61.8</v>
      </c>
      <c r="T935" s="5">
        <v>66.8</v>
      </c>
      <c r="U935" s="5">
        <v>69.7</v>
      </c>
      <c r="V935" s="5">
        <v>72.599999999999994</v>
      </c>
      <c r="W935" s="5">
        <f t="shared" si="67"/>
        <v>50.099999999999994</v>
      </c>
      <c r="X935" s="5">
        <v>83.4</v>
      </c>
      <c r="Y935" s="5">
        <v>80</v>
      </c>
      <c r="AF935" s="5">
        <v>61</v>
      </c>
      <c r="AG935" s="5">
        <v>123</v>
      </c>
      <c r="AH935" s="5">
        <v>207</v>
      </c>
      <c r="AI935" s="5">
        <v>273</v>
      </c>
      <c r="AJ935" s="5">
        <v>341</v>
      </c>
      <c r="AK935" s="5">
        <v>418</v>
      </c>
      <c r="AL935" s="5">
        <v>474</v>
      </c>
      <c r="AM935" s="5">
        <v>546</v>
      </c>
      <c r="AT935" s="5">
        <v>130</v>
      </c>
      <c r="AU935" s="5">
        <v>192</v>
      </c>
      <c r="AV935" s="5">
        <v>276</v>
      </c>
      <c r="AW935" s="5">
        <v>342</v>
      </c>
      <c r="AX935" s="5">
        <v>410</v>
      </c>
      <c r="AY935" s="5">
        <v>487</v>
      </c>
      <c r="AZ935" s="5">
        <v>543</v>
      </c>
      <c r="BA935" s="5">
        <v>615</v>
      </c>
    </row>
    <row r="936" spans="1:60" x14ac:dyDescent="0.2">
      <c r="A936" s="4" t="s">
        <v>1096</v>
      </c>
      <c r="B936" s="5">
        <v>2377</v>
      </c>
      <c r="C936" s="5">
        <v>2377</v>
      </c>
      <c r="D936" s="4" t="s">
        <v>107</v>
      </c>
      <c r="E936" s="4" t="s">
        <v>824</v>
      </c>
      <c r="F936" s="4" t="s">
        <v>63</v>
      </c>
      <c r="G936" s="4" t="s">
        <v>74</v>
      </c>
      <c r="H936" s="5">
        <v>55</v>
      </c>
      <c r="I936" s="4" t="s">
        <v>65</v>
      </c>
      <c r="J936" s="5">
        <v>663</v>
      </c>
      <c r="K936" s="6">
        <v>42188</v>
      </c>
      <c r="L936" s="6">
        <v>42311</v>
      </c>
      <c r="M936" s="6">
        <v>42851</v>
      </c>
      <c r="N936" s="7">
        <f t="shared" si="63"/>
        <v>123</v>
      </c>
      <c r="O936" s="5">
        <v>22.5</v>
      </c>
      <c r="P936" s="5">
        <v>33.4</v>
      </c>
      <c r="Q936" s="5">
        <v>46</v>
      </c>
      <c r="R936" s="5">
        <f t="shared" si="66"/>
        <v>23.5</v>
      </c>
      <c r="S936" s="5">
        <v>48.6</v>
      </c>
      <c r="T936" s="5">
        <v>49.7</v>
      </c>
      <c r="U936" s="5">
        <v>51.8</v>
      </c>
      <c r="V936" s="5">
        <v>50.5</v>
      </c>
      <c r="W936" s="5">
        <f t="shared" si="67"/>
        <v>28</v>
      </c>
      <c r="X936" s="5">
        <v>41.9</v>
      </c>
      <c r="Y936" s="5">
        <v>30.4</v>
      </c>
      <c r="AF936" s="5">
        <v>38</v>
      </c>
      <c r="AG936" s="5">
        <v>106</v>
      </c>
      <c r="AH936" s="5">
        <v>183</v>
      </c>
      <c r="AI936" s="5">
        <v>239</v>
      </c>
      <c r="AJ936" s="5">
        <v>311</v>
      </c>
      <c r="AK936" s="5">
        <v>388</v>
      </c>
      <c r="AL936" s="5">
        <v>450</v>
      </c>
      <c r="AM936" s="5">
        <v>500</v>
      </c>
      <c r="AT936" s="5">
        <v>161</v>
      </c>
      <c r="AU936" s="5">
        <v>229</v>
      </c>
      <c r="AV936" s="5">
        <v>306</v>
      </c>
      <c r="AW936" s="5">
        <v>362</v>
      </c>
      <c r="AX936" s="5">
        <v>434</v>
      </c>
      <c r="AY936" s="5">
        <v>511</v>
      </c>
      <c r="AZ936" s="5">
        <v>573</v>
      </c>
      <c r="BA936" s="5">
        <v>623</v>
      </c>
    </row>
    <row r="937" spans="1:60" x14ac:dyDescent="0.2">
      <c r="A937" s="4" t="s">
        <v>1097</v>
      </c>
      <c r="B937" s="5">
        <v>2661</v>
      </c>
      <c r="C937" s="5">
        <v>2661</v>
      </c>
      <c r="D937" s="4" t="s">
        <v>195</v>
      </c>
      <c r="E937" s="4" t="s">
        <v>824</v>
      </c>
      <c r="F937" s="4" t="s">
        <v>63</v>
      </c>
      <c r="H937" s="5">
        <v>51</v>
      </c>
      <c r="I937" s="4" t="s">
        <v>65</v>
      </c>
      <c r="J937" s="5">
        <v>663</v>
      </c>
      <c r="K937" s="6">
        <v>42609</v>
      </c>
      <c r="L937" s="6">
        <v>42717</v>
      </c>
      <c r="M937" s="6">
        <v>43272</v>
      </c>
      <c r="N937" s="7">
        <f t="shared" si="63"/>
        <v>108</v>
      </c>
      <c r="O937" s="5">
        <v>24.2</v>
      </c>
      <c r="P937" s="5">
        <v>37</v>
      </c>
      <c r="Q937" s="5">
        <v>53.3</v>
      </c>
      <c r="R937" s="5">
        <f t="shared" si="66"/>
        <v>29.099999999999998</v>
      </c>
      <c r="S937" s="5">
        <v>57.8</v>
      </c>
      <c r="T937" s="5">
        <v>65.900000000000006</v>
      </c>
      <c r="U937" s="5">
        <v>68.5</v>
      </c>
      <c r="V937" s="5">
        <v>65.2</v>
      </c>
      <c r="W937" s="5">
        <f t="shared" si="67"/>
        <v>41</v>
      </c>
      <c r="X937" s="5">
        <v>54.5</v>
      </c>
      <c r="Y937" s="5">
        <v>52.2</v>
      </c>
      <c r="AF937" s="5">
        <v>44</v>
      </c>
      <c r="AG937" s="5">
        <v>94</v>
      </c>
      <c r="AH937" s="5">
        <v>154</v>
      </c>
      <c r="AI937" s="5">
        <v>309</v>
      </c>
      <c r="AJ937" s="5">
        <v>373</v>
      </c>
      <c r="AK937" s="5">
        <v>435</v>
      </c>
      <c r="AL937" s="5">
        <v>498</v>
      </c>
      <c r="AM937" s="5">
        <v>547</v>
      </c>
      <c r="AT937" s="5">
        <v>152</v>
      </c>
      <c r="AU937" s="5">
        <v>202</v>
      </c>
      <c r="AV937" s="5">
        <v>262</v>
      </c>
      <c r="AW937" s="5">
        <v>417</v>
      </c>
      <c r="AX937" s="5">
        <v>481</v>
      </c>
      <c r="AY937" s="5">
        <v>543</v>
      </c>
      <c r="AZ937" s="5">
        <v>606</v>
      </c>
      <c r="BA937" s="5">
        <v>655</v>
      </c>
    </row>
    <row r="938" spans="1:60" x14ac:dyDescent="0.2">
      <c r="A938" s="4" t="s">
        <v>1098</v>
      </c>
      <c r="B938" s="5">
        <v>226</v>
      </c>
      <c r="C938" s="5">
        <v>226</v>
      </c>
      <c r="D938" s="4" t="s">
        <v>68</v>
      </c>
      <c r="E938" s="4" t="s">
        <v>824</v>
      </c>
      <c r="F938" s="4" t="s">
        <v>63</v>
      </c>
      <c r="G938" s="4" t="s">
        <v>69</v>
      </c>
      <c r="H938" s="5">
        <v>27</v>
      </c>
      <c r="I938" s="4" t="s">
        <v>65</v>
      </c>
      <c r="J938" s="5">
        <v>662</v>
      </c>
      <c r="K938" s="6">
        <v>40796</v>
      </c>
      <c r="L938" s="6">
        <v>40949</v>
      </c>
      <c r="M938" s="6">
        <v>41458</v>
      </c>
      <c r="N938" s="7">
        <f t="shared" si="63"/>
        <v>153</v>
      </c>
      <c r="O938" s="5">
        <v>26.4</v>
      </c>
      <c r="P938" s="5">
        <v>35.5</v>
      </c>
      <c r="Q938" s="5">
        <v>43.7</v>
      </c>
      <c r="R938" s="5">
        <f t="shared" si="66"/>
        <v>17.300000000000004</v>
      </c>
      <c r="S938" s="5">
        <v>54.8</v>
      </c>
      <c r="T938" s="5">
        <v>58.2</v>
      </c>
      <c r="U938" s="5">
        <v>62.7</v>
      </c>
      <c r="V938" s="5">
        <v>66</v>
      </c>
      <c r="W938" s="5">
        <f t="shared" si="67"/>
        <v>39.6</v>
      </c>
      <c r="AF938" s="5">
        <v>45</v>
      </c>
      <c r="AG938" s="5">
        <v>124</v>
      </c>
      <c r="AH938" s="5">
        <v>203</v>
      </c>
      <c r="AI938" s="5">
        <v>258</v>
      </c>
      <c r="AJ938" s="5">
        <v>357</v>
      </c>
      <c r="AK938" s="5">
        <v>436</v>
      </c>
      <c r="AT938" s="5">
        <v>198</v>
      </c>
      <c r="AU938" s="5">
        <v>277</v>
      </c>
      <c r="AV938" s="5">
        <v>356</v>
      </c>
      <c r="AW938" s="5">
        <v>411</v>
      </c>
      <c r="AX938" s="5">
        <v>510</v>
      </c>
      <c r="AY938" s="5">
        <v>589</v>
      </c>
      <c r="BH938" s="4" t="s">
        <v>66</v>
      </c>
    </row>
    <row r="939" spans="1:60" x14ac:dyDescent="0.2">
      <c r="A939" s="4" t="s">
        <v>1099</v>
      </c>
      <c r="B939" s="5">
        <v>433</v>
      </c>
      <c r="C939" s="5">
        <v>433</v>
      </c>
      <c r="D939" s="4" t="s">
        <v>134</v>
      </c>
      <c r="E939" s="4" t="s">
        <v>824</v>
      </c>
      <c r="F939" s="4" t="s">
        <v>63</v>
      </c>
      <c r="G939" s="4" t="s">
        <v>90</v>
      </c>
      <c r="H939" s="5">
        <v>38</v>
      </c>
      <c r="I939" s="4" t="s">
        <v>65</v>
      </c>
      <c r="J939" s="5">
        <v>662</v>
      </c>
      <c r="K939" s="6">
        <v>40852</v>
      </c>
      <c r="L939" s="6">
        <v>40952</v>
      </c>
      <c r="M939" s="6">
        <v>41514</v>
      </c>
      <c r="N939" s="7">
        <f t="shared" si="63"/>
        <v>100</v>
      </c>
      <c r="O939" s="5">
        <v>20.8</v>
      </c>
      <c r="P939" s="5">
        <v>25.4</v>
      </c>
      <c r="Q939" s="5">
        <v>31.2</v>
      </c>
      <c r="R939" s="5">
        <f t="shared" si="66"/>
        <v>10.399999999999999</v>
      </c>
      <c r="S939" s="5">
        <v>38.1</v>
      </c>
      <c r="T939" s="5">
        <v>43.7</v>
      </c>
      <c r="U939" s="5">
        <v>39.5</v>
      </c>
      <c r="V939" s="5">
        <v>48.5</v>
      </c>
      <c r="W939" s="5">
        <f t="shared" si="67"/>
        <v>27.7</v>
      </c>
      <c r="X939" s="5">
        <v>52.3</v>
      </c>
      <c r="AF939" s="5">
        <v>42</v>
      </c>
      <c r="AG939" s="5">
        <v>121</v>
      </c>
      <c r="AH939" s="5">
        <v>200</v>
      </c>
      <c r="AI939" s="5">
        <v>255</v>
      </c>
      <c r="AJ939" s="5">
        <v>354</v>
      </c>
      <c r="AK939" s="5">
        <v>433</v>
      </c>
      <c r="AL939" s="5">
        <v>542</v>
      </c>
      <c r="AT939" s="5">
        <v>142</v>
      </c>
      <c r="AU939" s="5">
        <v>221</v>
      </c>
      <c r="AV939" s="5">
        <v>300</v>
      </c>
      <c r="AW939" s="5">
        <v>355</v>
      </c>
      <c r="AX939" s="5">
        <v>454</v>
      </c>
      <c r="AY939" s="5">
        <v>533</v>
      </c>
      <c r="AZ939" s="5">
        <v>642</v>
      </c>
      <c r="BH939" s="4" t="s">
        <v>66</v>
      </c>
    </row>
    <row r="940" spans="1:60" x14ac:dyDescent="0.2">
      <c r="A940" s="4" t="s">
        <v>1100</v>
      </c>
      <c r="B940" s="5">
        <v>1539</v>
      </c>
      <c r="C940" s="5">
        <v>1539</v>
      </c>
      <c r="D940" s="4" t="s">
        <v>139</v>
      </c>
      <c r="E940" s="4" t="s">
        <v>824</v>
      </c>
      <c r="F940" s="4" t="s">
        <v>63</v>
      </c>
      <c r="G940" s="4" t="s">
        <v>360</v>
      </c>
      <c r="H940" s="5">
        <v>104</v>
      </c>
      <c r="I940" s="4" t="s">
        <v>65</v>
      </c>
      <c r="J940" s="5">
        <v>662</v>
      </c>
      <c r="K940" s="6">
        <v>41676</v>
      </c>
      <c r="L940" s="6">
        <v>41740</v>
      </c>
      <c r="M940" s="6">
        <v>42338</v>
      </c>
      <c r="N940" s="7">
        <f t="shared" si="63"/>
        <v>64</v>
      </c>
      <c r="O940" s="5">
        <v>18.5</v>
      </c>
      <c r="P940" s="5">
        <v>29.8</v>
      </c>
      <c r="Q940" s="5">
        <v>52.2</v>
      </c>
      <c r="R940" s="5">
        <f t="shared" si="66"/>
        <v>33.700000000000003</v>
      </c>
      <c r="S940" s="5">
        <v>59.7</v>
      </c>
      <c r="T940" s="5">
        <v>58.9</v>
      </c>
      <c r="U940" s="5">
        <v>58.9</v>
      </c>
      <c r="V940" s="5">
        <v>64.099999999999994</v>
      </c>
      <c r="W940" s="5">
        <f t="shared" si="67"/>
        <v>45.599999999999994</v>
      </c>
      <c r="X940" s="5">
        <v>69.900000000000006</v>
      </c>
      <c r="Y940" s="5">
        <v>73.099999999999994</v>
      </c>
      <c r="Z940" s="5">
        <v>67.2</v>
      </c>
      <c r="AF940" s="5">
        <v>33</v>
      </c>
      <c r="AG940" s="5">
        <v>104</v>
      </c>
      <c r="AH940" s="5">
        <v>151</v>
      </c>
      <c r="AI940" s="5">
        <v>213</v>
      </c>
      <c r="AJ940" s="5">
        <v>278</v>
      </c>
      <c r="AK940" s="5">
        <v>334</v>
      </c>
      <c r="AL940" s="5">
        <v>397</v>
      </c>
      <c r="AM940" s="5">
        <v>459</v>
      </c>
      <c r="AN940" s="5">
        <v>543</v>
      </c>
      <c r="AT940" s="5">
        <v>97</v>
      </c>
      <c r="AU940" s="5">
        <v>168</v>
      </c>
      <c r="AV940" s="5">
        <v>215</v>
      </c>
      <c r="AW940" s="5">
        <v>277</v>
      </c>
      <c r="AX940" s="5">
        <v>342</v>
      </c>
      <c r="AY940" s="5">
        <v>398</v>
      </c>
      <c r="AZ940" s="5">
        <v>461</v>
      </c>
      <c r="BA940" s="5">
        <v>523</v>
      </c>
      <c r="BB940" s="5">
        <v>607</v>
      </c>
      <c r="BH940" s="4" t="s">
        <v>66</v>
      </c>
    </row>
    <row r="941" spans="1:60" x14ac:dyDescent="0.2">
      <c r="A941" s="4" t="s">
        <v>1101</v>
      </c>
      <c r="B941" s="5">
        <v>80</v>
      </c>
      <c r="C941" s="5">
        <v>80</v>
      </c>
      <c r="D941" s="4" t="s">
        <v>68</v>
      </c>
      <c r="E941" s="4" t="s">
        <v>824</v>
      </c>
      <c r="F941" s="4" t="s">
        <v>63</v>
      </c>
      <c r="G941" s="4" t="s">
        <v>69</v>
      </c>
      <c r="H941" s="5">
        <v>26</v>
      </c>
      <c r="I941" s="4" t="s">
        <v>65</v>
      </c>
      <c r="J941" s="5">
        <v>661</v>
      </c>
      <c r="K941" s="6">
        <v>40636</v>
      </c>
      <c r="L941" s="6">
        <v>40980</v>
      </c>
      <c r="M941" s="6">
        <v>41297</v>
      </c>
      <c r="N941" s="7">
        <f t="shared" si="63"/>
        <v>344</v>
      </c>
      <c r="O941" s="5">
        <v>24.1</v>
      </c>
      <c r="P941" s="5">
        <v>27.4</v>
      </c>
      <c r="Q941" s="5">
        <v>34.9</v>
      </c>
      <c r="R941" s="5">
        <f t="shared" si="66"/>
        <v>10.799999999999997</v>
      </c>
      <c r="S941" s="5">
        <v>40.5</v>
      </c>
      <c r="T941" s="5">
        <v>42.7</v>
      </c>
      <c r="AF941" s="5">
        <v>14</v>
      </c>
      <c r="AG941" s="5">
        <v>93</v>
      </c>
      <c r="AH941" s="5">
        <v>172</v>
      </c>
      <c r="AI941" s="5">
        <v>227</v>
      </c>
      <c r="AT941" s="5">
        <v>358</v>
      </c>
      <c r="AU941" s="5">
        <v>437</v>
      </c>
      <c r="AV941" s="5">
        <v>516</v>
      </c>
      <c r="AW941" s="5">
        <v>571</v>
      </c>
      <c r="BH941" s="4" t="s">
        <v>66</v>
      </c>
    </row>
    <row r="942" spans="1:60" x14ac:dyDescent="0.2">
      <c r="A942" s="4" t="s">
        <v>1102</v>
      </c>
      <c r="B942" s="5">
        <v>619</v>
      </c>
      <c r="C942" s="5">
        <v>619</v>
      </c>
      <c r="D942" s="4" t="s">
        <v>480</v>
      </c>
      <c r="E942" s="4" t="s">
        <v>824</v>
      </c>
      <c r="F942" s="4" t="s">
        <v>63</v>
      </c>
      <c r="G942" s="4" t="s">
        <v>64</v>
      </c>
      <c r="H942" s="5">
        <v>32</v>
      </c>
      <c r="I942" s="4" t="s">
        <v>65</v>
      </c>
      <c r="J942" s="5">
        <v>661</v>
      </c>
      <c r="K942" s="6">
        <v>40867</v>
      </c>
      <c r="L942" s="6">
        <v>41110</v>
      </c>
      <c r="M942" s="6">
        <v>41528</v>
      </c>
      <c r="N942" s="7">
        <f t="shared" si="63"/>
        <v>243</v>
      </c>
      <c r="O942" s="5">
        <v>32.200000000000003</v>
      </c>
      <c r="P942" s="5">
        <v>43.9</v>
      </c>
      <c r="Q942" s="5">
        <v>49.8</v>
      </c>
      <c r="R942" s="5">
        <f t="shared" si="66"/>
        <v>17.599999999999994</v>
      </c>
      <c r="S942" s="5">
        <v>56.9</v>
      </c>
      <c r="T942" s="5">
        <v>62.2</v>
      </c>
      <c r="U942" s="5">
        <v>40.700000000000003</v>
      </c>
      <c r="AF942" s="5">
        <v>26</v>
      </c>
      <c r="AG942" s="5">
        <v>97</v>
      </c>
      <c r="AH942" s="5">
        <v>196</v>
      </c>
      <c r="AI942" s="5">
        <v>275</v>
      </c>
      <c r="AJ942" s="5">
        <v>384</v>
      </c>
      <c r="AT942" s="5">
        <v>269</v>
      </c>
      <c r="AU942" s="5">
        <v>340</v>
      </c>
      <c r="AV942" s="5">
        <v>439</v>
      </c>
      <c r="AW942" s="5">
        <v>518</v>
      </c>
      <c r="AX942" s="5">
        <v>627</v>
      </c>
      <c r="BH942" s="4" t="s">
        <v>66</v>
      </c>
    </row>
    <row r="943" spans="1:60" x14ac:dyDescent="0.2">
      <c r="A943" s="4" t="s">
        <v>1103</v>
      </c>
      <c r="B943" s="5">
        <v>2622</v>
      </c>
      <c r="C943" s="5">
        <v>2622</v>
      </c>
      <c r="D943" s="4" t="s">
        <v>78</v>
      </c>
      <c r="E943" s="4" t="s">
        <v>824</v>
      </c>
      <c r="F943" s="4" t="s">
        <v>63</v>
      </c>
      <c r="H943" s="5">
        <v>23</v>
      </c>
      <c r="I943" s="4" t="s">
        <v>65</v>
      </c>
      <c r="J943" s="5">
        <v>661</v>
      </c>
      <c r="K943" s="6">
        <v>42576</v>
      </c>
      <c r="L943" s="6">
        <v>42626</v>
      </c>
      <c r="M943" s="6">
        <v>43237</v>
      </c>
      <c r="N943" s="7">
        <f t="shared" si="63"/>
        <v>50</v>
      </c>
      <c r="O943" s="5">
        <v>14.2</v>
      </c>
      <c r="P943" s="5">
        <v>30.7</v>
      </c>
      <c r="Q943" s="5">
        <v>41.1</v>
      </c>
      <c r="R943" s="5">
        <f t="shared" si="66"/>
        <v>26.900000000000002</v>
      </c>
      <c r="S943" s="5">
        <v>44.9</v>
      </c>
      <c r="T943" s="5">
        <v>49.9</v>
      </c>
      <c r="U943" s="5">
        <v>49.8</v>
      </c>
      <c r="V943" s="5">
        <v>57.4</v>
      </c>
      <c r="W943" s="5">
        <f>V943-O943</f>
        <v>43.2</v>
      </c>
      <c r="X943" s="5">
        <v>55.9</v>
      </c>
      <c r="Y943" s="5">
        <v>58</v>
      </c>
      <c r="Z943" s="5">
        <v>61.8</v>
      </c>
      <c r="AF943" s="5">
        <v>71</v>
      </c>
      <c r="AG943" s="5">
        <v>135</v>
      </c>
      <c r="AH943" s="5">
        <v>185</v>
      </c>
      <c r="AI943" s="5">
        <v>245</v>
      </c>
      <c r="AJ943" s="5">
        <v>323</v>
      </c>
      <c r="AK943" s="5">
        <v>400</v>
      </c>
      <c r="AL943" s="5">
        <v>464</v>
      </c>
      <c r="AM943" s="5">
        <v>526</v>
      </c>
      <c r="AN943" s="5">
        <v>589</v>
      </c>
      <c r="AT943" s="5">
        <v>121</v>
      </c>
      <c r="AU943" s="5">
        <v>185</v>
      </c>
      <c r="AV943" s="5">
        <v>235</v>
      </c>
      <c r="AW943" s="5">
        <v>295</v>
      </c>
      <c r="AX943" s="5">
        <v>373</v>
      </c>
      <c r="AY943" s="5">
        <v>450</v>
      </c>
      <c r="AZ943" s="5">
        <v>514</v>
      </c>
      <c r="BA943" s="5">
        <v>576</v>
      </c>
      <c r="BB943" s="5">
        <v>639</v>
      </c>
    </row>
    <row r="944" spans="1:60" x14ac:dyDescent="0.2">
      <c r="A944" s="4" t="s">
        <v>1104</v>
      </c>
      <c r="B944" s="5">
        <v>412</v>
      </c>
      <c r="C944" s="5">
        <v>412</v>
      </c>
      <c r="D944" s="4" t="s">
        <v>151</v>
      </c>
      <c r="E944" s="4" t="s">
        <v>824</v>
      </c>
      <c r="F944" s="4" t="s">
        <v>63</v>
      </c>
      <c r="G944" s="4" t="s">
        <v>90</v>
      </c>
      <c r="H944" s="5">
        <v>44</v>
      </c>
      <c r="I944" s="4" t="s">
        <v>65</v>
      </c>
      <c r="J944" s="5">
        <v>659</v>
      </c>
      <c r="K944" s="6">
        <v>40844</v>
      </c>
      <c r="L944" s="6">
        <v>40952</v>
      </c>
      <c r="M944" s="6">
        <v>41503</v>
      </c>
      <c r="N944" s="7">
        <f t="shared" si="63"/>
        <v>108</v>
      </c>
      <c r="O944" s="5">
        <v>27</v>
      </c>
      <c r="P944" s="5">
        <v>42.7</v>
      </c>
      <c r="Q944" s="5">
        <v>57.6</v>
      </c>
      <c r="R944" s="5">
        <f t="shared" si="66"/>
        <v>30.6</v>
      </c>
      <c r="S944" s="5">
        <v>68.599999999999994</v>
      </c>
      <c r="T944" s="5">
        <v>72.099999999999994</v>
      </c>
      <c r="U944" s="5">
        <v>78</v>
      </c>
      <c r="V944" s="5">
        <v>71.599999999999994</v>
      </c>
      <c r="W944" s="5">
        <f>V944-O944</f>
        <v>44.599999999999994</v>
      </c>
      <c r="X944" s="5">
        <v>55.6</v>
      </c>
      <c r="AF944" s="5">
        <v>42</v>
      </c>
      <c r="AG944" s="5">
        <v>121</v>
      </c>
      <c r="AH944" s="5">
        <v>200</v>
      </c>
      <c r="AI944" s="5">
        <v>255</v>
      </c>
      <c r="AJ944" s="5">
        <v>354</v>
      </c>
      <c r="AK944" s="5">
        <v>433</v>
      </c>
      <c r="AL944" s="5">
        <v>542</v>
      </c>
      <c r="AT944" s="5">
        <v>150</v>
      </c>
      <c r="AU944" s="5">
        <v>229</v>
      </c>
      <c r="AV944" s="5">
        <v>308</v>
      </c>
      <c r="AW944" s="5">
        <v>363</v>
      </c>
      <c r="AX944" s="5">
        <v>462</v>
      </c>
      <c r="AY944" s="5">
        <v>541</v>
      </c>
      <c r="AZ944" s="5">
        <v>650</v>
      </c>
      <c r="BH944" s="4" t="s">
        <v>66</v>
      </c>
    </row>
    <row r="945" spans="1:60" x14ac:dyDescent="0.2">
      <c r="A945" s="4" t="s">
        <v>1105</v>
      </c>
      <c r="B945" s="5">
        <v>323</v>
      </c>
      <c r="C945" s="5">
        <v>323</v>
      </c>
      <c r="D945" s="4" t="s">
        <v>87</v>
      </c>
      <c r="E945" s="4" t="s">
        <v>824</v>
      </c>
      <c r="F945" s="4" t="s">
        <v>63</v>
      </c>
      <c r="G945" s="4" t="s">
        <v>74</v>
      </c>
      <c r="H945" s="5">
        <v>34</v>
      </c>
      <c r="I945" s="4" t="s">
        <v>65</v>
      </c>
      <c r="J945" s="5">
        <v>658</v>
      </c>
      <c r="K945" s="6">
        <v>40847</v>
      </c>
      <c r="L945" s="6">
        <v>40949</v>
      </c>
      <c r="M945" s="6">
        <v>41505</v>
      </c>
      <c r="N945" s="7">
        <f t="shared" si="63"/>
        <v>102</v>
      </c>
      <c r="O945" s="5">
        <v>20.9</v>
      </c>
      <c r="P945" s="5">
        <v>30.8</v>
      </c>
      <c r="Q945" s="5">
        <v>43.3</v>
      </c>
      <c r="R945" s="5">
        <f t="shared" si="66"/>
        <v>22.4</v>
      </c>
      <c r="S945" s="5">
        <v>50.3</v>
      </c>
      <c r="T945" s="5">
        <v>58.2</v>
      </c>
      <c r="U945" s="5">
        <v>70.8</v>
      </c>
      <c r="V945" s="5">
        <v>80.599999999999994</v>
      </c>
      <c r="W945" s="5">
        <f>V945-O945</f>
        <v>59.699999999999996</v>
      </c>
      <c r="X945" s="5">
        <v>78.2</v>
      </c>
      <c r="AF945" s="5">
        <v>45</v>
      </c>
      <c r="AG945" s="5">
        <v>124</v>
      </c>
      <c r="AH945" s="5">
        <v>203</v>
      </c>
      <c r="AI945" s="5">
        <v>258</v>
      </c>
      <c r="AJ945" s="5">
        <v>357</v>
      </c>
      <c r="AK945" s="5">
        <v>436</v>
      </c>
      <c r="AL945" s="5">
        <v>545</v>
      </c>
      <c r="AT945" s="5">
        <v>147</v>
      </c>
      <c r="AU945" s="5">
        <v>226</v>
      </c>
      <c r="AV945" s="5">
        <v>305</v>
      </c>
      <c r="AW945" s="5">
        <v>360</v>
      </c>
      <c r="AX945" s="5">
        <v>459</v>
      </c>
      <c r="AY945" s="5">
        <v>538</v>
      </c>
      <c r="AZ945" s="5">
        <v>647</v>
      </c>
      <c r="BH945" s="4" t="s">
        <v>66</v>
      </c>
    </row>
    <row r="946" spans="1:60" x14ac:dyDescent="0.2">
      <c r="A946" s="4" t="s">
        <v>1106</v>
      </c>
      <c r="B946" s="5">
        <v>2445</v>
      </c>
      <c r="C946" s="5">
        <v>2445</v>
      </c>
      <c r="D946" s="4" t="s">
        <v>613</v>
      </c>
      <c r="E946" s="4" t="s">
        <v>824</v>
      </c>
      <c r="F946" s="4" t="s">
        <v>63</v>
      </c>
      <c r="G946" s="4" t="s">
        <v>101</v>
      </c>
      <c r="H946" s="5">
        <v>72</v>
      </c>
      <c r="I946" s="4" t="s">
        <v>65</v>
      </c>
      <c r="J946" s="5">
        <v>658</v>
      </c>
      <c r="K946" s="6">
        <v>42256</v>
      </c>
      <c r="L946" s="6">
        <v>42314</v>
      </c>
      <c r="M946" s="6">
        <v>42914</v>
      </c>
      <c r="N946" s="7">
        <f t="shared" si="63"/>
        <v>58</v>
      </c>
      <c r="O946" s="5">
        <v>16.399999999999999</v>
      </c>
      <c r="P946" s="5">
        <v>22.1</v>
      </c>
      <c r="Q946" s="5">
        <v>27.3</v>
      </c>
      <c r="R946" s="5">
        <f t="shared" si="66"/>
        <v>10.900000000000002</v>
      </c>
      <c r="S946" s="5">
        <v>34.1</v>
      </c>
      <c r="T946" s="5">
        <v>36.299999999999997</v>
      </c>
      <c r="U946" s="5">
        <v>43.8</v>
      </c>
      <c r="V946" s="5">
        <v>56.4</v>
      </c>
      <c r="W946" s="5">
        <f>V946-O946</f>
        <v>40</v>
      </c>
      <c r="X946" s="5">
        <v>60</v>
      </c>
      <c r="Y946" s="5">
        <v>58.6</v>
      </c>
      <c r="Z946" s="5">
        <v>50.6</v>
      </c>
      <c r="AF946" s="5">
        <v>34</v>
      </c>
      <c r="AG946" s="5">
        <v>103</v>
      </c>
      <c r="AH946" s="5">
        <v>180</v>
      </c>
      <c r="AI946" s="5">
        <v>236</v>
      </c>
      <c r="AJ946" s="5">
        <v>308</v>
      </c>
      <c r="AK946" s="5">
        <v>385</v>
      </c>
      <c r="AL946" s="5">
        <v>447</v>
      </c>
      <c r="AM946" s="5">
        <v>497</v>
      </c>
      <c r="AN946" s="5">
        <v>557</v>
      </c>
      <c r="AT946" s="5">
        <v>92</v>
      </c>
      <c r="AU946" s="5">
        <v>161</v>
      </c>
      <c r="AV946" s="5">
        <v>238</v>
      </c>
      <c r="AW946" s="5">
        <v>294</v>
      </c>
      <c r="AX946" s="5">
        <v>366</v>
      </c>
      <c r="AY946" s="5">
        <v>443</v>
      </c>
      <c r="AZ946" s="5">
        <v>505</v>
      </c>
      <c r="BA946" s="5">
        <v>555</v>
      </c>
      <c r="BB946" s="5">
        <v>615</v>
      </c>
    </row>
    <row r="947" spans="1:60" x14ac:dyDescent="0.2">
      <c r="A947" s="4" t="s">
        <v>1107</v>
      </c>
      <c r="B947" s="5">
        <v>639</v>
      </c>
      <c r="C947" s="5">
        <v>639</v>
      </c>
      <c r="D947" s="4" t="s">
        <v>124</v>
      </c>
      <c r="E947" s="4" t="s">
        <v>824</v>
      </c>
      <c r="F947" s="4" t="s">
        <v>63</v>
      </c>
      <c r="G947" s="4" t="s">
        <v>74</v>
      </c>
      <c r="H947" s="5">
        <v>1</v>
      </c>
      <c r="I947" s="4" t="s">
        <v>65</v>
      </c>
      <c r="J947" s="5">
        <v>657</v>
      </c>
      <c r="K947" s="6">
        <v>40905</v>
      </c>
      <c r="L947" s="6">
        <v>41110</v>
      </c>
      <c r="M947" s="6">
        <v>41562</v>
      </c>
      <c r="N947" s="7">
        <f t="shared" si="63"/>
        <v>205</v>
      </c>
      <c r="O947" s="5">
        <v>47.4</v>
      </c>
      <c r="P947" s="5">
        <v>58</v>
      </c>
      <c r="Q947" s="5">
        <v>69.2</v>
      </c>
      <c r="R947" s="5">
        <f t="shared" si="66"/>
        <v>21.800000000000004</v>
      </c>
      <c r="S947" s="5">
        <v>72.400000000000006</v>
      </c>
      <c r="T947" s="5">
        <v>80.400000000000006</v>
      </c>
      <c r="U947" s="5">
        <v>94.4</v>
      </c>
      <c r="AF947" s="5">
        <v>26</v>
      </c>
      <c r="AG947" s="5">
        <v>97</v>
      </c>
      <c r="AH947" s="5">
        <v>196</v>
      </c>
      <c r="AI947" s="5">
        <v>275</v>
      </c>
      <c r="AJ947" s="5">
        <v>384</v>
      </c>
      <c r="AT947" s="5">
        <v>231</v>
      </c>
      <c r="AU947" s="5">
        <v>302</v>
      </c>
      <c r="AV947" s="5">
        <v>401</v>
      </c>
      <c r="AW947" s="5">
        <v>480</v>
      </c>
      <c r="AX947" s="5">
        <v>589</v>
      </c>
      <c r="BH947" s="4" t="s">
        <v>66</v>
      </c>
    </row>
    <row r="948" spans="1:60" x14ac:dyDescent="0.2">
      <c r="A948" s="4" t="s">
        <v>1108</v>
      </c>
      <c r="B948" s="5">
        <v>1929</v>
      </c>
      <c r="C948" s="5">
        <v>1099</v>
      </c>
      <c r="D948" s="4" t="s">
        <v>73</v>
      </c>
      <c r="E948" s="4" t="s">
        <v>824</v>
      </c>
      <c r="F948" s="4" t="s">
        <v>63</v>
      </c>
      <c r="G948" s="4" t="s">
        <v>74</v>
      </c>
      <c r="I948" s="4" t="s">
        <v>65</v>
      </c>
      <c r="J948" s="5">
        <v>657</v>
      </c>
      <c r="K948" s="6">
        <v>41370</v>
      </c>
      <c r="L948" s="6">
        <v>41494</v>
      </c>
      <c r="M948" s="6">
        <v>42027</v>
      </c>
      <c r="N948" s="7">
        <f t="shared" si="63"/>
        <v>124</v>
      </c>
      <c r="O948" s="5">
        <v>21.7</v>
      </c>
      <c r="P948" s="5">
        <v>31.2</v>
      </c>
      <c r="Q948" s="5">
        <v>39.200000000000003</v>
      </c>
      <c r="R948" s="5">
        <f t="shared" si="66"/>
        <v>17.500000000000004</v>
      </c>
      <c r="S948" s="5">
        <v>52</v>
      </c>
      <c r="T948" s="5">
        <v>62.9</v>
      </c>
      <c r="U948" s="5">
        <v>68.2</v>
      </c>
      <c r="V948" s="5">
        <v>72.5</v>
      </c>
      <c r="W948" s="5">
        <f>V948-O948</f>
        <v>50.8</v>
      </c>
      <c r="X948" s="5">
        <v>77.2</v>
      </c>
      <c r="Y948" s="5">
        <v>70.2</v>
      </c>
      <c r="Z948" s="5">
        <v>53.5</v>
      </c>
      <c r="AF948" s="5">
        <v>55</v>
      </c>
      <c r="AG948" s="5">
        <v>95</v>
      </c>
      <c r="AH948" s="5">
        <v>161</v>
      </c>
      <c r="AI948" s="5">
        <v>215</v>
      </c>
      <c r="AJ948" s="5">
        <v>279</v>
      </c>
      <c r="AK948" s="5">
        <v>350</v>
      </c>
      <c r="AL948" s="5">
        <v>397</v>
      </c>
      <c r="AM948" s="5">
        <v>459</v>
      </c>
      <c r="AN948" s="5">
        <v>524</v>
      </c>
      <c r="AT948" s="5">
        <v>179</v>
      </c>
      <c r="AU948" s="5">
        <v>219</v>
      </c>
      <c r="AV948" s="5">
        <v>285</v>
      </c>
      <c r="AW948" s="5">
        <v>339</v>
      </c>
      <c r="AX948" s="5">
        <v>403</v>
      </c>
      <c r="AY948" s="5">
        <v>474</v>
      </c>
      <c r="AZ948" s="5">
        <v>521</v>
      </c>
      <c r="BA948" s="5">
        <v>583</v>
      </c>
      <c r="BB948" s="5">
        <v>648</v>
      </c>
      <c r="BH948" s="4" t="s">
        <v>66</v>
      </c>
    </row>
    <row r="949" spans="1:60" x14ac:dyDescent="0.2">
      <c r="A949" s="4" t="s">
        <v>1109</v>
      </c>
      <c r="B949" s="5">
        <v>2388</v>
      </c>
      <c r="C949" s="5">
        <v>2388</v>
      </c>
      <c r="D949" s="4" t="s">
        <v>136</v>
      </c>
      <c r="E949" s="4" t="s">
        <v>824</v>
      </c>
      <c r="F949" s="4" t="s">
        <v>63</v>
      </c>
      <c r="G949" s="4" t="s">
        <v>74</v>
      </c>
      <c r="H949" s="5">
        <v>55</v>
      </c>
      <c r="I949" s="4" t="s">
        <v>65</v>
      </c>
      <c r="J949" s="5">
        <v>657</v>
      </c>
      <c r="K949" s="6">
        <v>42186</v>
      </c>
      <c r="L949" s="6">
        <v>42311</v>
      </c>
      <c r="M949" s="6">
        <v>42843</v>
      </c>
      <c r="N949" s="7">
        <f t="shared" si="63"/>
        <v>125</v>
      </c>
      <c r="O949" s="5">
        <v>23.2</v>
      </c>
      <c r="P949" s="5">
        <v>30.8</v>
      </c>
      <c r="Q949" s="5">
        <v>41</v>
      </c>
      <c r="R949" s="5">
        <f t="shared" si="66"/>
        <v>17.8</v>
      </c>
      <c r="S949" s="5">
        <v>49.5</v>
      </c>
      <c r="T949" s="5">
        <v>54.5</v>
      </c>
      <c r="U949" s="5">
        <v>56.9</v>
      </c>
      <c r="V949" s="5">
        <v>60.3</v>
      </c>
      <c r="W949" s="5">
        <f>V949-O949</f>
        <v>37.099999999999994</v>
      </c>
      <c r="X949" s="5">
        <v>61.7</v>
      </c>
      <c r="Y949" s="5">
        <v>57.9</v>
      </c>
      <c r="AF949" s="5">
        <v>38</v>
      </c>
      <c r="AG949" s="5">
        <v>106</v>
      </c>
      <c r="AH949" s="5">
        <v>183</v>
      </c>
      <c r="AI949" s="5">
        <v>239</v>
      </c>
      <c r="AJ949" s="5">
        <v>311</v>
      </c>
      <c r="AK949" s="5">
        <v>388</v>
      </c>
      <c r="AL949" s="5">
        <v>450</v>
      </c>
      <c r="AM949" s="5">
        <v>500</v>
      </c>
      <c r="AT949" s="5">
        <v>163</v>
      </c>
      <c r="AU949" s="5">
        <v>231</v>
      </c>
      <c r="AV949" s="5">
        <v>308</v>
      </c>
      <c r="AW949" s="5">
        <v>364</v>
      </c>
      <c r="AX949" s="5">
        <v>436</v>
      </c>
      <c r="AY949" s="5">
        <v>513</v>
      </c>
      <c r="AZ949" s="5">
        <v>575</v>
      </c>
      <c r="BA949" s="5">
        <v>625</v>
      </c>
    </row>
    <row r="950" spans="1:60" x14ac:dyDescent="0.2">
      <c r="A950" s="4" t="s">
        <v>1110</v>
      </c>
      <c r="B950" s="5">
        <v>172</v>
      </c>
      <c r="C950" s="5">
        <v>172</v>
      </c>
      <c r="D950" s="4" t="s">
        <v>146</v>
      </c>
      <c r="E950" s="4" t="s">
        <v>824</v>
      </c>
      <c r="F950" s="4" t="s">
        <v>63</v>
      </c>
      <c r="G950" s="4" t="s">
        <v>74</v>
      </c>
      <c r="H950" s="5">
        <v>118</v>
      </c>
      <c r="I950" s="4" t="s">
        <v>65</v>
      </c>
      <c r="J950" s="5">
        <v>656</v>
      </c>
      <c r="K950" s="6">
        <v>40832</v>
      </c>
      <c r="L950" s="6">
        <v>40952</v>
      </c>
      <c r="M950" s="6">
        <v>41488</v>
      </c>
      <c r="N950" s="7">
        <f t="shared" si="63"/>
        <v>120</v>
      </c>
      <c r="O950" s="5">
        <v>20.7</v>
      </c>
      <c r="P950" s="5">
        <v>23</v>
      </c>
      <c r="Q950" s="5">
        <v>30.7</v>
      </c>
      <c r="R950" s="5">
        <f t="shared" si="66"/>
        <v>10</v>
      </c>
      <c r="S950" s="5">
        <v>30.3</v>
      </c>
      <c r="T950" s="5">
        <v>31</v>
      </c>
      <c r="U950" s="5">
        <v>30.3</v>
      </c>
      <c r="V950" s="5">
        <v>29.1</v>
      </c>
      <c r="W950" s="5">
        <f>V950-O950</f>
        <v>8.4000000000000021</v>
      </c>
      <c r="AF950" s="5">
        <v>42</v>
      </c>
      <c r="AG950" s="5">
        <v>121</v>
      </c>
      <c r="AH950" s="5">
        <v>200</v>
      </c>
      <c r="AI950" s="5">
        <v>255</v>
      </c>
      <c r="AJ950" s="5">
        <v>354</v>
      </c>
      <c r="AK950" s="5">
        <v>433</v>
      </c>
      <c r="AT950" s="5">
        <v>162</v>
      </c>
      <c r="AU950" s="5">
        <v>241</v>
      </c>
      <c r="AV950" s="5">
        <v>320</v>
      </c>
      <c r="AW950" s="5">
        <v>375</v>
      </c>
      <c r="AX950" s="5">
        <v>474</v>
      </c>
      <c r="AY950" s="5">
        <v>553</v>
      </c>
      <c r="BH950" s="4" t="s">
        <v>66</v>
      </c>
    </row>
    <row r="951" spans="1:60" x14ac:dyDescent="0.2">
      <c r="A951" s="4" t="s">
        <v>1111</v>
      </c>
      <c r="B951" s="5">
        <v>1516</v>
      </c>
      <c r="C951" s="5">
        <v>1516</v>
      </c>
      <c r="D951" s="4" t="s">
        <v>128</v>
      </c>
      <c r="E951" s="4" t="s">
        <v>824</v>
      </c>
      <c r="F951" s="4" t="s">
        <v>63</v>
      </c>
      <c r="G951" s="4" t="s">
        <v>74</v>
      </c>
      <c r="H951" s="5">
        <v>54</v>
      </c>
      <c r="I951" s="4" t="s">
        <v>65</v>
      </c>
      <c r="J951" s="5">
        <v>656</v>
      </c>
      <c r="K951" s="6">
        <v>41648</v>
      </c>
      <c r="L951" s="6">
        <v>41740</v>
      </c>
      <c r="M951" s="6">
        <v>42304</v>
      </c>
      <c r="N951" s="7">
        <f t="shared" si="63"/>
        <v>92</v>
      </c>
      <c r="O951" s="5">
        <v>19.399999999999999</v>
      </c>
      <c r="P951" s="5">
        <v>30.1</v>
      </c>
      <c r="Q951" s="5">
        <v>48</v>
      </c>
      <c r="R951" s="5">
        <f t="shared" si="66"/>
        <v>28.6</v>
      </c>
      <c r="S951" s="5">
        <v>63</v>
      </c>
      <c r="T951" s="5">
        <v>74.7</v>
      </c>
      <c r="U951" s="5">
        <v>72</v>
      </c>
      <c r="V951" s="5">
        <v>75.900000000000006</v>
      </c>
      <c r="W951" s="5">
        <f>V951-O951</f>
        <v>56.500000000000007</v>
      </c>
      <c r="X951" s="5">
        <v>74.900000000000006</v>
      </c>
      <c r="Y951" s="5">
        <v>71.599999999999994</v>
      </c>
      <c r="Z951" s="5">
        <v>34</v>
      </c>
      <c r="AF951" s="5">
        <v>32</v>
      </c>
      <c r="AG951" s="5">
        <v>103</v>
      </c>
      <c r="AH951" s="5">
        <v>150</v>
      </c>
      <c r="AI951" s="5">
        <v>213</v>
      </c>
      <c r="AJ951" s="5">
        <v>278</v>
      </c>
      <c r="AK951" s="5">
        <v>334</v>
      </c>
      <c r="AL951" s="5">
        <v>397</v>
      </c>
      <c r="AM951" s="5">
        <v>459</v>
      </c>
      <c r="AN951" s="5">
        <v>543</v>
      </c>
      <c r="AT951" s="5">
        <v>124</v>
      </c>
      <c r="AU951" s="5">
        <v>195</v>
      </c>
      <c r="AV951" s="5">
        <v>242</v>
      </c>
      <c r="AW951" s="5">
        <v>305</v>
      </c>
      <c r="AX951" s="5">
        <v>370</v>
      </c>
      <c r="AY951" s="5">
        <v>426</v>
      </c>
      <c r="AZ951" s="5">
        <v>489</v>
      </c>
      <c r="BA951" s="5">
        <v>551</v>
      </c>
      <c r="BB951" s="5">
        <v>635</v>
      </c>
      <c r="BH951" s="4" t="s">
        <v>66</v>
      </c>
    </row>
    <row r="952" spans="1:60" x14ac:dyDescent="0.2">
      <c r="A952" s="4" t="s">
        <v>1112</v>
      </c>
      <c r="B952" s="5">
        <v>111</v>
      </c>
      <c r="C952" s="5">
        <v>111</v>
      </c>
      <c r="D952" s="4" t="s">
        <v>166</v>
      </c>
      <c r="E952" s="4" t="s">
        <v>824</v>
      </c>
      <c r="F952" s="4" t="s">
        <v>63</v>
      </c>
      <c r="G952" s="4" t="s">
        <v>90</v>
      </c>
      <c r="H952" s="5">
        <v>34</v>
      </c>
      <c r="I952" s="4" t="s">
        <v>65</v>
      </c>
      <c r="J952" s="5">
        <v>655</v>
      </c>
      <c r="K952" s="6">
        <v>40608</v>
      </c>
      <c r="L952" s="6">
        <v>40952</v>
      </c>
      <c r="M952" s="6">
        <v>41263</v>
      </c>
      <c r="N952" s="7">
        <f t="shared" si="63"/>
        <v>344</v>
      </c>
      <c r="O952" s="5">
        <v>23</v>
      </c>
      <c r="P952" s="5">
        <v>35.6</v>
      </c>
      <c r="Q952" s="5">
        <v>46.9</v>
      </c>
      <c r="R952" s="5">
        <f t="shared" si="66"/>
        <v>23.9</v>
      </c>
      <c r="S952" s="5">
        <v>42.2</v>
      </c>
      <c r="T952" s="5">
        <v>43.1</v>
      </c>
      <c r="AF952" s="5">
        <v>42</v>
      </c>
      <c r="AG952" s="5">
        <v>121</v>
      </c>
      <c r="AH952" s="5">
        <v>200</v>
      </c>
      <c r="AI952" s="5">
        <v>255</v>
      </c>
      <c r="AT952" s="5">
        <v>386</v>
      </c>
      <c r="AU952" s="5">
        <v>465</v>
      </c>
      <c r="AV952" s="5">
        <v>544</v>
      </c>
      <c r="AW952" s="5">
        <v>599</v>
      </c>
      <c r="BH952" s="4" t="s">
        <v>66</v>
      </c>
    </row>
    <row r="953" spans="1:60" x14ac:dyDescent="0.2">
      <c r="A953" s="4" t="s">
        <v>1113</v>
      </c>
      <c r="B953" s="5">
        <v>473</v>
      </c>
      <c r="C953" s="5">
        <v>473</v>
      </c>
      <c r="D953" s="4" t="s">
        <v>270</v>
      </c>
      <c r="E953" s="4" t="s">
        <v>824</v>
      </c>
      <c r="F953" s="4" t="s">
        <v>63</v>
      </c>
      <c r="G953" s="4" t="s">
        <v>69</v>
      </c>
      <c r="H953" s="5">
        <v>43</v>
      </c>
      <c r="I953" s="4" t="s">
        <v>65</v>
      </c>
      <c r="J953" s="5">
        <v>655</v>
      </c>
      <c r="K953" s="6">
        <v>40651</v>
      </c>
      <c r="L953" s="6">
        <v>40952</v>
      </c>
      <c r="M953" s="6">
        <v>41306</v>
      </c>
      <c r="N953" s="7">
        <f t="shared" si="63"/>
        <v>301</v>
      </c>
      <c r="O953" s="5">
        <v>19.7</v>
      </c>
      <c r="P953" s="5">
        <v>30.2</v>
      </c>
      <c r="Q953" s="5">
        <v>34.700000000000003</v>
      </c>
      <c r="R953" s="5">
        <f t="shared" si="66"/>
        <v>15.000000000000004</v>
      </c>
      <c r="S953" s="5">
        <v>47</v>
      </c>
      <c r="T953" s="5">
        <v>49.4</v>
      </c>
      <c r="U953" s="5">
        <v>26.4</v>
      </c>
      <c r="AF953" s="5">
        <v>42</v>
      </c>
      <c r="AG953" s="5">
        <v>121</v>
      </c>
      <c r="AH953" s="5">
        <v>200</v>
      </c>
      <c r="AI953" s="5">
        <v>255</v>
      </c>
      <c r="AJ953" s="5">
        <v>354</v>
      </c>
      <c r="AT953" s="5">
        <v>343</v>
      </c>
      <c r="AU953" s="5">
        <v>422</v>
      </c>
      <c r="AV953" s="5">
        <v>501</v>
      </c>
      <c r="AW953" s="5">
        <v>556</v>
      </c>
      <c r="AX953" s="5">
        <v>655</v>
      </c>
      <c r="BH953" s="4" t="s">
        <v>66</v>
      </c>
    </row>
    <row r="954" spans="1:60" x14ac:dyDescent="0.2">
      <c r="A954" s="4" t="s">
        <v>1114</v>
      </c>
      <c r="B954" s="5">
        <v>806</v>
      </c>
      <c r="C954" s="5">
        <v>806</v>
      </c>
      <c r="D954" s="4" t="s">
        <v>176</v>
      </c>
      <c r="E954" s="4" t="s">
        <v>824</v>
      </c>
      <c r="F954" s="4" t="s">
        <v>63</v>
      </c>
      <c r="G954" s="4" t="s">
        <v>69</v>
      </c>
      <c r="H954" s="5">
        <v>35</v>
      </c>
      <c r="I954" s="4" t="s">
        <v>65</v>
      </c>
      <c r="J954" s="5">
        <v>655</v>
      </c>
      <c r="K954" s="6">
        <v>40968</v>
      </c>
      <c r="L954" s="6">
        <v>41110</v>
      </c>
      <c r="M954" s="6">
        <v>41623</v>
      </c>
      <c r="N954" s="7">
        <f t="shared" si="63"/>
        <v>142</v>
      </c>
      <c r="O954" s="5">
        <v>24.2</v>
      </c>
      <c r="P954" s="5">
        <v>37.700000000000003</v>
      </c>
      <c r="Q954" s="5">
        <v>46.6</v>
      </c>
      <c r="R954" s="5">
        <f t="shared" si="66"/>
        <v>22.400000000000002</v>
      </c>
      <c r="S954" s="5">
        <v>61.2</v>
      </c>
      <c r="T954" s="5">
        <v>67</v>
      </c>
      <c r="U954" s="5">
        <v>69.599999999999994</v>
      </c>
      <c r="V954" s="5">
        <v>56.9</v>
      </c>
      <c r="W954" s="5">
        <f>V954-O954</f>
        <v>32.700000000000003</v>
      </c>
      <c r="AF954" s="5">
        <v>26</v>
      </c>
      <c r="AG954" s="5">
        <v>97</v>
      </c>
      <c r="AH954" s="5">
        <v>196</v>
      </c>
      <c r="AI954" s="5">
        <v>275</v>
      </c>
      <c r="AJ954" s="5">
        <v>384</v>
      </c>
      <c r="AK954" s="5">
        <v>479</v>
      </c>
      <c r="AT954" s="5">
        <v>168</v>
      </c>
      <c r="AU954" s="5">
        <v>239</v>
      </c>
      <c r="AV954" s="5">
        <v>338</v>
      </c>
      <c r="AW954" s="5">
        <v>417</v>
      </c>
      <c r="AX954" s="5">
        <v>526</v>
      </c>
      <c r="AY954" s="5">
        <v>621</v>
      </c>
      <c r="BH954" s="4" t="s">
        <v>66</v>
      </c>
    </row>
    <row r="955" spans="1:60" x14ac:dyDescent="0.2">
      <c r="A955" s="4" t="s">
        <v>1115</v>
      </c>
      <c r="B955" s="5">
        <v>1930</v>
      </c>
      <c r="C955" s="5">
        <v>1253</v>
      </c>
      <c r="D955" s="4" t="s">
        <v>73</v>
      </c>
      <c r="E955" s="4" t="s">
        <v>824</v>
      </c>
      <c r="F955" s="4" t="s">
        <v>63</v>
      </c>
      <c r="G955" s="4" t="s">
        <v>74</v>
      </c>
      <c r="I955" s="4" t="s">
        <v>65</v>
      </c>
      <c r="J955" s="5">
        <v>655</v>
      </c>
      <c r="K955" s="6">
        <v>41351</v>
      </c>
      <c r="L955" s="6">
        <v>41494</v>
      </c>
      <c r="M955" s="6">
        <v>42006</v>
      </c>
      <c r="N955" s="7">
        <f t="shared" si="63"/>
        <v>143</v>
      </c>
      <c r="O955" s="5">
        <v>21.9</v>
      </c>
      <c r="P955" s="5">
        <v>26.3</v>
      </c>
      <c r="Q955" s="5">
        <v>31.1</v>
      </c>
      <c r="R955" s="5">
        <f t="shared" si="66"/>
        <v>9.2000000000000028</v>
      </c>
      <c r="S955" s="5">
        <v>37.5</v>
      </c>
      <c r="T955" s="5">
        <v>44.7</v>
      </c>
      <c r="U955" s="5">
        <v>52.5</v>
      </c>
      <c r="V955" s="5">
        <v>57</v>
      </c>
      <c r="W955" s="5">
        <f>V955-O955</f>
        <v>35.1</v>
      </c>
      <c r="X955" s="5">
        <v>55</v>
      </c>
      <c r="Y955" s="5">
        <v>63.2</v>
      </c>
      <c r="AF955" s="5">
        <v>55</v>
      </c>
      <c r="AG955" s="5">
        <v>95</v>
      </c>
      <c r="AH955" s="5">
        <v>161</v>
      </c>
      <c r="AI955" s="5">
        <v>215</v>
      </c>
      <c r="AJ955" s="5">
        <v>279</v>
      </c>
      <c r="AK955" s="5">
        <v>350</v>
      </c>
      <c r="AL955" s="5">
        <v>397</v>
      </c>
      <c r="AM955" s="5">
        <v>459</v>
      </c>
      <c r="AT955" s="5">
        <v>198</v>
      </c>
      <c r="AU955" s="5">
        <v>238</v>
      </c>
      <c r="AV955" s="5">
        <v>304</v>
      </c>
      <c r="AW955" s="5">
        <v>358</v>
      </c>
      <c r="AX955" s="5">
        <v>422</v>
      </c>
      <c r="AY955" s="5">
        <v>493</v>
      </c>
      <c r="AZ955" s="5">
        <v>540</v>
      </c>
      <c r="BA955" s="5">
        <v>602</v>
      </c>
      <c r="BH955" s="4" t="s">
        <v>66</v>
      </c>
    </row>
    <row r="956" spans="1:60" x14ac:dyDescent="0.2">
      <c r="A956" s="4" t="s">
        <v>1116</v>
      </c>
      <c r="B956" s="5">
        <v>2676</v>
      </c>
      <c r="C956" s="5">
        <v>2676</v>
      </c>
      <c r="D956" s="4" t="s">
        <v>221</v>
      </c>
      <c r="E956" s="4" t="s">
        <v>824</v>
      </c>
      <c r="F956" s="4" t="s">
        <v>63</v>
      </c>
      <c r="H956" s="5">
        <v>184</v>
      </c>
      <c r="I956" s="4" t="s">
        <v>65</v>
      </c>
      <c r="J956" s="5">
        <v>655</v>
      </c>
      <c r="K956" s="6">
        <v>42741</v>
      </c>
      <c r="L956" s="6">
        <v>42790</v>
      </c>
      <c r="M956" s="6">
        <v>43396</v>
      </c>
      <c r="N956" s="7">
        <f t="shared" si="63"/>
        <v>49</v>
      </c>
      <c r="O956" s="5">
        <v>17.7</v>
      </c>
      <c r="P956" s="5">
        <v>21</v>
      </c>
      <c r="Q956" s="5">
        <v>26.3</v>
      </c>
      <c r="R956" s="5">
        <f t="shared" si="66"/>
        <v>8.6000000000000014</v>
      </c>
      <c r="S956" s="5">
        <v>30.1</v>
      </c>
      <c r="T956" s="5">
        <v>36.700000000000003</v>
      </c>
      <c r="U956" s="5">
        <v>41.9</v>
      </c>
      <c r="V956" s="5">
        <v>44</v>
      </c>
      <c r="W956" s="5">
        <f>V956-O956</f>
        <v>26.3</v>
      </c>
      <c r="X956" s="5">
        <v>50.2</v>
      </c>
      <c r="Y956" s="5">
        <v>55.2</v>
      </c>
      <c r="Z956" s="5">
        <v>46.3</v>
      </c>
      <c r="AF956" s="5">
        <v>21</v>
      </c>
      <c r="AG956" s="5">
        <v>81</v>
      </c>
      <c r="AH956" s="5">
        <v>159</v>
      </c>
      <c r="AI956" s="5">
        <v>236</v>
      </c>
      <c r="AJ956" s="5">
        <v>300</v>
      </c>
      <c r="AK956" s="5">
        <v>362</v>
      </c>
      <c r="AL956" s="5">
        <v>425</v>
      </c>
      <c r="AM956" s="5">
        <v>474</v>
      </c>
      <c r="AN956" s="5">
        <v>550</v>
      </c>
      <c r="AT956" s="5">
        <v>70</v>
      </c>
      <c r="AU956" s="5">
        <v>130</v>
      </c>
      <c r="AV956" s="5">
        <v>208</v>
      </c>
      <c r="AW956" s="5">
        <v>285</v>
      </c>
      <c r="AX956" s="5">
        <v>349</v>
      </c>
      <c r="AY956" s="5">
        <v>411</v>
      </c>
      <c r="AZ956" s="5">
        <v>474</v>
      </c>
      <c r="BA956" s="5">
        <v>523</v>
      </c>
      <c r="BB956" s="5">
        <v>599</v>
      </c>
    </row>
    <row r="957" spans="1:60" x14ac:dyDescent="0.2">
      <c r="A957" s="4" t="s">
        <v>1117</v>
      </c>
      <c r="B957" s="5">
        <v>1282</v>
      </c>
      <c r="C957" s="5">
        <v>1282</v>
      </c>
      <c r="D957" s="4" t="s">
        <v>495</v>
      </c>
      <c r="E957" s="4" t="s">
        <v>824</v>
      </c>
      <c r="F957" s="4" t="s">
        <v>63</v>
      </c>
      <c r="G957" s="4" t="s">
        <v>69</v>
      </c>
      <c r="H957" s="5">
        <v>44</v>
      </c>
      <c r="I957" s="4" t="s">
        <v>65</v>
      </c>
      <c r="J957" s="5">
        <v>654</v>
      </c>
      <c r="K957" s="6">
        <v>41286</v>
      </c>
      <c r="L957" s="6">
        <v>41494</v>
      </c>
      <c r="M957" s="6">
        <v>41940</v>
      </c>
      <c r="N957" s="7">
        <f t="shared" si="63"/>
        <v>208</v>
      </c>
      <c r="O957" s="5">
        <v>24.7</v>
      </c>
      <c r="P957" s="5">
        <v>42.4</v>
      </c>
      <c r="Q957" s="5">
        <v>48.4</v>
      </c>
      <c r="R957" s="5">
        <f t="shared" si="66"/>
        <v>23.7</v>
      </c>
      <c r="S957" s="5">
        <v>54.3</v>
      </c>
      <c r="T957" s="5">
        <v>54.2</v>
      </c>
      <c r="U957" s="5">
        <v>50</v>
      </c>
      <c r="V957" s="5">
        <v>35.799999999999997</v>
      </c>
      <c r="W957" s="5">
        <f>V957-O957</f>
        <v>11.099999999999998</v>
      </c>
      <c r="X957" s="5">
        <v>29.3</v>
      </c>
      <c r="AF957" s="5">
        <v>55</v>
      </c>
      <c r="AG957" s="5">
        <v>95</v>
      </c>
      <c r="AH957" s="5">
        <v>161</v>
      </c>
      <c r="AI957" s="5">
        <v>215</v>
      </c>
      <c r="AJ957" s="5">
        <v>279</v>
      </c>
      <c r="AK957" s="5">
        <v>350</v>
      </c>
      <c r="AL957" s="5">
        <v>397</v>
      </c>
      <c r="AT957" s="5">
        <v>263</v>
      </c>
      <c r="AU957" s="5">
        <v>303</v>
      </c>
      <c r="AV957" s="5">
        <v>369</v>
      </c>
      <c r="AW957" s="5">
        <v>423</v>
      </c>
      <c r="AX957" s="5">
        <v>487</v>
      </c>
      <c r="AY957" s="5">
        <v>558</v>
      </c>
      <c r="AZ957" s="5">
        <v>605</v>
      </c>
      <c r="BH957" s="4" t="s">
        <v>66</v>
      </c>
    </row>
    <row r="958" spans="1:60" x14ac:dyDescent="0.2">
      <c r="A958" s="4" t="s">
        <v>1118</v>
      </c>
      <c r="B958" s="5">
        <v>2042</v>
      </c>
      <c r="C958" s="5">
        <v>2042</v>
      </c>
      <c r="D958" s="4" t="s">
        <v>136</v>
      </c>
      <c r="E958" s="4" t="s">
        <v>824</v>
      </c>
      <c r="F958" s="4" t="s">
        <v>63</v>
      </c>
      <c r="G958" s="4" t="s">
        <v>74</v>
      </c>
      <c r="H958" s="5">
        <v>52</v>
      </c>
      <c r="I958" s="4" t="s">
        <v>65</v>
      </c>
      <c r="J958" s="5">
        <v>654</v>
      </c>
      <c r="K958" s="6">
        <v>41929</v>
      </c>
      <c r="L958" s="6">
        <v>42041</v>
      </c>
      <c r="M958" s="6">
        <v>42583</v>
      </c>
      <c r="N958" s="7">
        <f t="shared" si="63"/>
        <v>112</v>
      </c>
      <c r="O958" s="5">
        <v>23.8</v>
      </c>
      <c r="P958" s="5">
        <v>29.6</v>
      </c>
      <c r="Q958" s="5">
        <v>35.700000000000003</v>
      </c>
      <c r="R958" s="5">
        <f t="shared" si="66"/>
        <v>11.900000000000002</v>
      </c>
      <c r="S958" s="5">
        <v>50.1</v>
      </c>
      <c r="T958" s="5">
        <v>53.5</v>
      </c>
      <c r="U958" s="5">
        <v>55.7</v>
      </c>
      <c r="V958" s="5">
        <v>58.4</v>
      </c>
      <c r="W958" s="5">
        <f>V958-O958</f>
        <v>34.599999999999994</v>
      </c>
      <c r="X958" s="5">
        <v>57.9</v>
      </c>
      <c r="Y958" s="5">
        <v>52.7</v>
      </c>
      <c r="AF958" s="5">
        <v>33</v>
      </c>
      <c r="AG958" s="5">
        <v>96</v>
      </c>
      <c r="AH958" s="5">
        <v>158</v>
      </c>
      <c r="AI958" s="5">
        <v>242</v>
      </c>
      <c r="AJ958" s="5">
        <v>308</v>
      </c>
      <c r="AK958" s="5">
        <v>376</v>
      </c>
      <c r="AL958" s="5">
        <v>453</v>
      </c>
      <c r="AM958" s="5">
        <v>509</v>
      </c>
      <c r="AT958" s="5">
        <v>145</v>
      </c>
      <c r="AU958" s="5">
        <v>208</v>
      </c>
      <c r="AV958" s="5">
        <v>270</v>
      </c>
      <c r="AW958" s="5">
        <v>354</v>
      </c>
      <c r="AX958" s="5">
        <v>420</v>
      </c>
      <c r="AY958" s="5">
        <v>488</v>
      </c>
      <c r="AZ958" s="5">
        <v>565</v>
      </c>
      <c r="BA958" s="5">
        <v>621</v>
      </c>
      <c r="BH958" s="4" t="s">
        <v>119</v>
      </c>
    </row>
    <row r="959" spans="1:60" x14ac:dyDescent="0.2">
      <c r="A959" s="4" t="s">
        <v>1119</v>
      </c>
      <c r="B959" s="5">
        <v>2317</v>
      </c>
      <c r="C959" s="5">
        <v>2317</v>
      </c>
      <c r="D959" s="4" t="s">
        <v>183</v>
      </c>
      <c r="E959" s="4" t="s">
        <v>824</v>
      </c>
      <c r="F959" s="4" t="s">
        <v>63</v>
      </c>
      <c r="G959" s="4" t="s">
        <v>74</v>
      </c>
      <c r="H959" s="5">
        <v>79</v>
      </c>
      <c r="I959" s="4" t="s">
        <v>65</v>
      </c>
      <c r="J959" s="5">
        <v>654</v>
      </c>
      <c r="K959" s="6">
        <v>41934</v>
      </c>
      <c r="L959" s="6">
        <v>42256</v>
      </c>
      <c r="M959" s="6">
        <v>42588</v>
      </c>
      <c r="N959" s="7">
        <f t="shared" si="63"/>
        <v>322</v>
      </c>
      <c r="O959" s="5">
        <v>23.5</v>
      </c>
      <c r="P959" s="5">
        <v>26.1</v>
      </c>
      <c r="Q959" s="5">
        <v>26.5</v>
      </c>
      <c r="R959" s="5">
        <f t="shared" si="66"/>
        <v>3</v>
      </c>
      <c r="S959" s="5">
        <v>24.3</v>
      </c>
      <c r="T959" s="5">
        <v>23.9</v>
      </c>
      <c r="U959" s="5">
        <v>24.4</v>
      </c>
      <c r="AF959" s="5">
        <v>27</v>
      </c>
      <c r="AG959" s="5">
        <v>93</v>
      </c>
      <c r="AH959" s="5">
        <v>161</v>
      </c>
      <c r="AI959" s="5">
        <v>238</v>
      </c>
      <c r="AJ959" s="5">
        <v>294</v>
      </c>
      <c r="AT959" s="5">
        <v>349</v>
      </c>
      <c r="AU959" s="5">
        <v>415</v>
      </c>
      <c r="AV959" s="5">
        <v>483</v>
      </c>
      <c r="AW959" s="5">
        <v>560</v>
      </c>
      <c r="AX959" s="5">
        <v>616</v>
      </c>
    </row>
    <row r="960" spans="1:60" x14ac:dyDescent="0.2">
      <c r="A960" s="4" t="s">
        <v>1120</v>
      </c>
      <c r="B960" s="5">
        <v>2546</v>
      </c>
      <c r="C960" s="5">
        <v>2546</v>
      </c>
      <c r="D960" s="4" t="s">
        <v>268</v>
      </c>
      <c r="E960" s="4" t="s">
        <v>824</v>
      </c>
      <c r="F960" s="4" t="s">
        <v>63</v>
      </c>
      <c r="G960" s="4" t="s">
        <v>90</v>
      </c>
      <c r="H960" s="5">
        <v>61</v>
      </c>
      <c r="I960" s="4" t="s">
        <v>75</v>
      </c>
      <c r="J960" s="5">
        <v>654</v>
      </c>
      <c r="K960" s="6">
        <v>42378</v>
      </c>
      <c r="L960" s="6">
        <v>42405</v>
      </c>
      <c r="M960" s="6">
        <v>43032</v>
      </c>
      <c r="N960" s="7">
        <f t="shared" si="63"/>
        <v>27</v>
      </c>
      <c r="O960" s="5">
        <v>12.2</v>
      </c>
      <c r="P960" s="5">
        <v>19.5</v>
      </c>
      <c r="Q960" s="5">
        <v>30.3</v>
      </c>
      <c r="R960" s="5">
        <f t="shared" si="66"/>
        <v>18.100000000000001</v>
      </c>
      <c r="S960" s="5">
        <v>36.4</v>
      </c>
      <c r="T960" s="5">
        <v>37.5</v>
      </c>
      <c r="U960" s="5">
        <v>43</v>
      </c>
      <c r="V960" s="5">
        <v>47.3</v>
      </c>
      <c r="W960" s="5">
        <f>V960-O960</f>
        <v>35.099999999999994</v>
      </c>
      <c r="X960" s="5">
        <v>48.9</v>
      </c>
      <c r="Y960" s="5">
        <v>54.5</v>
      </c>
      <c r="Z960" s="5">
        <v>50.3</v>
      </c>
      <c r="AA960" s="5">
        <v>31.3</v>
      </c>
      <c r="AF960" s="5">
        <v>12</v>
      </c>
      <c r="AG960" s="5">
        <v>89</v>
      </c>
      <c r="AH960" s="5">
        <v>145</v>
      </c>
      <c r="AI960" s="5">
        <v>217</v>
      </c>
      <c r="AJ960" s="5">
        <v>294</v>
      </c>
      <c r="AK960" s="5">
        <v>356</v>
      </c>
      <c r="AL960" s="5">
        <v>406</v>
      </c>
      <c r="AM960" s="5">
        <v>466</v>
      </c>
      <c r="AN960" s="5">
        <v>544</v>
      </c>
      <c r="AO960" s="5">
        <v>621</v>
      </c>
      <c r="AT960" s="5">
        <v>39</v>
      </c>
      <c r="AU960" s="5">
        <v>116</v>
      </c>
      <c r="AV960" s="5">
        <v>172</v>
      </c>
      <c r="AW960" s="5">
        <v>244</v>
      </c>
      <c r="AX960" s="5">
        <v>321</v>
      </c>
      <c r="AY960" s="5">
        <v>383</v>
      </c>
      <c r="AZ960" s="5">
        <v>433</v>
      </c>
      <c r="BA960" s="5">
        <v>493</v>
      </c>
      <c r="BB960" s="5">
        <v>571</v>
      </c>
      <c r="BC960" s="5">
        <v>648</v>
      </c>
    </row>
    <row r="961" spans="1:60" x14ac:dyDescent="0.2">
      <c r="A961" s="4" t="s">
        <v>1121</v>
      </c>
      <c r="B961" s="5">
        <v>2678</v>
      </c>
      <c r="C961" s="5">
        <v>2678</v>
      </c>
      <c r="D961" s="4" t="s">
        <v>221</v>
      </c>
      <c r="E961" s="4" t="s">
        <v>824</v>
      </c>
      <c r="F961" s="4" t="s">
        <v>63</v>
      </c>
      <c r="H961" s="5">
        <v>184</v>
      </c>
      <c r="I961" s="4" t="s">
        <v>65</v>
      </c>
      <c r="J961" s="5">
        <v>654</v>
      </c>
      <c r="K961" s="6">
        <v>42751</v>
      </c>
      <c r="L961" s="6">
        <v>42790</v>
      </c>
      <c r="M961" s="6">
        <v>43405</v>
      </c>
      <c r="N961" s="7">
        <f t="shared" si="63"/>
        <v>39</v>
      </c>
      <c r="O961" s="5">
        <v>19.2</v>
      </c>
      <c r="P961" s="5">
        <v>26.1</v>
      </c>
      <c r="Q961" s="5">
        <v>36.1</v>
      </c>
      <c r="R961" s="5">
        <f t="shared" si="66"/>
        <v>16.900000000000002</v>
      </c>
      <c r="S961" s="5">
        <v>42.8</v>
      </c>
      <c r="T961" s="5">
        <v>43.3</v>
      </c>
      <c r="U961" s="5">
        <v>47.7</v>
      </c>
      <c r="V961" s="5">
        <v>52.3</v>
      </c>
      <c r="W961" s="5">
        <f>V961-O961</f>
        <v>33.099999999999994</v>
      </c>
      <c r="X961" s="5">
        <v>63</v>
      </c>
      <c r="Y961" s="5">
        <v>66.5</v>
      </c>
      <c r="Z961" s="5">
        <v>67.7</v>
      </c>
      <c r="AA961" s="5">
        <v>54.3</v>
      </c>
      <c r="AF961" s="5">
        <v>21</v>
      </c>
      <c r="AG961" s="5">
        <v>81</v>
      </c>
      <c r="AH961" s="5">
        <v>159</v>
      </c>
      <c r="AI961" s="5">
        <v>236</v>
      </c>
      <c r="AJ961" s="5">
        <v>300</v>
      </c>
      <c r="AK961" s="5">
        <v>362</v>
      </c>
      <c r="AL961" s="5">
        <v>427</v>
      </c>
      <c r="AM961" s="5">
        <v>474</v>
      </c>
      <c r="AN961" s="5">
        <v>550</v>
      </c>
      <c r="AO961" s="5">
        <v>607</v>
      </c>
      <c r="AT961" s="5">
        <v>60</v>
      </c>
      <c r="AU961" s="5">
        <v>120</v>
      </c>
      <c r="AV961" s="5">
        <v>198</v>
      </c>
      <c r="AW961" s="5">
        <v>275</v>
      </c>
      <c r="AX961" s="5">
        <v>339</v>
      </c>
      <c r="AY961" s="5">
        <v>401</v>
      </c>
      <c r="AZ961" s="5">
        <v>466</v>
      </c>
      <c r="BA961" s="5">
        <v>513</v>
      </c>
      <c r="BB961" s="5">
        <v>589</v>
      </c>
      <c r="BC961" s="5">
        <v>646</v>
      </c>
    </row>
    <row r="962" spans="1:60" x14ac:dyDescent="0.2">
      <c r="A962" s="4" t="s">
        <v>1122</v>
      </c>
      <c r="B962" s="5">
        <v>304</v>
      </c>
      <c r="C962" s="5">
        <v>304</v>
      </c>
      <c r="D962" s="4" t="s">
        <v>235</v>
      </c>
      <c r="E962" s="4" t="s">
        <v>824</v>
      </c>
      <c r="F962" s="4" t="s">
        <v>63</v>
      </c>
      <c r="G962" s="4" t="s">
        <v>74</v>
      </c>
      <c r="H962" s="5">
        <v>29</v>
      </c>
      <c r="I962" s="4" t="s">
        <v>65</v>
      </c>
      <c r="J962" s="5">
        <v>650</v>
      </c>
      <c r="K962" s="6">
        <v>40860</v>
      </c>
      <c r="L962" s="6">
        <v>40952</v>
      </c>
      <c r="M962" s="6">
        <v>41510</v>
      </c>
      <c r="N962" s="7">
        <f t="shared" ref="N962:N1025" si="68">L962-K962</f>
        <v>92</v>
      </c>
      <c r="O962" s="5">
        <v>22.1</v>
      </c>
      <c r="P962" s="5">
        <v>30.9</v>
      </c>
      <c r="Q962" s="5">
        <v>41.3</v>
      </c>
      <c r="R962" s="5">
        <f t="shared" si="66"/>
        <v>19.199999999999996</v>
      </c>
      <c r="S962" s="5">
        <v>48.9</v>
      </c>
      <c r="T962" s="5">
        <v>51</v>
      </c>
      <c r="U962" s="5">
        <v>51.7</v>
      </c>
      <c r="V962" s="5">
        <v>54.7</v>
      </c>
      <c r="W962" s="5">
        <f>V962-O962</f>
        <v>32.6</v>
      </c>
      <c r="X962" s="5">
        <v>50.8</v>
      </c>
      <c r="AF962" s="5">
        <v>42</v>
      </c>
      <c r="AG962" s="5">
        <v>121</v>
      </c>
      <c r="AH962" s="5">
        <v>200</v>
      </c>
      <c r="AI962" s="5">
        <v>255</v>
      </c>
      <c r="AJ962" s="5">
        <v>354</v>
      </c>
      <c r="AK962" s="5">
        <v>433</v>
      </c>
      <c r="AL962" s="5">
        <v>542</v>
      </c>
      <c r="AT962" s="5">
        <v>134</v>
      </c>
      <c r="AU962" s="5">
        <v>213</v>
      </c>
      <c r="AV962" s="5">
        <v>292</v>
      </c>
      <c r="AW962" s="5">
        <v>347</v>
      </c>
      <c r="AX962" s="5">
        <v>446</v>
      </c>
      <c r="AY962" s="5">
        <v>525</v>
      </c>
      <c r="AZ962" s="5">
        <v>634</v>
      </c>
      <c r="BH962" s="4" t="s">
        <v>66</v>
      </c>
    </row>
    <row r="963" spans="1:60" x14ac:dyDescent="0.2">
      <c r="A963" s="4" t="s">
        <v>1123</v>
      </c>
      <c r="B963" s="5">
        <v>565</v>
      </c>
      <c r="C963" s="5">
        <v>565</v>
      </c>
      <c r="D963" s="4" t="s">
        <v>161</v>
      </c>
      <c r="E963" s="4" t="s">
        <v>824</v>
      </c>
      <c r="F963" s="4" t="s">
        <v>63</v>
      </c>
      <c r="G963" s="4" t="s">
        <v>74</v>
      </c>
      <c r="H963" s="5">
        <v>42</v>
      </c>
      <c r="I963" s="4" t="s">
        <v>65</v>
      </c>
      <c r="J963" s="5">
        <v>650</v>
      </c>
      <c r="K963" s="6">
        <v>40932</v>
      </c>
      <c r="L963" s="6">
        <v>41110</v>
      </c>
      <c r="M963" s="6">
        <v>41582</v>
      </c>
      <c r="N963" s="7">
        <f t="shared" si="68"/>
        <v>178</v>
      </c>
      <c r="O963" s="5">
        <v>24</v>
      </c>
      <c r="P963" s="5">
        <v>32.6</v>
      </c>
      <c r="Q963" s="5">
        <v>38.6</v>
      </c>
      <c r="R963" s="5">
        <f t="shared" si="66"/>
        <v>14.600000000000001</v>
      </c>
      <c r="S963" s="5">
        <v>48.3</v>
      </c>
      <c r="T963" s="5">
        <v>53.4</v>
      </c>
      <c r="U963" s="5">
        <v>58.4</v>
      </c>
      <c r="AF963" s="5">
        <v>26</v>
      </c>
      <c r="AG963" s="5">
        <v>97</v>
      </c>
      <c r="AH963" s="5">
        <v>196</v>
      </c>
      <c r="AI963" s="5">
        <v>275</v>
      </c>
      <c r="AJ963" s="5">
        <v>384</v>
      </c>
      <c r="AT963" s="5">
        <v>204</v>
      </c>
      <c r="AU963" s="5">
        <v>275</v>
      </c>
      <c r="AV963" s="5">
        <v>374</v>
      </c>
      <c r="AW963" s="5">
        <v>453</v>
      </c>
      <c r="AX963" s="5">
        <v>562</v>
      </c>
      <c r="BH963" s="4" t="s">
        <v>66</v>
      </c>
    </row>
    <row r="964" spans="1:60" x14ac:dyDescent="0.2">
      <c r="A964" s="4" t="s">
        <v>1124</v>
      </c>
      <c r="B964" s="5">
        <v>2105</v>
      </c>
      <c r="C964" s="5">
        <v>2105</v>
      </c>
      <c r="D964" s="4" t="s">
        <v>270</v>
      </c>
      <c r="E964" s="4" t="s">
        <v>824</v>
      </c>
      <c r="F964" s="4" t="s">
        <v>63</v>
      </c>
      <c r="G964" s="4" t="s">
        <v>69</v>
      </c>
      <c r="H964" s="5">
        <v>55</v>
      </c>
      <c r="I964" s="4" t="s">
        <v>65</v>
      </c>
      <c r="J964" s="5">
        <v>650</v>
      </c>
      <c r="K964" s="6">
        <v>41921</v>
      </c>
      <c r="L964" s="6">
        <v>42041</v>
      </c>
      <c r="M964" s="6">
        <v>42571</v>
      </c>
      <c r="N964" s="7">
        <f t="shared" si="68"/>
        <v>120</v>
      </c>
      <c r="O964" s="5">
        <v>23.4</v>
      </c>
      <c r="P964" s="5">
        <v>33.4</v>
      </c>
      <c r="Q964" s="5">
        <v>46.3</v>
      </c>
      <c r="R964" s="5">
        <f t="shared" si="66"/>
        <v>22.9</v>
      </c>
      <c r="S964" s="5">
        <v>54.1</v>
      </c>
      <c r="T964" s="5">
        <v>60.5</v>
      </c>
      <c r="U964" s="5">
        <v>65.099999999999994</v>
      </c>
      <c r="V964" s="5">
        <v>70.2</v>
      </c>
      <c r="W964" s="5">
        <f>V964-O964</f>
        <v>46.800000000000004</v>
      </c>
      <c r="X964" s="5">
        <v>58.6</v>
      </c>
      <c r="Y964" s="5">
        <v>42.6</v>
      </c>
      <c r="AF964" s="5">
        <v>33</v>
      </c>
      <c r="AG964" s="5">
        <v>96</v>
      </c>
      <c r="AH964" s="5">
        <v>158</v>
      </c>
      <c r="AI964" s="5">
        <v>242</v>
      </c>
      <c r="AJ964" s="5">
        <v>308</v>
      </c>
      <c r="AK964" s="5">
        <v>376</v>
      </c>
      <c r="AL964" s="5">
        <v>453</v>
      </c>
      <c r="AM964" s="5">
        <v>509</v>
      </c>
      <c r="AT964" s="5">
        <v>153</v>
      </c>
      <c r="AU964" s="5">
        <v>216</v>
      </c>
      <c r="AV964" s="5">
        <v>278</v>
      </c>
      <c r="AW964" s="5">
        <v>362</v>
      </c>
      <c r="AX964" s="5">
        <v>428</v>
      </c>
      <c r="AY964" s="5">
        <v>496</v>
      </c>
      <c r="AZ964" s="5">
        <v>573</v>
      </c>
      <c r="BA964" s="5">
        <v>629</v>
      </c>
    </row>
    <row r="965" spans="1:60" x14ac:dyDescent="0.2">
      <c r="A965" s="4" t="s">
        <v>1125</v>
      </c>
      <c r="B965" s="5">
        <v>2374</v>
      </c>
      <c r="C965" s="5">
        <v>2374</v>
      </c>
      <c r="D965" s="4" t="s">
        <v>155</v>
      </c>
      <c r="E965" s="4" t="s">
        <v>824</v>
      </c>
      <c r="F965" s="4" t="s">
        <v>63</v>
      </c>
      <c r="G965" s="4" t="s">
        <v>74</v>
      </c>
      <c r="H965" s="5">
        <v>23</v>
      </c>
      <c r="I965" s="4" t="s">
        <v>75</v>
      </c>
      <c r="J965" s="5">
        <v>650</v>
      </c>
      <c r="K965" s="6">
        <v>42210</v>
      </c>
      <c r="L965" s="6">
        <v>42311</v>
      </c>
      <c r="M965" s="6">
        <v>42860</v>
      </c>
      <c r="N965" s="7">
        <f t="shared" si="68"/>
        <v>101</v>
      </c>
      <c r="O965" s="5">
        <v>24.7</v>
      </c>
      <c r="P965" s="5">
        <v>39.4</v>
      </c>
      <c r="Q965" s="5">
        <v>59.4</v>
      </c>
      <c r="R965" s="5">
        <f t="shared" si="66"/>
        <v>34.700000000000003</v>
      </c>
      <c r="S965" s="5">
        <v>61.4</v>
      </c>
      <c r="T965" s="5">
        <v>72</v>
      </c>
      <c r="U965" s="5">
        <v>77.7</v>
      </c>
      <c r="V965" s="5">
        <v>83.5</v>
      </c>
      <c r="W965" s="5">
        <f>V965-O965</f>
        <v>58.8</v>
      </c>
      <c r="X965" s="5">
        <v>82.8</v>
      </c>
      <c r="Y965" s="5">
        <v>79</v>
      </c>
      <c r="AF965" s="5">
        <v>38</v>
      </c>
      <c r="AG965" s="5">
        <v>106</v>
      </c>
      <c r="AH965" s="5">
        <v>183</v>
      </c>
      <c r="AI965" s="5">
        <v>239</v>
      </c>
      <c r="AJ965" s="5">
        <v>311</v>
      </c>
      <c r="AK965" s="5">
        <v>386</v>
      </c>
      <c r="AL965" s="5">
        <v>450</v>
      </c>
      <c r="AM965" s="5">
        <v>500</v>
      </c>
      <c r="AT965" s="5">
        <v>139</v>
      </c>
      <c r="AU965" s="5">
        <v>207</v>
      </c>
      <c r="AV965" s="5">
        <v>284</v>
      </c>
      <c r="AW965" s="5">
        <v>340</v>
      </c>
      <c r="AX965" s="5">
        <v>412</v>
      </c>
      <c r="AY965" s="5">
        <v>487</v>
      </c>
      <c r="AZ965" s="5">
        <v>551</v>
      </c>
      <c r="BA965" s="5">
        <v>601</v>
      </c>
    </row>
    <row r="966" spans="1:60" x14ac:dyDescent="0.2">
      <c r="A966" s="4" t="s">
        <v>1126</v>
      </c>
      <c r="B966" s="5">
        <v>2415</v>
      </c>
      <c r="C966" s="5">
        <v>2415</v>
      </c>
      <c r="D966" s="4" t="s">
        <v>258</v>
      </c>
      <c r="E966" s="4" t="s">
        <v>824</v>
      </c>
      <c r="F966" s="4" t="s">
        <v>63</v>
      </c>
      <c r="G966" s="4" t="s">
        <v>101</v>
      </c>
      <c r="H966" s="5">
        <v>187</v>
      </c>
      <c r="I966" s="4" t="s">
        <v>75</v>
      </c>
      <c r="J966" s="5">
        <v>650</v>
      </c>
      <c r="K966" s="6">
        <v>42227</v>
      </c>
      <c r="L966" s="6">
        <v>42314</v>
      </c>
      <c r="M966" s="6">
        <v>42877</v>
      </c>
      <c r="N966" s="7">
        <f t="shared" si="68"/>
        <v>87</v>
      </c>
      <c r="O966" s="5">
        <v>22.7</v>
      </c>
      <c r="P966" s="5">
        <v>32.5</v>
      </c>
      <c r="Q966" s="5">
        <v>36.9</v>
      </c>
      <c r="R966" s="5">
        <f t="shared" si="66"/>
        <v>14.2</v>
      </c>
      <c r="S966" s="5">
        <v>53.3</v>
      </c>
      <c r="T966" s="5">
        <v>57.7</v>
      </c>
      <c r="U966" s="5">
        <v>62.1</v>
      </c>
      <c r="V966" s="5">
        <v>76.3</v>
      </c>
      <c r="W966" s="5">
        <f>V966-O966</f>
        <v>53.599999999999994</v>
      </c>
      <c r="X966" s="5">
        <v>81.8</v>
      </c>
      <c r="Y966" s="5">
        <v>73.2</v>
      </c>
      <c r="Z966" s="5">
        <v>60.8</v>
      </c>
      <c r="AF966" s="5">
        <v>34</v>
      </c>
      <c r="AG966" s="5">
        <v>103</v>
      </c>
      <c r="AH966" s="5">
        <v>180</v>
      </c>
      <c r="AI966" s="5">
        <v>236</v>
      </c>
      <c r="AJ966" s="5">
        <v>308</v>
      </c>
      <c r="AK966" s="5">
        <v>383</v>
      </c>
      <c r="AL966" s="5">
        <v>447</v>
      </c>
      <c r="AM966" s="5">
        <v>497</v>
      </c>
      <c r="AN966" s="5">
        <v>557</v>
      </c>
      <c r="AT966" s="5">
        <v>121</v>
      </c>
      <c r="AU966" s="5">
        <v>190</v>
      </c>
      <c r="AV966" s="5">
        <v>267</v>
      </c>
      <c r="AW966" s="5">
        <v>323</v>
      </c>
      <c r="AX966" s="5">
        <v>395</v>
      </c>
      <c r="AY966" s="5">
        <v>470</v>
      </c>
      <c r="AZ966" s="5">
        <v>534</v>
      </c>
      <c r="BA966" s="5">
        <v>584</v>
      </c>
      <c r="BB966" s="5">
        <v>644</v>
      </c>
    </row>
    <row r="967" spans="1:60" x14ac:dyDescent="0.2">
      <c r="A967" s="4" t="s">
        <v>1127</v>
      </c>
      <c r="B967" s="5">
        <v>2536</v>
      </c>
      <c r="C967" s="5">
        <v>2536</v>
      </c>
      <c r="D967" s="4" t="s">
        <v>100</v>
      </c>
      <c r="E967" s="4" t="s">
        <v>824</v>
      </c>
      <c r="F967" s="4" t="s">
        <v>63</v>
      </c>
      <c r="G967" s="4" t="s">
        <v>101</v>
      </c>
      <c r="H967" s="5">
        <v>57</v>
      </c>
      <c r="I967" s="4" t="s">
        <v>75</v>
      </c>
      <c r="J967" s="5">
        <v>649</v>
      </c>
      <c r="K967" s="6">
        <v>42281</v>
      </c>
      <c r="L967" s="6">
        <v>42384</v>
      </c>
      <c r="M967" s="6">
        <v>42930</v>
      </c>
      <c r="N967" s="7">
        <f t="shared" si="68"/>
        <v>103</v>
      </c>
      <c r="O967" s="5">
        <v>24.5</v>
      </c>
      <c r="P967" s="5">
        <v>32</v>
      </c>
      <c r="Q967" s="5">
        <v>40.9</v>
      </c>
      <c r="R967" s="5">
        <f t="shared" si="66"/>
        <v>16.399999999999999</v>
      </c>
      <c r="S967" s="5">
        <v>47</v>
      </c>
      <c r="T967" s="5">
        <v>53.8</v>
      </c>
      <c r="U967" s="5">
        <v>57.6</v>
      </c>
      <c r="V967" s="5">
        <v>62.6</v>
      </c>
      <c r="W967" s="5">
        <f>V967-O967</f>
        <v>38.1</v>
      </c>
      <c r="X967" s="5">
        <v>59.5</v>
      </c>
      <c r="Y967" s="5">
        <v>52.1</v>
      </c>
      <c r="AF967" s="5">
        <v>33</v>
      </c>
      <c r="AG967" s="5">
        <v>110</v>
      </c>
      <c r="AH967" s="5">
        <v>166</v>
      </c>
      <c r="AI967" s="5">
        <v>238</v>
      </c>
      <c r="AJ967" s="5">
        <v>313</v>
      </c>
      <c r="AK967" s="5">
        <v>376</v>
      </c>
      <c r="AL967" s="5">
        <v>427</v>
      </c>
      <c r="AM967" s="5">
        <v>487</v>
      </c>
      <c r="AT967" s="5">
        <v>136</v>
      </c>
      <c r="AU967" s="5">
        <v>213</v>
      </c>
      <c r="AV967" s="5">
        <v>269</v>
      </c>
      <c r="AW967" s="5">
        <v>341</v>
      </c>
      <c r="AX967" s="5">
        <v>416</v>
      </c>
      <c r="AY967" s="5">
        <v>479</v>
      </c>
      <c r="AZ967" s="5">
        <v>530</v>
      </c>
      <c r="BA967" s="5">
        <v>590</v>
      </c>
    </row>
    <row r="968" spans="1:60" x14ac:dyDescent="0.2">
      <c r="A968" s="4" t="s">
        <v>1128</v>
      </c>
      <c r="B968" s="5">
        <v>566</v>
      </c>
      <c r="C968" s="5">
        <v>566</v>
      </c>
      <c r="D968" s="4" t="s">
        <v>161</v>
      </c>
      <c r="E968" s="4" t="s">
        <v>824</v>
      </c>
      <c r="F968" s="4" t="s">
        <v>63</v>
      </c>
      <c r="G968" s="4" t="s">
        <v>74</v>
      </c>
      <c r="H968" s="5">
        <v>42</v>
      </c>
      <c r="I968" s="4" t="s">
        <v>65</v>
      </c>
      <c r="J968" s="5">
        <v>647</v>
      </c>
      <c r="K968" s="6">
        <v>40932</v>
      </c>
      <c r="L968" s="6">
        <v>41110</v>
      </c>
      <c r="M968" s="6">
        <v>41579</v>
      </c>
      <c r="N968" s="7">
        <f t="shared" si="68"/>
        <v>178</v>
      </c>
      <c r="O968" s="5">
        <v>26.1</v>
      </c>
      <c r="P968" s="5">
        <v>28.5</v>
      </c>
      <c r="Q968" s="5">
        <v>29.1</v>
      </c>
      <c r="R968" s="5">
        <f t="shared" si="66"/>
        <v>3</v>
      </c>
      <c r="S968" s="5">
        <v>41</v>
      </c>
      <c r="T968" s="5">
        <v>43.7</v>
      </c>
      <c r="U968" s="5">
        <v>43.3</v>
      </c>
      <c r="AF968" s="5">
        <v>26</v>
      </c>
      <c r="AG968" s="5">
        <v>97</v>
      </c>
      <c r="AH968" s="5">
        <v>196</v>
      </c>
      <c r="AI968" s="5">
        <v>275</v>
      </c>
      <c r="AJ968" s="5">
        <v>384</v>
      </c>
      <c r="AT968" s="5">
        <v>204</v>
      </c>
      <c r="AU968" s="5">
        <v>275</v>
      </c>
      <c r="AV968" s="5">
        <v>374</v>
      </c>
      <c r="AW968" s="5">
        <v>453</v>
      </c>
      <c r="AX968" s="5">
        <v>562</v>
      </c>
      <c r="BH968" s="4" t="s">
        <v>66</v>
      </c>
    </row>
    <row r="969" spans="1:60" x14ac:dyDescent="0.2">
      <c r="A969" s="4" t="s">
        <v>1129</v>
      </c>
      <c r="B969" s="5">
        <v>608</v>
      </c>
      <c r="C969" s="5">
        <v>608</v>
      </c>
      <c r="D969" s="4" t="s">
        <v>195</v>
      </c>
      <c r="E969" s="4" t="s">
        <v>824</v>
      </c>
      <c r="F969" s="4" t="s">
        <v>63</v>
      </c>
      <c r="G969" s="4" t="s">
        <v>90</v>
      </c>
      <c r="H969" s="5">
        <v>35</v>
      </c>
      <c r="I969" s="4" t="s">
        <v>65</v>
      </c>
      <c r="J969" s="5">
        <v>645</v>
      </c>
      <c r="K969" s="6">
        <v>40910</v>
      </c>
      <c r="L969" s="6">
        <v>41110</v>
      </c>
      <c r="M969" s="6">
        <v>41555</v>
      </c>
      <c r="N969" s="7">
        <f t="shared" si="68"/>
        <v>200</v>
      </c>
      <c r="O969" s="5">
        <v>24.1</v>
      </c>
      <c r="P969" s="5">
        <v>29.4</v>
      </c>
      <c r="Q969" s="5">
        <v>37</v>
      </c>
      <c r="R969" s="5">
        <f t="shared" si="66"/>
        <v>12.899999999999999</v>
      </c>
      <c r="S969" s="5">
        <v>56.1</v>
      </c>
      <c r="T969" s="5">
        <v>65.400000000000006</v>
      </c>
      <c r="U969" s="5">
        <v>48.9</v>
      </c>
      <c r="AF969" s="5">
        <v>26</v>
      </c>
      <c r="AG969" s="5">
        <v>97</v>
      </c>
      <c r="AH969" s="5">
        <v>196</v>
      </c>
      <c r="AI969" s="5">
        <v>275</v>
      </c>
      <c r="AJ969" s="5">
        <v>384</v>
      </c>
      <c r="AT969" s="5">
        <v>226</v>
      </c>
      <c r="AU969" s="5">
        <v>297</v>
      </c>
      <c r="AV969" s="5">
        <v>396</v>
      </c>
      <c r="AW969" s="5">
        <v>475</v>
      </c>
      <c r="AX969" s="5">
        <v>584</v>
      </c>
      <c r="BH969" s="4" t="s">
        <v>66</v>
      </c>
    </row>
    <row r="970" spans="1:60" x14ac:dyDescent="0.2">
      <c r="A970" s="4" t="s">
        <v>1130</v>
      </c>
      <c r="B970" s="5">
        <v>1135</v>
      </c>
      <c r="C970" s="5">
        <v>1135</v>
      </c>
      <c r="D970" s="4" t="s">
        <v>203</v>
      </c>
      <c r="E970" s="4" t="s">
        <v>824</v>
      </c>
      <c r="F970" s="4" t="s">
        <v>63</v>
      </c>
      <c r="G970" s="4" t="s">
        <v>90</v>
      </c>
      <c r="I970" s="4" t="s">
        <v>65</v>
      </c>
      <c r="J970" s="5">
        <v>645</v>
      </c>
      <c r="K970" s="6">
        <v>41354</v>
      </c>
      <c r="L970" s="6">
        <v>41494</v>
      </c>
      <c r="M970" s="6">
        <v>41999</v>
      </c>
      <c r="N970" s="7">
        <f t="shared" si="68"/>
        <v>140</v>
      </c>
      <c r="O970" s="5">
        <v>25.3</v>
      </c>
      <c r="P970" s="5">
        <v>33.700000000000003</v>
      </c>
      <c r="Q970" s="5">
        <v>36.6</v>
      </c>
      <c r="R970" s="5">
        <f t="shared" si="66"/>
        <v>11.3</v>
      </c>
      <c r="S970" s="5">
        <v>38.1</v>
      </c>
      <c r="T970" s="5">
        <v>37.799999999999997</v>
      </c>
      <c r="U970" s="5">
        <v>34.1</v>
      </c>
      <c r="V970" s="5">
        <v>34.200000000000003</v>
      </c>
      <c r="W970" s="5">
        <f t="shared" ref="W970:W976" si="69">V970-O970</f>
        <v>8.9000000000000021</v>
      </c>
      <c r="X970" s="5">
        <v>34.6</v>
      </c>
      <c r="Y970" s="5">
        <v>28.2</v>
      </c>
      <c r="AF970" s="5">
        <v>55</v>
      </c>
      <c r="AG970" s="5">
        <v>95</v>
      </c>
      <c r="AH970" s="5">
        <v>161</v>
      </c>
      <c r="AI970" s="5">
        <v>215</v>
      </c>
      <c r="AJ970" s="5">
        <v>279</v>
      </c>
      <c r="AK970" s="5">
        <v>350</v>
      </c>
      <c r="AL970" s="5">
        <v>397</v>
      </c>
      <c r="AM970" s="5">
        <v>459</v>
      </c>
      <c r="AT970" s="5">
        <v>195</v>
      </c>
      <c r="AU970" s="5">
        <v>235</v>
      </c>
      <c r="AV970" s="5">
        <v>301</v>
      </c>
      <c r="AW970" s="5">
        <v>355</v>
      </c>
      <c r="AX970" s="5">
        <v>419</v>
      </c>
      <c r="AY970" s="5">
        <v>490</v>
      </c>
      <c r="AZ970" s="5">
        <v>537</v>
      </c>
      <c r="BA970" s="5">
        <v>599</v>
      </c>
      <c r="BH970" s="4" t="s">
        <v>66</v>
      </c>
    </row>
    <row r="971" spans="1:60" x14ac:dyDescent="0.2">
      <c r="A971" s="4" t="s">
        <v>1131</v>
      </c>
      <c r="B971" s="5">
        <v>2402</v>
      </c>
      <c r="C971" s="5">
        <v>2402</v>
      </c>
      <c r="D971" s="4" t="s">
        <v>71</v>
      </c>
      <c r="E971" s="4" t="s">
        <v>824</v>
      </c>
      <c r="F971" s="4" t="s">
        <v>63</v>
      </c>
      <c r="G971" s="4" t="s">
        <v>69</v>
      </c>
      <c r="H971" s="5">
        <v>114</v>
      </c>
      <c r="I971" s="4" t="s">
        <v>65</v>
      </c>
      <c r="J971" s="5">
        <v>645</v>
      </c>
      <c r="K971" s="6">
        <v>42242</v>
      </c>
      <c r="L971" s="6">
        <v>42314</v>
      </c>
      <c r="M971" s="6">
        <v>42887</v>
      </c>
      <c r="N971" s="7">
        <f t="shared" si="68"/>
        <v>72</v>
      </c>
      <c r="O971" s="5">
        <v>24.3</v>
      </c>
      <c r="P971" s="5">
        <v>38.700000000000003</v>
      </c>
      <c r="Q971" s="5">
        <v>39.9</v>
      </c>
      <c r="R971" s="5">
        <f t="shared" si="66"/>
        <v>15.599999999999998</v>
      </c>
      <c r="S971" s="5">
        <v>41.5</v>
      </c>
      <c r="T971" s="5">
        <v>45.9</v>
      </c>
      <c r="U971" s="5">
        <v>47.8</v>
      </c>
      <c r="V971" s="5">
        <v>47.1</v>
      </c>
      <c r="W971" s="5">
        <f t="shared" si="69"/>
        <v>22.8</v>
      </c>
      <c r="X971" s="5">
        <v>46.9</v>
      </c>
      <c r="Y971" s="5">
        <v>39.700000000000003</v>
      </c>
      <c r="AF971" s="5">
        <v>35</v>
      </c>
      <c r="AG971" s="5">
        <v>103</v>
      </c>
      <c r="AH971" s="5">
        <v>180</v>
      </c>
      <c r="AI971" s="5">
        <v>308</v>
      </c>
      <c r="AJ971" s="5">
        <v>385</v>
      </c>
      <c r="AK971" s="5">
        <v>447</v>
      </c>
      <c r="AL971" s="5">
        <v>497</v>
      </c>
      <c r="AM971" s="5">
        <v>557</v>
      </c>
      <c r="AT971" s="5">
        <v>107</v>
      </c>
      <c r="AU971" s="5">
        <v>175</v>
      </c>
      <c r="AV971" s="5">
        <v>252</v>
      </c>
      <c r="AW971" s="5">
        <v>380</v>
      </c>
      <c r="AX971" s="5">
        <v>457</v>
      </c>
      <c r="AY971" s="5">
        <v>519</v>
      </c>
      <c r="AZ971" s="5">
        <v>569</v>
      </c>
      <c r="BA971" s="5">
        <v>629</v>
      </c>
    </row>
    <row r="972" spans="1:60" x14ac:dyDescent="0.2">
      <c r="A972" s="4" t="s">
        <v>1132</v>
      </c>
      <c r="B972" s="5">
        <v>2358</v>
      </c>
      <c r="C972" s="5">
        <v>2358</v>
      </c>
      <c r="D972" s="4" t="s">
        <v>311</v>
      </c>
      <c r="E972" s="4" t="s">
        <v>824</v>
      </c>
      <c r="F972" s="4" t="s">
        <v>63</v>
      </c>
      <c r="G972" s="4" t="s">
        <v>101</v>
      </c>
      <c r="H972" s="5">
        <v>71</v>
      </c>
      <c r="I972" s="4" t="s">
        <v>65</v>
      </c>
      <c r="J972" s="5">
        <v>644</v>
      </c>
      <c r="K972" s="6">
        <v>42185</v>
      </c>
      <c r="L972" s="6">
        <v>42311</v>
      </c>
      <c r="M972" s="6">
        <v>42829</v>
      </c>
      <c r="N972" s="7">
        <f t="shared" si="68"/>
        <v>126</v>
      </c>
      <c r="O972" s="5">
        <v>24.2</v>
      </c>
      <c r="P972" s="5">
        <v>35.700000000000003</v>
      </c>
      <c r="Q972" s="5">
        <v>45.4</v>
      </c>
      <c r="R972" s="5">
        <f t="shared" si="66"/>
        <v>21.2</v>
      </c>
      <c r="S972" s="5">
        <v>54</v>
      </c>
      <c r="T972" s="5">
        <v>49.7</v>
      </c>
      <c r="U972" s="5">
        <v>50.7</v>
      </c>
      <c r="V972" s="5">
        <v>45.4</v>
      </c>
      <c r="W972" s="5">
        <f t="shared" si="69"/>
        <v>21.2</v>
      </c>
      <c r="X972" s="5">
        <v>36.200000000000003</v>
      </c>
      <c r="AF972" s="5">
        <v>38</v>
      </c>
      <c r="AG972" s="5">
        <v>106</v>
      </c>
      <c r="AH972" s="5">
        <v>183</v>
      </c>
      <c r="AI972" s="5">
        <v>239</v>
      </c>
      <c r="AJ972" s="5">
        <v>311</v>
      </c>
      <c r="AK972" s="5">
        <v>388</v>
      </c>
      <c r="AL972" s="5">
        <v>500</v>
      </c>
      <c r="AT972" s="5">
        <v>164</v>
      </c>
      <c r="AU972" s="5">
        <v>232</v>
      </c>
      <c r="AV972" s="5">
        <v>309</v>
      </c>
      <c r="AW972" s="5">
        <v>365</v>
      </c>
      <c r="AX972" s="5">
        <v>437</v>
      </c>
      <c r="AY972" s="5">
        <v>514</v>
      </c>
      <c r="AZ972" s="5">
        <v>626</v>
      </c>
    </row>
    <row r="973" spans="1:60" x14ac:dyDescent="0.2">
      <c r="A973" s="4" t="s">
        <v>1133</v>
      </c>
      <c r="B973" s="5">
        <v>2513</v>
      </c>
      <c r="C973" s="5">
        <v>2513</v>
      </c>
      <c r="D973" s="4" t="s">
        <v>221</v>
      </c>
      <c r="E973" s="4" t="s">
        <v>824</v>
      </c>
      <c r="F973" s="4" t="s">
        <v>63</v>
      </c>
      <c r="G973" s="4" t="s">
        <v>101</v>
      </c>
      <c r="H973" s="5">
        <v>180</v>
      </c>
      <c r="I973" s="4" t="s">
        <v>75</v>
      </c>
      <c r="J973" s="5">
        <v>644</v>
      </c>
      <c r="K973" s="6">
        <v>42307</v>
      </c>
      <c r="L973" s="6">
        <v>42383</v>
      </c>
      <c r="M973" s="6">
        <v>42951</v>
      </c>
      <c r="N973" s="7">
        <f t="shared" si="68"/>
        <v>76</v>
      </c>
      <c r="O973" s="5">
        <v>22</v>
      </c>
      <c r="P973" s="5">
        <v>25.3</v>
      </c>
      <c r="Q973" s="5">
        <v>27</v>
      </c>
      <c r="R973" s="5">
        <f t="shared" si="66"/>
        <v>5</v>
      </c>
      <c r="S973" s="5">
        <v>31</v>
      </c>
      <c r="T973" s="5">
        <v>33.299999999999997</v>
      </c>
      <c r="U973" s="5">
        <v>35.6</v>
      </c>
      <c r="V973" s="5">
        <v>37.200000000000003</v>
      </c>
      <c r="W973" s="5">
        <f t="shared" si="69"/>
        <v>15.200000000000003</v>
      </c>
      <c r="X973" s="5">
        <v>38.200000000000003</v>
      </c>
      <c r="Y973" s="5">
        <v>40.299999999999997</v>
      </c>
      <c r="Z973" s="5">
        <v>35.299999999999997</v>
      </c>
      <c r="AF973" s="5">
        <v>34</v>
      </c>
      <c r="AG973" s="5">
        <v>111</v>
      </c>
      <c r="AH973" s="5">
        <v>167</v>
      </c>
      <c r="AI973" s="5">
        <v>238</v>
      </c>
      <c r="AJ973" s="5">
        <v>313</v>
      </c>
      <c r="AK973" s="5">
        <v>377</v>
      </c>
      <c r="AL973" s="5">
        <v>427</v>
      </c>
      <c r="AM973" s="5">
        <v>488</v>
      </c>
      <c r="AN973" s="5">
        <v>566</v>
      </c>
      <c r="AT973" s="5">
        <v>110</v>
      </c>
      <c r="AU973" s="5">
        <v>187</v>
      </c>
      <c r="AV973" s="5">
        <v>243</v>
      </c>
      <c r="AW973" s="5">
        <v>314</v>
      </c>
      <c r="AX973" s="5">
        <v>389</v>
      </c>
      <c r="AY973" s="5">
        <v>453</v>
      </c>
      <c r="AZ973" s="5">
        <v>503</v>
      </c>
      <c r="BA973" s="5">
        <v>564</v>
      </c>
      <c r="BB973" s="5">
        <v>642</v>
      </c>
    </row>
    <row r="974" spans="1:60" x14ac:dyDescent="0.2">
      <c r="A974" s="4" t="s">
        <v>1134</v>
      </c>
      <c r="B974" s="5">
        <v>708</v>
      </c>
      <c r="C974" s="5">
        <v>708</v>
      </c>
      <c r="D974" s="4" t="s">
        <v>235</v>
      </c>
      <c r="E974" s="4" t="s">
        <v>824</v>
      </c>
      <c r="F974" s="4" t="s">
        <v>63</v>
      </c>
      <c r="G974" s="4" t="s">
        <v>74</v>
      </c>
      <c r="H974" s="5">
        <v>31</v>
      </c>
      <c r="I974" s="4" t="s">
        <v>65</v>
      </c>
      <c r="J974" s="5">
        <v>642</v>
      </c>
      <c r="K974" s="6">
        <v>40977</v>
      </c>
      <c r="L974" s="6">
        <v>41110</v>
      </c>
      <c r="M974" s="6">
        <v>41619</v>
      </c>
      <c r="N974" s="7">
        <f t="shared" si="68"/>
        <v>133</v>
      </c>
      <c r="O974" s="5">
        <v>25.2</v>
      </c>
      <c r="P974" s="5">
        <v>32.700000000000003</v>
      </c>
      <c r="Q974" s="5">
        <v>24.6</v>
      </c>
      <c r="R974" s="5">
        <f t="shared" si="66"/>
        <v>-0.59999999999999787</v>
      </c>
      <c r="S974" s="5">
        <v>26.8</v>
      </c>
      <c r="T974" s="5">
        <v>26.7</v>
      </c>
      <c r="U974" s="5">
        <v>27.3</v>
      </c>
      <c r="V974" s="5">
        <v>29</v>
      </c>
      <c r="W974" s="5">
        <f t="shared" si="69"/>
        <v>3.8000000000000007</v>
      </c>
      <c r="AF974" s="5">
        <v>26</v>
      </c>
      <c r="AG974" s="5">
        <v>97</v>
      </c>
      <c r="AH974" s="5">
        <v>196</v>
      </c>
      <c r="AI974" s="5">
        <v>275</v>
      </c>
      <c r="AJ974" s="5">
        <v>384</v>
      </c>
      <c r="AK974" s="5">
        <v>479</v>
      </c>
      <c r="AT974" s="5">
        <v>159</v>
      </c>
      <c r="AU974" s="5">
        <v>230</v>
      </c>
      <c r="AV974" s="5">
        <v>329</v>
      </c>
      <c r="AW974" s="5">
        <v>408</v>
      </c>
      <c r="AX974" s="5">
        <v>517</v>
      </c>
      <c r="AY974" s="5">
        <v>612</v>
      </c>
      <c r="BH974" s="4" t="s">
        <v>66</v>
      </c>
    </row>
    <row r="975" spans="1:60" x14ac:dyDescent="0.2">
      <c r="A975" s="4" t="s">
        <v>1135</v>
      </c>
      <c r="B975" s="5">
        <v>2088</v>
      </c>
      <c r="C975" s="5">
        <v>2088</v>
      </c>
      <c r="D975" s="4" t="s">
        <v>96</v>
      </c>
      <c r="E975" s="4" t="s">
        <v>824</v>
      </c>
      <c r="F975" s="4" t="s">
        <v>63</v>
      </c>
      <c r="G975" s="4" t="s">
        <v>131</v>
      </c>
      <c r="H975" s="5">
        <v>30</v>
      </c>
      <c r="I975" s="4" t="s">
        <v>65</v>
      </c>
      <c r="J975" s="5">
        <v>642</v>
      </c>
      <c r="K975" s="6">
        <v>41926</v>
      </c>
      <c r="L975" s="6">
        <v>42041</v>
      </c>
      <c r="M975" s="6">
        <v>42568</v>
      </c>
      <c r="N975" s="7">
        <f t="shared" si="68"/>
        <v>115</v>
      </c>
      <c r="O975" s="5">
        <v>15.5</v>
      </c>
      <c r="P975" s="5">
        <v>17.7</v>
      </c>
      <c r="Q975" s="5">
        <v>25.9</v>
      </c>
      <c r="R975" s="5">
        <f t="shared" si="66"/>
        <v>10.399999999999999</v>
      </c>
      <c r="S975" s="5">
        <v>35.700000000000003</v>
      </c>
      <c r="T975" s="5">
        <v>41.3</v>
      </c>
      <c r="U975" s="5">
        <v>50.4</v>
      </c>
      <c r="V975" s="5">
        <v>48.4</v>
      </c>
      <c r="W975" s="5">
        <f t="shared" si="69"/>
        <v>32.9</v>
      </c>
      <c r="X975" s="5">
        <v>42.8</v>
      </c>
      <c r="Y975" s="5">
        <v>33.700000000000003</v>
      </c>
      <c r="AF975" s="5">
        <v>33</v>
      </c>
      <c r="AG975" s="5">
        <v>96</v>
      </c>
      <c r="AH975" s="5">
        <v>158</v>
      </c>
      <c r="AI975" s="5">
        <v>242</v>
      </c>
      <c r="AJ975" s="5">
        <v>308</v>
      </c>
      <c r="AK975" s="5">
        <v>376</v>
      </c>
      <c r="AL975" s="5">
        <v>453</v>
      </c>
      <c r="AM975" s="5">
        <v>509</v>
      </c>
      <c r="AT975" s="5">
        <v>148</v>
      </c>
      <c r="AU975" s="5">
        <v>211</v>
      </c>
      <c r="AV975" s="5">
        <v>273</v>
      </c>
      <c r="AW975" s="5">
        <v>357</v>
      </c>
      <c r="AX975" s="5">
        <v>423</v>
      </c>
      <c r="AY975" s="5">
        <v>491</v>
      </c>
      <c r="AZ975" s="5">
        <v>568</v>
      </c>
      <c r="BA975" s="5">
        <v>624</v>
      </c>
      <c r="BH975" s="4" t="s">
        <v>119</v>
      </c>
    </row>
    <row r="976" spans="1:60" x14ac:dyDescent="0.2">
      <c r="A976" s="4" t="s">
        <v>1136</v>
      </c>
      <c r="B976" s="5">
        <v>2482</v>
      </c>
      <c r="C976" s="5">
        <v>2482</v>
      </c>
      <c r="D976" s="4" t="s">
        <v>139</v>
      </c>
      <c r="E976" s="4" t="s">
        <v>824</v>
      </c>
      <c r="F976" s="4" t="s">
        <v>63</v>
      </c>
      <c r="G976" s="4" t="s">
        <v>69</v>
      </c>
      <c r="H976" s="5">
        <v>111</v>
      </c>
      <c r="I976" s="4" t="s">
        <v>65</v>
      </c>
      <c r="J976" s="5">
        <v>642</v>
      </c>
      <c r="K976" s="6">
        <v>42321</v>
      </c>
      <c r="L976" s="6">
        <v>42383</v>
      </c>
      <c r="M976" s="6">
        <v>42963</v>
      </c>
      <c r="N976" s="7">
        <f t="shared" si="68"/>
        <v>62</v>
      </c>
      <c r="O976" s="5">
        <v>19.399999999999999</v>
      </c>
      <c r="P976" s="5">
        <v>35.299999999999997</v>
      </c>
      <c r="Q976" s="5">
        <v>58.6</v>
      </c>
      <c r="R976" s="5">
        <f t="shared" si="66"/>
        <v>39.200000000000003</v>
      </c>
      <c r="S976" s="5">
        <v>68.5</v>
      </c>
      <c r="T976" s="5">
        <v>72.900000000000006</v>
      </c>
      <c r="U976" s="5">
        <v>83.5</v>
      </c>
      <c r="V976" s="5">
        <v>82.6</v>
      </c>
      <c r="W976" s="5">
        <f t="shared" si="69"/>
        <v>63.199999999999996</v>
      </c>
      <c r="X976" s="5">
        <v>83.3</v>
      </c>
      <c r="Y976" s="5">
        <v>75.5</v>
      </c>
      <c r="Z976" s="5">
        <v>59.3</v>
      </c>
      <c r="AF976" s="5">
        <v>34</v>
      </c>
      <c r="AG976" s="5">
        <v>111</v>
      </c>
      <c r="AH976" s="5">
        <v>167</v>
      </c>
      <c r="AI976" s="5">
        <v>239</v>
      </c>
      <c r="AJ976" s="5">
        <v>316</v>
      </c>
      <c r="AK976" s="5">
        <v>378</v>
      </c>
      <c r="AL976" s="5">
        <v>428</v>
      </c>
      <c r="AM976" s="5">
        <v>488</v>
      </c>
      <c r="AN976" s="5">
        <v>566</v>
      </c>
      <c r="AT976" s="5">
        <v>96</v>
      </c>
      <c r="AU976" s="5">
        <v>173</v>
      </c>
      <c r="AV976" s="5">
        <v>229</v>
      </c>
      <c r="AW976" s="5">
        <v>301</v>
      </c>
      <c r="AX976" s="5">
        <v>378</v>
      </c>
      <c r="AY976" s="5">
        <v>440</v>
      </c>
      <c r="AZ976" s="5">
        <v>490</v>
      </c>
      <c r="BA976" s="5">
        <v>550</v>
      </c>
      <c r="BB976" s="5">
        <v>628</v>
      </c>
    </row>
    <row r="977" spans="1:60" x14ac:dyDescent="0.2">
      <c r="A977" s="4" t="s">
        <v>1137</v>
      </c>
      <c r="B977" s="5">
        <v>733</v>
      </c>
      <c r="C977" s="5">
        <v>733</v>
      </c>
      <c r="D977" s="4" t="s">
        <v>100</v>
      </c>
      <c r="E977" s="4" t="s">
        <v>824</v>
      </c>
      <c r="F977" s="4" t="s">
        <v>63</v>
      </c>
      <c r="G977" s="4" t="s">
        <v>64</v>
      </c>
      <c r="H977" s="5">
        <v>27</v>
      </c>
      <c r="I977" s="4" t="s">
        <v>65</v>
      </c>
      <c r="J977" s="5">
        <v>641</v>
      </c>
      <c r="K977" s="6">
        <v>40909</v>
      </c>
      <c r="L977" s="6">
        <v>41110</v>
      </c>
      <c r="M977" s="6">
        <v>41550</v>
      </c>
      <c r="N977" s="7">
        <f t="shared" si="68"/>
        <v>201</v>
      </c>
      <c r="O977" s="5">
        <v>27.5</v>
      </c>
      <c r="P977" s="5">
        <v>35.200000000000003</v>
      </c>
      <c r="Q977" s="5">
        <v>41.6</v>
      </c>
      <c r="R977" s="5">
        <f t="shared" si="66"/>
        <v>14.100000000000001</v>
      </c>
      <c r="S977" s="5">
        <v>48.2</v>
      </c>
      <c r="T977" s="5">
        <v>51.9</v>
      </c>
      <c r="U977" s="5">
        <v>50.6</v>
      </c>
      <c r="AF977" s="5">
        <v>26</v>
      </c>
      <c r="AG977" s="5">
        <v>97</v>
      </c>
      <c r="AH977" s="5">
        <v>196</v>
      </c>
      <c r="AI977" s="5">
        <v>275</v>
      </c>
      <c r="AJ977" s="5">
        <v>384</v>
      </c>
      <c r="AT977" s="5">
        <v>227</v>
      </c>
      <c r="AU977" s="5">
        <v>298</v>
      </c>
      <c r="AV977" s="5">
        <v>397</v>
      </c>
      <c r="AW977" s="5">
        <v>476</v>
      </c>
      <c r="AX977" s="5">
        <v>585</v>
      </c>
      <c r="BH977" s="4" t="s">
        <v>66</v>
      </c>
    </row>
    <row r="978" spans="1:60" x14ac:dyDescent="0.2">
      <c r="A978" s="4" t="s">
        <v>1138</v>
      </c>
      <c r="B978" s="5">
        <v>2027</v>
      </c>
      <c r="C978" s="5">
        <v>2027</v>
      </c>
      <c r="D978" s="4" t="s">
        <v>146</v>
      </c>
      <c r="E978" s="4" t="s">
        <v>824</v>
      </c>
      <c r="F978" s="4" t="s">
        <v>63</v>
      </c>
      <c r="G978" s="4" t="s">
        <v>74</v>
      </c>
      <c r="H978" s="5">
        <v>131</v>
      </c>
      <c r="I978" s="4" t="s">
        <v>65</v>
      </c>
      <c r="J978" s="5">
        <v>641</v>
      </c>
      <c r="K978" s="6">
        <v>41893</v>
      </c>
      <c r="L978" s="6">
        <v>42041</v>
      </c>
      <c r="M978" s="6">
        <v>42534</v>
      </c>
      <c r="N978" s="7">
        <f t="shared" si="68"/>
        <v>148</v>
      </c>
      <c r="O978" s="5">
        <v>25.9</v>
      </c>
      <c r="P978" s="5">
        <v>33</v>
      </c>
      <c r="Q978" s="5">
        <v>41.4</v>
      </c>
      <c r="R978" s="5">
        <f t="shared" si="66"/>
        <v>15.5</v>
      </c>
      <c r="S978" s="5">
        <v>51.7</v>
      </c>
      <c r="T978" s="5">
        <v>55.8</v>
      </c>
      <c r="U978" s="5">
        <v>58.2</v>
      </c>
      <c r="V978" s="5">
        <v>61.9</v>
      </c>
      <c r="W978" s="5">
        <f>V978-O978</f>
        <v>36</v>
      </c>
      <c r="X978" s="5">
        <v>61.3</v>
      </c>
      <c r="AF978" s="5">
        <v>33</v>
      </c>
      <c r="AG978" s="5">
        <v>96</v>
      </c>
      <c r="AH978" s="5">
        <v>158</v>
      </c>
      <c r="AI978" s="5">
        <v>242</v>
      </c>
      <c r="AJ978" s="5">
        <v>308</v>
      </c>
      <c r="AK978" s="5">
        <v>376</v>
      </c>
      <c r="AL978" s="5">
        <v>453</v>
      </c>
      <c r="AT978" s="5">
        <v>181</v>
      </c>
      <c r="AU978" s="5">
        <v>244</v>
      </c>
      <c r="AV978" s="5">
        <v>306</v>
      </c>
      <c r="AW978" s="5">
        <v>390</v>
      </c>
      <c r="AX978" s="5">
        <v>456</v>
      </c>
      <c r="AY978" s="5">
        <v>524</v>
      </c>
      <c r="AZ978" s="5">
        <v>601</v>
      </c>
      <c r="BH978" s="4" t="s">
        <v>119</v>
      </c>
    </row>
    <row r="979" spans="1:60" x14ac:dyDescent="0.2">
      <c r="A979" s="4" t="s">
        <v>1139</v>
      </c>
      <c r="B979" s="5">
        <v>347</v>
      </c>
      <c r="C979" s="5">
        <v>347</v>
      </c>
      <c r="D979" s="4" t="s">
        <v>87</v>
      </c>
      <c r="E979" s="4" t="s">
        <v>824</v>
      </c>
      <c r="F979" s="4" t="s">
        <v>63</v>
      </c>
      <c r="G979" s="4" t="s">
        <v>74</v>
      </c>
      <c r="H979" s="5">
        <v>33</v>
      </c>
      <c r="I979" s="4" t="s">
        <v>65</v>
      </c>
      <c r="J979" s="5">
        <v>640</v>
      </c>
      <c r="K979" s="6">
        <v>40850</v>
      </c>
      <c r="L979" s="6">
        <v>40949</v>
      </c>
      <c r="M979" s="6">
        <v>41490</v>
      </c>
      <c r="N979" s="7">
        <f t="shared" si="68"/>
        <v>99</v>
      </c>
      <c r="O979" s="5">
        <v>20</v>
      </c>
      <c r="P979" s="5">
        <v>33.200000000000003</v>
      </c>
      <c r="Q979" s="5">
        <v>54.2</v>
      </c>
      <c r="R979" s="5">
        <f t="shared" si="66"/>
        <v>34.200000000000003</v>
      </c>
      <c r="S979" s="5">
        <v>62.2</v>
      </c>
      <c r="T979" s="5">
        <v>66.3</v>
      </c>
      <c r="U979" s="5">
        <v>74.5</v>
      </c>
      <c r="V979" s="5">
        <v>84</v>
      </c>
      <c r="W979" s="5">
        <f>V979-O979</f>
        <v>64</v>
      </c>
      <c r="AF979" s="5">
        <v>45</v>
      </c>
      <c r="AG979" s="5">
        <v>124</v>
      </c>
      <c r="AH979" s="5">
        <v>203</v>
      </c>
      <c r="AI979" s="5">
        <v>258</v>
      </c>
      <c r="AJ979" s="5">
        <v>357</v>
      </c>
      <c r="AK979" s="5">
        <v>436</v>
      </c>
      <c r="AT979" s="5">
        <v>144</v>
      </c>
      <c r="AU979" s="5">
        <v>223</v>
      </c>
      <c r="AV979" s="5">
        <v>302</v>
      </c>
      <c r="AW979" s="5">
        <v>357</v>
      </c>
      <c r="AX979" s="5">
        <v>456</v>
      </c>
      <c r="AY979" s="5">
        <v>535</v>
      </c>
      <c r="BH979" s="4" t="s">
        <v>66</v>
      </c>
    </row>
    <row r="980" spans="1:60" x14ac:dyDescent="0.2">
      <c r="A980" s="4" t="s">
        <v>1140</v>
      </c>
      <c r="B980" s="5">
        <v>750</v>
      </c>
      <c r="C980" s="5">
        <v>750</v>
      </c>
      <c r="D980" s="4" t="s">
        <v>146</v>
      </c>
      <c r="E980" s="4" t="s">
        <v>824</v>
      </c>
      <c r="F980" s="4" t="s">
        <v>63</v>
      </c>
      <c r="G980" s="4" t="s">
        <v>74</v>
      </c>
      <c r="H980" s="5">
        <v>118</v>
      </c>
      <c r="I980" s="4" t="s">
        <v>65</v>
      </c>
      <c r="J980" s="5">
        <v>640</v>
      </c>
      <c r="K980" s="6">
        <v>40922</v>
      </c>
      <c r="L980" s="6">
        <v>41110</v>
      </c>
      <c r="M980" s="6">
        <v>41562</v>
      </c>
      <c r="N980" s="7">
        <f t="shared" si="68"/>
        <v>188</v>
      </c>
      <c r="O980" s="5">
        <v>24.6</v>
      </c>
      <c r="P980" s="5">
        <v>30.9</v>
      </c>
      <c r="Q980" s="5">
        <v>32.200000000000003</v>
      </c>
      <c r="R980" s="5">
        <f t="shared" si="66"/>
        <v>7.6000000000000014</v>
      </c>
      <c r="S980" s="5">
        <v>37</v>
      </c>
      <c r="T980" s="5">
        <v>37</v>
      </c>
      <c r="U980" s="5">
        <v>36.9</v>
      </c>
      <c r="AF980" s="5">
        <v>26</v>
      </c>
      <c r="AG980" s="5">
        <v>97</v>
      </c>
      <c r="AH980" s="5">
        <v>196</v>
      </c>
      <c r="AI980" s="5">
        <v>275</v>
      </c>
      <c r="AJ980" s="5">
        <v>384</v>
      </c>
      <c r="AT980" s="5">
        <v>214</v>
      </c>
      <c r="AU980" s="5">
        <v>285</v>
      </c>
      <c r="AV980" s="5">
        <v>384</v>
      </c>
      <c r="AW980" s="5">
        <v>463</v>
      </c>
      <c r="AX980" s="5">
        <v>572</v>
      </c>
      <c r="BH980" s="4" t="s">
        <v>66</v>
      </c>
    </row>
    <row r="981" spans="1:60" x14ac:dyDescent="0.2">
      <c r="A981" s="4" t="s">
        <v>1141</v>
      </c>
      <c r="B981" s="5">
        <v>2073</v>
      </c>
      <c r="C981" s="5">
        <v>2073</v>
      </c>
      <c r="D981" s="4" t="s">
        <v>118</v>
      </c>
      <c r="E981" s="4" t="s">
        <v>824</v>
      </c>
      <c r="F981" s="4" t="s">
        <v>63</v>
      </c>
      <c r="G981" s="4" t="s">
        <v>74</v>
      </c>
      <c r="H981" s="5">
        <v>43</v>
      </c>
      <c r="I981" s="4" t="s">
        <v>65</v>
      </c>
      <c r="J981" s="5">
        <v>640</v>
      </c>
      <c r="K981" s="6">
        <v>41918</v>
      </c>
      <c r="L981" s="6">
        <v>42041</v>
      </c>
      <c r="M981" s="6">
        <v>42558</v>
      </c>
      <c r="N981" s="7">
        <f t="shared" si="68"/>
        <v>123</v>
      </c>
      <c r="O981" s="5">
        <v>19.100000000000001</v>
      </c>
      <c r="P981" s="5">
        <v>22</v>
      </c>
      <c r="Q981" s="5">
        <v>26.5</v>
      </c>
      <c r="R981" s="5">
        <f t="shared" si="66"/>
        <v>7.3999999999999986</v>
      </c>
      <c r="S981" s="5">
        <v>32</v>
      </c>
      <c r="T981" s="5">
        <v>39.299999999999997</v>
      </c>
      <c r="U981" s="5">
        <v>41.8</v>
      </c>
      <c r="V981" s="5">
        <v>43.4</v>
      </c>
      <c r="W981" s="5">
        <f>V981-O981</f>
        <v>24.299999999999997</v>
      </c>
      <c r="X981" s="5">
        <v>41.1</v>
      </c>
      <c r="Y981" s="5">
        <v>36</v>
      </c>
      <c r="AF981" s="5">
        <v>33</v>
      </c>
      <c r="AG981" s="5">
        <v>96</v>
      </c>
      <c r="AH981" s="5">
        <v>158</v>
      </c>
      <c r="AI981" s="5">
        <v>242</v>
      </c>
      <c r="AJ981" s="5">
        <v>308</v>
      </c>
      <c r="AK981" s="5">
        <v>376</v>
      </c>
      <c r="AL981" s="5">
        <v>453</v>
      </c>
      <c r="AM981" s="5">
        <v>509</v>
      </c>
      <c r="AT981" s="5">
        <v>156</v>
      </c>
      <c r="AU981" s="5">
        <v>219</v>
      </c>
      <c r="AV981" s="5">
        <v>281</v>
      </c>
      <c r="AW981" s="5">
        <v>365</v>
      </c>
      <c r="AX981" s="5">
        <v>431</v>
      </c>
      <c r="AY981" s="5">
        <v>499</v>
      </c>
      <c r="AZ981" s="5">
        <v>576</v>
      </c>
      <c r="BA981" s="5">
        <v>632</v>
      </c>
      <c r="BH981" s="4" t="s">
        <v>119</v>
      </c>
    </row>
    <row r="982" spans="1:60" x14ac:dyDescent="0.2">
      <c r="A982" s="4" t="s">
        <v>1142</v>
      </c>
      <c r="B982" s="5">
        <v>2511</v>
      </c>
      <c r="C982" s="5">
        <v>2511</v>
      </c>
      <c r="D982" s="4" t="s">
        <v>221</v>
      </c>
      <c r="E982" s="4" t="s">
        <v>824</v>
      </c>
      <c r="F982" s="4" t="s">
        <v>63</v>
      </c>
      <c r="G982" s="4" t="s">
        <v>101</v>
      </c>
      <c r="H982" s="5">
        <v>180</v>
      </c>
      <c r="I982" s="4" t="s">
        <v>65</v>
      </c>
      <c r="J982" s="5">
        <v>640</v>
      </c>
      <c r="K982" s="6">
        <v>42307</v>
      </c>
      <c r="L982" s="6">
        <v>42383</v>
      </c>
      <c r="M982" s="6">
        <v>42947</v>
      </c>
      <c r="N982" s="7">
        <f t="shared" si="68"/>
        <v>76</v>
      </c>
      <c r="O982" s="5">
        <v>23.7</v>
      </c>
      <c r="P982" s="5">
        <v>25</v>
      </c>
      <c r="Q982" s="5">
        <v>28.8</v>
      </c>
      <c r="R982" s="5">
        <f t="shared" si="66"/>
        <v>5.1000000000000014</v>
      </c>
      <c r="S982" s="5">
        <v>30.7</v>
      </c>
      <c r="T982" s="5">
        <v>30.7</v>
      </c>
      <c r="U982" s="5">
        <v>32.4</v>
      </c>
      <c r="V982" s="5">
        <v>33.700000000000003</v>
      </c>
      <c r="W982" s="5">
        <f>V982-O982</f>
        <v>10.000000000000004</v>
      </c>
      <c r="X982" s="5">
        <v>33.799999999999997</v>
      </c>
      <c r="Y982" s="5">
        <v>32.799999999999997</v>
      </c>
      <c r="AF982" s="5">
        <v>34</v>
      </c>
      <c r="AG982" s="5">
        <v>111</v>
      </c>
      <c r="AH982" s="5">
        <v>167</v>
      </c>
      <c r="AI982" s="5">
        <v>238</v>
      </c>
      <c r="AJ982" s="5">
        <v>313</v>
      </c>
      <c r="AK982" s="5">
        <v>377</v>
      </c>
      <c r="AL982" s="5">
        <v>427</v>
      </c>
      <c r="AM982" s="5">
        <v>488</v>
      </c>
      <c r="AT982" s="5">
        <v>110</v>
      </c>
      <c r="AU982" s="5">
        <v>187</v>
      </c>
      <c r="AV982" s="5">
        <v>243</v>
      </c>
      <c r="AW982" s="5">
        <v>314</v>
      </c>
      <c r="AX982" s="5">
        <v>389</v>
      </c>
      <c r="AY982" s="5">
        <v>453</v>
      </c>
      <c r="AZ982" s="5">
        <v>503</v>
      </c>
      <c r="BA982" s="5">
        <v>564</v>
      </c>
    </row>
    <row r="983" spans="1:60" x14ac:dyDescent="0.2">
      <c r="A983" s="4" t="s">
        <v>1143</v>
      </c>
      <c r="B983" s="5">
        <v>605</v>
      </c>
      <c r="C983" s="5">
        <v>605</v>
      </c>
      <c r="D983" s="4" t="s">
        <v>107</v>
      </c>
      <c r="E983" s="4" t="s">
        <v>824</v>
      </c>
      <c r="F983" s="4" t="s">
        <v>63</v>
      </c>
      <c r="G983" s="4" t="s">
        <v>74</v>
      </c>
      <c r="H983" s="5">
        <v>44</v>
      </c>
      <c r="I983" s="4" t="s">
        <v>65</v>
      </c>
      <c r="J983" s="5">
        <v>639</v>
      </c>
      <c r="K983" s="6">
        <v>40868</v>
      </c>
      <c r="L983" s="6">
        <v>41110</v>
      </c>
      <c r="M983" s="6">
        <v>41507</v>
      </c>
      <c r="N983" s="7">
        <f t="shared" si="68"/>
        <v>242</v>
      </c>
      <c r="O983" s="5">
        <v>39.799999999999997</v>
      </c>
      <c r="P983" s="5">
        <v>50.2</v>
      </c>
      <c r="Q983" s="5">
        <v>52.6</v>
      </c>
      <c r="R983" s="5">
        <f t="shared" si="66"/>
        <v>12.800000000000004</v>
      </c>
      <c r="S983" s="5">
        <v>57</v>
      </c>
      <c r="T983" s="5">
        <v>61.2</v>
      </c>
      <c r="AF983" s="5">
        <v>26</v>
      </c>
      <c r="AG983" s="5">
        <v>97</v>
      </c>
      <c r="AH983" s="5">
        <v>196</v>
      </c>
      <c r="AI983" s="5">
        <v>275</v>
      </c>
      <c r="AT983" s="5">
        <v>268</v>
      </c>
      <c r="AU983" s="5">
        <v>339</v>
      </c>
      <c r="AV983" s="5">
        <v>438</v>
      </c>
      <c r="AW983" s="5">
        <v>517</v>
      </c>
      <c r="BH983" s="4" t="s">
        <v>66</v>
      </c>
    </row>
    <row r="984" spans="1:60" x14ac:dyDescent="0.2">
      <c r="A984" s="4" t="s">
        <v>1144</v>
      </c>
      <c r="B984" s="5">
        <v>585</v>
      </c>
      <c r="C984" s="5">
        <v>585</v>
      </c>
      <c r="D984" s="4" t="s">
        <v>480</v>
      </c>
      <c r="E984" s="4" t="s">
        <v>824</v>
      </c>
      <c r="F984" s="4" t="s">
        <v>63</v>
      </c>
      <c r="G984" s="4" t="s">
        <v>64</v>
      </c>
      <c r="H984" s="5">
        <v>3</v>
      </c>
      <c r="I984" s="4" t="s">
        <v>65</v>
      </c>
      <c r="J984" s="5">
        <v>639</v>
      </c>
      <c r="K984" s="6">
        <v>40873</v>
      </c>
      <c r="L984" s="6">
        <v>41110</v>
      </c>
      <c r="M984" s="6">
        <v>41512</v>
      </c>
      <c r="N984" s="7">
        <f t="shared" si="68"/>
        <v>237</v>
      </c>
      <c r="O984" s="5">
        <v>27.8</v>
      </c>
      <c r="P984" s="5">
        <v>41.8</v>
      </c>
      <c r="Q984" s="5">
        <v>40.299999999999997</v>
      </c>
      <c r="R984" s="5">
        <f t="shared" si="66"/>
        <v>12.499999999999996</v>
      </c>
      <c r="S984" s="5">
        <v>55.5</v>
      </c>
      <c r="T984" s="5">
        <v>62.5</v>
      </c>
      <c r="AF984" s="5">
        <v>26</v>
      </c>
      <c r="AG984" s="5">
        <v>97</v>
      </c>
      <c r="AH984" s="5">
        <v>196</v>
      </c>
      <c r="AI984" s="5">
        <v>275</v>
      </c>
      <c r="AT984" s="5">
        <v>263</v>
      </c>
      <c r="AU984" s="5">
        <v>334</v>
      </c>
      <c r="AV984" s="5">
        <v>433</v>
      </c>
      <c r="AW984" s="5">
        <v>512</v>
      </c>
      <c r="BH984" s="4" t="s">
        <v>66</v>
      </c>
    </row>
    <row r="985" spans="1:60" x14ac:dyDescent="0.2">
      <c r="A985" s="4" t="s">
        <v>1145</v>
      </c>
      <c r="B985" s="5">
        <v>586</v>
      </c>
      <c r="C985" s="5">
        <v>586</v>
      </c>
      <c r="D985" s="4" t="s">
        <v>480</v>
      </c>
      <c r="E985" s="4" t="s">
        <v>824</v>
      </c>
      <c r="F985" s="4" t="s">
        <v>63</v>
      </c>
      <c r="G985" s="4" t="s">
        <v>64</v>
      </c>
      <c r="H985" s="5">
        <v>3</v>
      </c>
      <c r="I985" s="4" t="s">
        <v>65</v>
      </c>
      <c r="J985" s="5">
        <v>639</v>
      </c>
      <c r="K985" s="6">
        <v>40873</v>
      </c>
      <c r="L985" s="6">
        <v>41110</v>
      </c>
      <c r="M985" s="6">
        <v>41512</v>
      </c>
      <c r="N985" s="7">
        <f t="shared" si="68"/>
        <v>237</v>
      </c>
      <c r="O985" s="5">
        <v>27.5</v>
      </c>
      <c r="P985" s="5">
        <v>36.6</v>
      </c>
      <c r="Q985" s="5">
        <v>45</v>
      </c>
      <c r="R985" s="5">
        <f t="shared" ref="R985:R1048" si="70">Q985-O985</f>
        <v>17.5</v>
      </c>
      <c r="S985" s="5">
        <v>50.5</v>
      </c>
      <c r="T985" s="5">
        <v>49.3</v>
      </c>
      <c r="AF985" s="5">
        <v>26</v>
      </c>
      <c r="AG985" s="5">
        <v>97</v>
      </c>
      <c r="AH985" s="5">
        <v>196</v>
      </c>
      <c r="AI985" s="5">
        <v>275</v>
      </c>
      <c r="AT985" s="5">
        <v>263</v>
      </c>
      <c r="AU985" s="5">
        <v>334</v>
      </c>
      <c r="AV985" s="5">
        <v>433</v>
      </c>
      <c r="AW985" s="5">
        <v>512</v>
      </c>
      <c r="BH985" s="4" t="s">
        <v>66</v>
      </c>
    </row>
    <row r="986" spans="1:60" x14ac:dyDescent="0.2">
      <c r="A986" s="4" t="s">
        <v>1146</v>
      </c>
      <c r="B986" s="5">
        <v>2112</v>
      </c>
      <c r="C986" s="5">
        <v>2112</v>
      </c>
      <c r="D986" s="4" t="s">
        <v>141</v>
      </c>
      <c r="E986" s="4" t="s">
        <v>824</v>
      </c>
      <c r="F986" s="4" t="s">
        <v>63</v>
      </c>
      <c r="G986" s="4" t="s">
        <v>81</v>
      </c>
      <c r="H986" s="5">
        <v>41</v>
      </c>
      <c r="I986" s="4" t="s">
        <v>65</v>
      </c>
      <c r="J986" s="5">
        <v>639</v>
      </c>
      <c r="K986" s="6">
        <v>41907</v>
      </c>
      <c r="L986" s="6">
        <v>42041</v>
      </c>
      <c r="M986" s="6">
        <v>42546</v>
      </c>
      <c r="N986" s="7">
        <f t="shared" si="68"/>
        <v>134</v>
      </c>
      <c r="O986" s="5">
        <v>27.5</v>
      </c>
      <c r="P986" s="5">
        <v>41.2</v>
      </c>
      <c r="Q986" s="5">
        <v>47.5</v>
      </c>
      <c r="R986" s="5">
        <f t="shared" si="70"/>
        <v>20</v>
      </c>
      <c r="S986" s="5">
        <v>52.8</v>
      </c>
      <c r="T986" s="5">
        <v>58.7</v>
      </c>
      <c r="U986" s="5">
        <v>60.9</v>
      </c>
      <c r="V986" s="5">
        <v>61.3</v>
      </c>
      <c r="W986" s="5">
        <f t="shared" ref="W986:W1004" si="71">V986-O986</f>
        <v>33.799999999999997</v>
      </c>
      <c r="X986" s="5">
        <v>54.4</v>
      </c>
      <c r="AF986" s="5">
        <v>33</v>
      </c>
      <c r="AG986" s="5">
        <v>96</v>
      </c>
      <c r="AH986" s="5">
        <v>158</v>
      </c>
      <c r="AI986" s="5">
        <v>242</v>
      </c>
      <c r="AJ986" s="5">
        <v>307</v>
      </c>
      <c r="AK986" s="5">
        <v>376</v>
      </c>
      <c r="AL986" s="5">
        <v>453</v>
      </c>
      <c r="AT986" s="5">
        <v>167</v>
      </c>
      <c r="AU986" s="5">
        <v>230</v>
      </c>
      <c r="AV986" s="5">
        <v>292</v>
      </c>
      <c r="AW986" s="5">
        <v>376</v>
      </c>
      <c r="AX986" s="5">
        <v>441</v>
      </c>
      <c r="AY986" s="5">
        <v>510</v>
      </c>
      <c r="AZ986" s="5">
        <v>587</v>
      </c>
      <c r="BH986" s="4" t="s">
        <v>119</v>
      </c>
    </row>
    <row r="987" spans="1:60" x14ac:dyDescent="0.2">
      <c r="A987" s="4" t="s">
        <v>1147</v>
      </c>
      <c r="B987" s="5">
        <v>2412</v>
      </c>
      <c r="C987" s="5">
        <v>2412</v>
      </c>
      <c r="D987" s="4" t="s">
        <v>83</v>
      </c>
      <c r="E987" s="4" t="s">
        <v>824</v>
      </c>
      <c r="F987" s="4" t="s">
        <v>63</v>
      </c>
      <c r="G987" s="4" t="s">
        <v>69</v>
      </c>
      <c r="H987" s="5">
        <v>174</v>
      </c>
      <c r="I987" s="4" t="s">
        <v>65</v>
      </c>
      <c r="J987" s="5">
        <v>638</v>
      </c>
      <c r="K987" s="6">
        <v>42229</v>
      </c>
      <c r="L987" s="6">
        <v>42314</v>
      </c>
      <c r="M987" s="6">
        <v>42867</v>
      </c>
      <c r="N987" s="7">
        <f t="shared" si="68"/>
        <v>85</v>
      </c>
      <c r="O987" s="5">
        <v>20.7</v>
      </c>
      <c r="P987" s="5">
        <v>39.1</v>
      </c>
      <c r="Q987" s="5">
        <v>49.3</v>
      </c>
      <c r="R987" s="5">
        <f t="shared" si="70"/>
        <v>28.599999999999998</v>
      </c>
      <c r="S987" s="5">
        <v>52.1</v>
      </c>
      <c r="T987" s="5">
        <v>53</v>
      </c>
      <c r="U987" s="5">
        <v>52.1</v>
      </c>
      <c r="V987" s="5">
        <v>52.7</v>
      </c>
      <c r="W987" s="5">
        <f t="shared" si="71"/>
        <v>32</v>
      </c>
      <c r="X987" s="5">
        <v>44</v>
      </c>
      <c r="AF987" s="5">
        <v>35</v>
      </c>
      <c r="AG987" s="5">
        <v>180</v>
      </c>
      <c r="AH987" s="5">
        <v>236</v>
      </c>
      <c r="AI987" s="5">
        <v>308</v>
      </c>
      <c r="AJ987" s="5">
        <v>383</v>
      </c>
      <c r="AK987" s="5">
        <v>446</v>
      </c>
      <c r="AL987" s="5">
        <v>497</v>
      </c>
      <c r="AT987" s="5">
        <v>120</v>
      </c>
      <c r="AU987" s="5">
        <v>265</v>
      </c>
      <c r="AV987" s="5">
        <v>321</v>
      </c>
      <c r="AW987" s="5">
        <v>393</v>
      </c>
      <c r="AX987" s="5">
        <v>468</v>
      </c>
      <c r="AY987" s="5">
        <v>531</v>
      </c>
      <c r="AZ987" s="5">
        <v>582</v>
      </c>
    </row>
    <row r="988" spans="1:60" x14ac:dyDescent="0.2">
      <c r="A988" s="4" t="s">
        <v>1148</v>
      </c>
      <c r="B988" s="5">
        <v>1808</v>
      </c>
      <c r="C988" s="5">
        <v>1808</v>
      </c>
      <c r="D988" s="4" t="s">
        <v>73</v>
      </c>
      <c r="E988" s="4" t="s">
        <v>824</v>
      </c>
      <c r="F988" s="4" t="s">
        <v>63</v>
      </c>
      <c r="G988" s="4" t="s">
        <v>74</v>
      </c>
      <c r="I988" s="4" t="s">
        <v>65</v>
      </c>
      <c r="J988" s="5">
        <v>637</v>
      </c>
      <c r="K988" s="6">
        <v>41838</v>
      </c>
      <c r="L988" s="6">
        <v>41934</v>
      </c>
      <c r="M988" s="6">
        <v>42475</v>
      </c>
      <c r="N988" s="7">
        <f t="shared" si="68"/>
        <v>96</v>
      </c>
      <c r="O988" s="5">
        <v>24.5</v>
      </c>
      <c r="P988" s="5">
        <v>25.8</v>
      </c>
      <c r="Q988" s="5">
        <v>33.200000000000003</v>
      </c>
      <c r="R988" s="5">
        <f t="shared" si="70"/>
        <v>8.7000000000000028</v>
      </c>
      <c r="S988" s="5">
        <v>42.3</v>
      </c>
      <c r="T988" s="5">
        <v>55</v>
      </c>
      <c r="U988" s="5">
        <v>61.4</v>
      </c>
      <c r="V988" s="5">
        <v>65.099999999999994</v>
      </c>
      <c r="W988" s="5">
        <f t="shared" si="71"/>
        <v>40.599999999999994</v>
      </c>
      <c r="X988" s="5">
        <v>70.7</v>
      </c>
      <c r="Y988" s="5">
        <v>70.099999999999994</v>
      </c>
      <c r="AF988" s="5">
        <v>19</v>
      </c>
      <c r="AG988" s="5">
        <v>84</v>
      </c>
      <c r="AH988" s="5">
        <v>140</v>
      </c>
      <c r="AI988" s="5">
        <v>203</v>
      </c>
      <c r="AJ988" s="5">
        <v>265</v>
      </c>
      <c r="AK988" s="5">
        <v>349</v>
      </c>
      <c r="AL988" s="5">
        <v>415</v>
      </c>
      <c r="AM988" s="5">
        <v>483</v>
      </c>
      <c r="AT988" s="5">
        <v>115</v>
      </c>
      <c r="AU988" s="5">
        <v>180</v>
      </c>
      <c r="AV988" s="5">
        <v>236</v>
      </c>
      <c r="AW988" s="5">
        <v>299</v>
      </c>
      <c r="AX988" s="5">
        <v>361</v>
      </c>
      <c r="AY988" s="5">
        <v>445</v>
      </c>
      <c r="AZ988" s="5">
        <v>511</v>
      </c>
      <c r="BA988" s="5">
        <v>579</v>
      </c>
      <c r="BH988" s="4" t="s">
        <v>66</v>
      </c>
    </row>
    <row r="989" spans="1:60" x14ac:dyDescent="0.2">
      <c r="A989" s="4" t="s">
        <v>1149</v>
      </c>
      <c r="B989" s="5">
        <v>1287</v>
      </c>
      <c r="C989" s="5">
        <v>1287</v>
      </c>
      <c r="D989" s="4" t="s">
        <v>176</v>
      </c>
      <c r="E989" s="4" t="s">
        <v>824</v>
      </c>
      <c r="F989" s="4" t="s">
        <v>63</v>
      </c>
      <c r="G989" s="4" t="s">
        <v>69</v>
      </c>
      <c r="H989" s="5">
        <v>37</v>
      </c>
      <c r="I989" s="4" t="s">
        <v>65</v>
      </c>
      <c r="J989" s="5">
        <v>635</v>
      </c>
      <c r="K989" s="6">
        <v>41278</v>
      </c>
      <c r="L989" s="6">
        <v>41494</v>
      </c>
      <c r="M989" s="6">
        <v>41913</v>
      </c>
      <c r="N989" s="7">
        <f t="shared" si="68"/>
        <v>216</v>
      </c>
      <c r="O989" s="5">
        <v>33</v>
      </c>
      <c r="P989" s="5">
        <v>51.4</v>
      </c>
      <c r="Q989" s="5">
        <v>57</v>
      </c>
      <c r="R989" s="5">
        <f t="shared" si="70"/>
        <v>24</v>
      </c>
      <c r="S989" s="5">
        <v>61</v>
      </c>
      <c r="T989" s="5">
        <v>68.900000000000006</v>
      </c>
      <c r="U989" s="5">
        <v>54.2</v>
      </c>
      <c r="V989" s="5">
        <v>55.7</v>
      </c>
      <c r="W989" s="5">
        <f t="shared" si="71"/>
        <v>22.700000000000003</v>
      </c>
      <c r="X989" s="5">
        <v>52.6</v>
      </c>
      <c r="AF989" s="5">
        <v>55</v>
      </c>
      <c r="AG989" s="5">
        <v>95</v>
      </c>
      <c r="AH989" s="5">
        <v>161</v>
      </c>
      <c r="AI989" s="5">
        <v>215</v>
      </c>
      <c r="AJ989" s="5">
        <v>279</v>
      </c>
      <c r="AK989" s="5">
        <v>350</v>
      </c>
      <c r="AL989" s="5">
        <v>397</v>
      </c>
      <c r="AT989" s="5">
        <v>271</v>
      </c>
      <c r="AU989" s="5">
        <v>311</v>
      </c>
      <c r="AV989" s="5">
        <v>377</v>
      </c>
      <c r="AW989" s="5">
        <v>431</v>
      </c>
      <c r="AX989" s="5">
        <v>495</v>
      </c>
      <c r="AY989" s="5">
        <v>566</v>
      </c>
      <c r="AZ989" s="5">
        <v>613</v>
      </c>
      <c r="BH989" s="4" t="s">
        <v>66</v>
      </c>
    </row>
    <row r="990" spans="1:60" x14ac:dyDescent="0.2">
      <c r="A990" s="4" t="s">
        <v>1150</v>
      </c>
      <c r="B990" s="5">
        <v>2564</v>
      </c>
      <c r="C990" s="5">
        <v>2564</v>
      </c>
      <c r="D990" s="4" t="s">
        <v>92</v>
      </c>
      <c r="E990" s="4" t="s">
        <v>824</v>
      </c>
      <c r="F990" s="4" t="s">
        <v>63</v>
      </c>
      <c r="G990" s="4" t="s">
        <v>101</v>
      </c>
      <c r="H990" s="5">
        <v>160</v>
      </c>
      <c r="I990" s="4" t="s">
        <v>65</v>
      </c>
      <c r="J990" s="5">
        <v>635</v>
      </c>
      <c r="K990" s="6">
        <v>42369</v>
      </c>
      <c r="L990" s="6">
        <v>42412</v>
      </c>
      <c r="M990" s="6">
        <v>43004</v>
      </c>
      <c r="N990" s="7">
        <f t="shared" si="68"/>
        <v>43</v>
      </c>
      <c r="O990" s="5">
        <v>17.399999999999999</v>
      </c>
      <c r="P990" s="5">
        <v>26.8</v>
      </c>
      <c r="Q990" s="5">
        <v>37.5</v>
      </c>
      <c r="R990" s="5">
        <f t="shared" si="70"/>
        <v>20.100000000000001</v>
      </c>
      <c r="S990" s="5">
        <v>41</v>
      </c>
      <c r="T990" s="5">
        <v>49.5</v>
      </c>
      <c r="U990" s="5">
        <v>54.3</v>
      </c>
      <c r="V990" s="5">
        <v>56.2</v>
      </c>
      <c r="W990" s="5">
        <f t="shared" si="71"/>
        <v>38.800000000000004</v>
      </c>
      <c r="X990" s="5">
        <v>57.7</v>
      </c>
      <c r="Y990" s="5">
        <v>54.9</v>
      </c>
      <c r="Z990" s="5">
        <v>52</v>
      </c>
      <c r="AF990" s="5">
        <v>5</v>
      </c>
      <c r="AG990" s="5">
        <v>82</v>
      </c>
      <c r="AH990" s="5">
        <v>138</v>
      </c>
      <c r="AI990" s="5">
        <v>210</v>
      </c>
      <c r="AJ990" s="5">
        <v>285</v>
      </c>
      <c r="AK990" s="5">
        <v>348</v>
      </c>
      <c r="AL990" s="5">
        <v>399</v>
      </c>
      <c r="AM990" s="5">
        <v>459</v>
      </c>
      <c r="AN990" s="5">
        <v>537</v>
      </c>
      <c r="AT990" s="5">
        <v>48</v>
      </c>
      <c r="AU990" s="5">
        <v>125</v>
      </c>
      <c r="AV990" s="5">
        <v>181</v>
      </c>
      <c r="AW990" s="5">
        <v>253</v>
      </c>
      <c r="AX990" s="5">
        <v>328</v>
      </c>
      <c r="AY990" s="5">
        <v>391</v>
      </c>
      <c r="AZ990" s="5">
        <v>442</v>
      </c>
      <c r="BA990" s="5">
        <v>502</v>
      </c>
      <c r="BB990" s="5">
        <v>580</v>
      </c>
    </row>
    <row r="991" spans="1:60" x14ac:dyDescent="0.2">
      <c r="A991" s="4" t="s">
        <v>1151</v>
      </c>
      <c r="B991" s="5">
        <v>345</v>
      </c>
      <c r="C991" s="5">
        <v>345</v>
      </c>
      <c r="D991" s="4" t="s">
        <v>87</v>
      </c>
      <c r="E991" s="4" t="s">
        <v>824</v>
      </c>
      <c r="F991" s="4" t="s">
        <v>63</v>
      </c>
      <c r="G991" s="4" t="s">
        <v>74</v>
      </c>
      <c r="H991" s="5">
        <v>33</v>
      </c>
      <c r="I991" s="4" t="s">
        <v>65</v>
      </c>
      <c r="J991" s="5">
        <v>634</v>
      </c>
      <c r="K991" s="6">
        <v>40850</v>
      </c>
      <c r="L991" s="6">
        <v>40949</v>
      </c>
      <c r="M991" s="6">
        <v>41484</v>
      </c>
      <c r="N991" s="7">
        <f t="shared" si="68"/>
        <v>99</v>
      </c>
      <c r="O991" s="5">
        <v>20.8</v>
      </c>
      <c r="P991" s="5">
        <v>32.4</v>
      </c>
      <c r="Q991" s="5">
        <v>48.8</v>
      </c>
      <c r="R991" s="5">
        <f t="shared" si="70"/>
        <v>27.999999999999996</v>
      </c>
      <c r="S991" s="5">
        <v>55.2</v>
      </c>
      <c r="T991" s="5">
        <v>60.5</v>
      </c>
      <c r="U991" s="5">
        <v>64.7</v>
      </c>
      <c r="V991" s="5">
        <v>47.1</v>
      </c>
      <c r="W991" s="5">
        <f t="shared" si="71"/>
        <v>26.3</v>
      </c>
      <c r="AF991" s="5">
        <v>45</v>
      </c>
      <c r="AG991" s="5">
        <v>124</v>
      </c>
      <c r="AH991" s="5">
        <v>203</v>
      </c>
      <c r="AI991" s="5">
        <v>258</v>
      </c>
      <c r="AJ991" s="5">
        <v>357</v>
      </c>
      <c r="AK991" s="5">
        <v>436</v>
      </c>
      <c r="AT991" s="5">
        <v>144</v>
      </c>
      <c r="AU991" s="5">
        <v>223</v>
      </c>
      <c r="AV991" s="5">
        <v>302</v>
      </c>
      <c r="AW991" s="5">
        <v>357</v>
      </c>
      <c r="AX991" s="5">
        <v>456</v>
      </c>
      <c r="AY991" s="5">
        <v>535</v>
      </c>
      <c r="BH991" s="4" t="s">
        <v>66</v>
      </c>
    </row>
    <row r="992" spans="1:60" x14ac:dyDescent="0.2">
      <c r="A992" s="4" t="s">
        <v>1152</v>
      </c>
      <c r="B992" s="5">
        <v>1067</v>
      </c>
      <c r="C992" s="5">
        <v>1067</v>
      </c>
      <c r="D992" s="4" t="s">
        <v>164</v>
      </c>
      <c r="E992" s="4" t="s">
        <v>824</v>
      </c>
      <c r="F992" s="4" t="s">
        <v>63</v>
      </c>
      <c r="G992" s="4" t="s">
        <v>69</v>
      </c>
      <c r="H992" s="5">
        <v>48</v>
      </c>
      <c r="I992" s="4" t="s">
        <v>65</v>
      </c>
      <c r="J992" s="5">
        <v>634</v>
      </c>
      <c r="K992" s="6">
        <v>41377</v>
      </c>
      <c r="L992" s="6">
        <v>41494</v>
      </c>
      <c r="M992" s="6">
        <v>42011</v>
      </c>
      <c r="N992" s="7">
        <f t="shared" si="68"/>
        <v>117</v>
      </c>
      <c r="O992" s="5">
        <v>26</v>
      </c>
      <c r="P992" s="5">
        <v>48.9</v>
      </c>
      <c r="Q992" s="5">
        <v>51.1</v>
      </c>
      <c r="R992" s="5">
        <f t="shared" si="70"/>
        <v>25.1</v>
      </c>
      <c r="S992" s="5">
        <v>57.4</v>
      </c>
      <c r="T992" s="5">
        <v>60.6</v>
      </c>
      <c r="U992" s="5">
        <v>66.900000000000006</v>
      </c>
      <c r="V992" s="5">
        <v>69.2</v>
      </c>
      <c r="W992" s="5">
        <f t="shared" si="71"/>
        <v>43.2</v>
      </c>
      <c r="X992" s="5">
        <v>74.900000000000006</v>
      </c>
      <c r="Y992" s="5">
        <v>72.900000000000006</v>
      </c>
      <c r="AF992" s="5">
        <v>55</v>
      </c>
      <c r="AG992" s="5">
        <v>95</v>
      </c>
      <c r="AH992" s="5">
        <v>161</v>
      </c>
      <c r="AI992" s="5">
        <v>215</v>
      </c>
      <c r="AJ992" s="5">
        <v>278</v>
      </c>
      <c r="AK992" s="5">
        <v>349</v>
      </c>
      <c r="AL992" s="5">
        <v>396</v>
      </c>
      <c r="AM992" s="5">
        <v>459</v>
      </c>
      <c r="AT992" s="5">
        <v>172</v>
      </c>
      <c r="AU992" s="5">
        <v>212</v>
      </c>
      <c r="AV992" s="5">
        <v>278</v>
      </c>
      <c r="AW992" s="5">
        <v>332</v>
      </c>
      <c r="AX992" s="5">
        <v>395</v>
      </c>
      <c r="AY992" s="5">
        <v>466</v>
      </c>
      <c r="AZ992" s="5">
        <v>513</v>
      </c>
      <c r="BA992" s="5">
        <v>576</v>
      </c>
      <c r="BH992" s="4" t="s">
        <v>66</v>
      </c>
    </row>
    <row r="993" spans="1:60" x14ac:dyDescent="0.2">
      <c r="A993" s="4" t="s">
        <v>1153</v>
      </c>
      <c r="B993" s="5">
        <v>2308</v>
      </c>
      <c r="C993" s="5">
        <v>2308</v>
      </c>
      <c r="D993" s="4" t="s">
        <v>80</v>
      </c>
      <c r="E993" s="4" t="s">
        <v>824</v>
      </c>
      <c r="F993" s="4" t="s">
        <v>63</v>
      </c>
      <c r="G993" s="4" t="s">
        <v>81</v>
      </c>
      <c r="H993" s="5">
        <v>18</v>
      </c>
      <c r="I993" s="4" t="s">
        <v>65</v>
      </c>
      <c r="J993" s="5">
        <v>634</v>
      </c>
      <c r="K993" s="6">
        <v>42195</v>
      </c>
      <c r="L993" s="6">
        <v>42256</v>
      </c>
      <c r="M993" s="6">
        <v>42829</v>
      </c>
      <c r="N993" s="7">
        <f t="shared" si="68"/>
        <v>61</v>
      </c>
      <c r="O993" s="5">
        <v>14.9</v>
      </c>
      <c r="P993" s="5">
        <v>23.3</v>
      </c>
      <c r="Q993" s="5">
        <v>31.2</v>
      </c>
      <c r="R993" s="5">
        <f t="shared" si="70"/>
        <v>16.299999999999997</v>
      </c>
      <c r="S993" s="5">
        <v>36.299999999999997</v>
      </c>
      <c r="T993" s="5">
        <v>45.4</v>
      </c>
      <c r="U993" s="5">
        <v>48.9</v>
      </c>
      <c r="V993" s="5">
        <v>54.1</v>
      </c>
      <c r="W993" s="5">
        <f t="shared" si="71"/>
        <v>39.200000000000003</v>
      </c>
      <c r="X993" s="5">
        <v>56.6</v>
      </c>
      <c r="Y993" s="5">
        <v>58.3</v>
      </c>
      <c r="Z993" s="5">
        <v>50.3</v>
      </c>
      <c r="AF993" s="5">
        <v>27</v>
      </c>
      <c r="AG993" s="5">
        <v>92</v>
      </c>
      <c r="AH993" s="5">
        <v>161</v>
      </c>
      <c r="AI993" s="5">
        <v>238</v>
      </c>
      <c r="AJ993" s="5">
        <v>294</v>
      </c>
      <c r="AK993" s="5">
        <v>366</v>
      </c>
      <c r="AL993" s="5">
        <v>441</v>
      </c>
      <c r="AM993" s="5">
        <v>505</v>
      </c>
      <c r="AN993" s="5">
        <v>555</v>
      </c>
      <c r="AT993" s="5">
        <v>88</v>
      </c>
      <c r="AU993" s="5">
        <v>153</v>
      </c>
      <c r="AV993" s="5">
        <v>222</v>
      </c>
      <c r="AW993" s="5">
        <v>299</v>
      </c>
      <c r="AX993" s="5">
        <v>355</v>
      </c>
      <c r="AY993" s="5">
        <v>427</v>
      </c>
      <c r="AZ993" s="5">
        <v>502</v>
      </c>
      <c r="BA993" s="5">
        <v>566</v>
      </c>
      <c r="BB993" s="5">
        <v>616</v>
      </c>
    </row>
    <row r="994" spans="1:60" x14ac:dyDescent="0.2">
      <c r="A994" s="4" t="s">
        <v>1154</v>
      </c>
      <c r="B994" s="5">
        <v>341</v>
      </c>
      <c r="C994" s="5">
        <v>341</v>
      </c>
      <c r="D994" s="4" t="s">
        <v>87</v>
      </c>
      <c r="E994" s="4" t="s">
        <v>824</v>
      </c>
      <c r="F994" s="4" t="s">
        <v>63</v>
      </c>
      <c r="G994" s="4" t="s">
        <v>74</v>
      </c>
      <c r="H994" s="5">
        <v>33</v>
      </c>
      <c r="I994" s="4" t="s">
        <v>65</v>
      </c>
      <c r="J994" s="5">
        <v>633</v>
      </c>
      <c r="K994" s="6">
        <v>40840</v>
      </c>
      <c r="L994" s="6">
        <v>40949</v>
      </c>
      <c r="M994" s="6">
        <v>41473</v>
      </c>
      <c r="N994" s="7">
        <f t="shared" si="68"/>
        <v>109</v>
      </c>
      <c r="O994" s="5">
        <v>25</v>
      </c>
      <c r="P994" s="5">
        <v>34</v>
      </c>
      <c r="Q994" s="5">
        <v>55.6</v>
      </c>
      <c r="R994" s="5">
        <f t="shared" si="70"/>
        <v>30.6</v>
      </c>
      <c r="S994" s="5">
        <v>63.6</v>
      </c>
      <c r="T994" s="5">
        <v>66.599999999999994</v>
      </c>
      <c r="U994" s="5">
        <v>79.3</v>
      </c>
      <c r="V994" s="5">
        <v>76.900000000000006</v>
      </c>
      <c r="W994" s="5">
        <f t="shared" si="71"/>
        <v>51.900000000000006</v>
      </c>
      <c r="AF994" s="5">
        <v>45</v>
      </c>
      <c r="AG994" s="5">
        <v>124</v>
      </c>
      <c r="AH994" s="5">
        <v>203</v>
      </c>
      <c r="AI994" s="5">
        <v>258</v>
      </c>
      <c r="AJ994" s="5">
        <v>357</v>
      </c>
      <c r="AK994" s="5">
        <v>436</v>
      </c>
      <c r="AT994" s="5">
        <v>154</v>
      </c>
      <c r="AU994" s="5">
        <v>233</v>
      </c>
      <c r="AV994" s="5">
        <v>312</v>
      </c>
      <c r="AW994" s="5">
        <v>367</v>
      </c>
      <c r="AX994" s="5">
        <v>466</v>
      </c>
      <c r="AY994" s="5">
        <v>545</v>
      </c>
      <c r="BH994" s="4" t="s">
        <v>66</v>
      </c>
    </row>
    <row r="995" spans="1:60" x14ac:dyDescent="0.2">
      <c r="A995" s="4" t="s">
        <v>1155</v>
      </c>
      <c r="B995" s="5">
        <v>1210</v>
      </c>
      <c r="C995" s="5">
        <v>1210</v>
      </c>
      <c r="D995" s="4" t="s">
        <v>185</v>
      </c>
      <c r="E995" s="4" t="s">
        <v>824</v>
      </c>
      <c r="F995" s="4" t="s">
        <v>63</v>
      </c>
      <c r="G995" s="4" t="s">
        <v>69</v>
      </c>
      <c r="H995" s="5">
        <v>62</v>
      </c>
      <c r="I995" s="4" t="s">
        <v>65</v>
      </c>
      <c r="J995" s="5">
        <v>633</v>
      </c>
      <c r="K995" s="6">
        <v>41310</v>
      </c>
      <c r="L995" s="6">
        <v>41494</v>
      </c>
      <c r="M995" s="6">
        <v>41943</v>
      </c>
      <c r="N995" s="7">
        <f t="shared" si="68"/>
        <v>184</v>
      </c>
      <c r="O995" s="5">
        <v>25.8</v>
      </c>
      <c r="P995" s="5">
        <v>33.5</v>
      </c>
      <c r="Q995" s="5">
        <v>37.299999999999997</v>
      </c>
      <c r="R995" s="5">
        <f t="shared" si="70"/>
        <v>11.499999999999996</v>
      </c>
      <c r="S995" s="5">
        <v>40.4</v>
      </c>
      <c r="T995" s="5">
        <v>39.9</v>
      </c>
      <c r="U995" s="5">
        <v>36.700000000000003</v>
      </c>
      <c r="V995" s="5">
        <v>40</v>
      </c>
      <c r="W995" s="5">
        <f t="shared" si="71"/>
        <v>14.2</v>
      </c>
      <c r="X995" s="5">
        <v>36.9</v>
      </c>
      <c r="AF995" s="5">
        <v>55</v>
      </c>
      <c r="AG995" s="5">
        <v>95</v>
      </c>
      <c r="AH995" s="5">
        <v>161</v>
      </c>
      <c r="AI995" s="5">
        <v>215</v>
      </c>
      <c r="AJ995" s="5">
        <v>279</v>
      </c>
      <c r="AK995" s="5">
        <v>350</v>
      </c>
      <c r="AL995" s="5">
        <v>397</v>
      </c>
      <c r="AT995" s="5">
        <v>239</v>
      </c>
      <c r="AU995" s="5">
        <v>279</v>
      </c>
      <c r="AV995" s="5">
        <v>345</v>
      </c>
      <c r="AW995" s="5">
        <v>399</v>
      </c>
      <c r="AX995" s="5">
        <v>463</v>
      </c>
      <c r="AY995" s="5">
        <v>534</v>
      </c>
      <c r="AZ995" s="5">
        <v>581</v>
      </c>
      <c r="BH995" s="4" t="s">
        <v>66</v>
      </c>
    </row>
    <row r="996" spans="1:60" x14ac:dyDescent="0.2">
      <c r="A996" s="4" t="s">
        <v>1156</v>
      </c>
      <c r="B996" s="5">
        <v>1834</v>
      </c>
      <c r="C996" s="5">
        <v>1834</v>
      </c>
      <c r="D996" s="4" t="s">
        <v>275</v>
      </c>
      <c r="E996" s="4" t="s">
        <v>824</v>
      </c>
      <c r="F996" s="4" t="s">
        <v>63</v>
      </c>
      <c r="G996" s="4" t="s">
        <v>90</v>
      </c>
      <c r="H996" s="5">
        <v>31</v>
      </c>
      <c r="I996" s="4" t="s">
        <v>65</v>
      </c>
      <c r="J996" s="5">
        <v>630</v>
      </c>
      <c r="K996" s="6">
        <v>41850</v>
      </c>
      <c r="L996" s="6">
        <v>41934</v>
      </c>
      <c r="M996" s="6">
        <v>42480</v>
      </c>
      <c r="N996" s="7">
        <f t="shared" si="68"/>
        <v>84</v>
      </c>
      <c r="O996" s="5">
        <v>18.600000000000001</v>
      </c>
      <c r="P996" s="5">
        <v>19.600000000000001</v>
      </c>
      <c r="Q996" s="5">
        <v>22.3</v>
      </c>
      <c r="R996" s="5">
        <f t="shared" si="70"/>
        <v>3.6999999999999993</v>
      </c>
      <c r="S996" s="5">
        <v>22.9</v>
      </c>
      <c r="T996" s="5">
        <v>25.2</v>
      </c>
      <c r="U996" s="5">
        <v>26.7</v>
      </c>
      <c r="V996" s="5">
        <v>26.7</v>
      </c>
      <c r="W996" s="5">
        <f t="shared" si="71"/>
        <v>8.0999999999999979</v>
      </c>
      <c r="X996" s="5">
        <v>25</v>
      </c>
      <c r="Y996" s="5">
        <v>19.2</v>
      </c>
      <c r="AF996" s="5">
        <v>19</v>
      </c>
      <c r="AG996" s="5">
        <v>84</v>
      </c>
      <c r="AH996" s="5">
        <v>140</v>
      </c>
      <c r="AI996" s="5">
        <v>203</v>
      </c>
      <c r="AJ996" s="5">
        <v>265</v>
      </c>
      <c r="AK996" s="5">
        <v>349</v>
      </c>
      <c r="AL996" s="5">
        <v>415</v>
      </c>
      <c r="AM996" s="5">
        <v>483</v>
      </c>
      <c r="AT996" s="5">
        <v>103</v>
      </c>
      <c r="AU996" s="5">
        <v>168</v>
      </c>
      <c r="AV996" s="5">
        <v>224</v>
      </c>
      <c r="AW996" s="5">
        <v>287</v>
      </c>
      <c r="AX996" s="5">
        <v>349</v>
      </c>
      <c r="AY996" s="5">
        <v>433</v>
      </c>
      <c r="AZ996" s="5">
        <v>499</v>
      </c>
      <c r="BA996" s="5">
        <v>567</v>
      </c>
      <c r="BH996" s="4" t="s">
        <v>119</v>
      </c>
    </row>
    <row r="997" spans="1:60" x14ac:dyDescent="0.2">
      <c r="A997" s="4" t="s">
        <v>1157</v>
      </c>
      <c r="B997" s="5">
        <v>2463</v>
      </c>
      <c r="C997" s="5">
        <v>2463</v>
      </c>
      <c r="D997" s="4" t="s">
        <v>258</v>
      </c>
      <c r="E997" s="4" t="s">
        <v>824</v>
      </c>
      <c r="F997" s="4" t="s">
        <v>63</v>
      </c>
      <c r="G997" s="4" t="s">
        <v>101</v>
      </c>
      <c r="H997" s="5">
        <v>187</v>
      </c>
      <c r="I997" s="4" t="s">
        <v>65</v>
      </c>
      <c r="J997" s="5">
        <v>630</v>
      </c>
      <c r="K997" s="6">
        <v>42298</v>
      </c>
      <c r="L997" s="6">
        <v>42383</v>
      </c>
      <c r="M997" s="6">
        <v>42928</v>
      </c>
      <c r="N997" s="7">
        <f t="shared" si="68"/>
        <v>85</v>
      </c>
      <c r="O997" s="5">
        <v>20.3</v>
      </c>
      <c r="P997" s="5">
        <v>22.5</v>
      </c>
      <c r="Q997" s="5">
        <v>31.8</v>
      </c>
      <c r="R997" s="5">
        <f t="shared" si="70"/>
        <v>11.5</v>
      </c>
      <c r="S997" s="5">
        <v>39.700000000000003</v>
      </c>
      <c r="T997" s="5">
        <v>39.700000000000003</v>
      </c>
      <c r="U997" s="5">
        <v>49.1</v>
      </c>
      <c r="V997" s="5">
        <v>39.299999999999997</v>
      </c>
      <c r="W997" s="5">
        <f t="shared" si="71"/>
        <v>18.999999999999996</v>
      </c>
      <c r="X997" s="5">
        <v>31.7</v>
      </c>
      <c r="AF997" s="5">
        <v>34</v>
      </c>
      <c r="AG997" s="5">
        <v>111</v>
      </c>
      <c r="AH997" s="5">
        <v>167</v>
      </c>
      <c r="AI997" s="5">
        <v>239</v>
      </c>
      <c r="AJ997" s="5">
        <v>314</v>
      </c>
      <c r="AK997" s="5">
        <v>428</v>
      </c>
      <c r="AL997" s="5">
        <v>488</v>
      </c>
      <c r="AT997" s="5">
        <v>119</v>
      </c>
      <c r="AU997" s="5">
        <v>196</v>
      </c>
      <c r="AV997" s="5">
        <v>252</v>
      </c>
      <c r="AW997" s="5">
        <v>324</v>
      </c>
      <c r="AX997" s="5">
        <v>399</v>
      </c>
      <c r="AY997" s="5">
        <v>513</v>
      </c>
      <c r="AZ997" s="5">
        <v>573</v>
      </c>
    </row>
    <row r="998" spans="1:60" x14ac:dyDescent="0.2">
      <c r="A998" s="4" t="s">
        <v>1158</v>
      </c>
      <c r="B998" s="5">
        <v>2405</v>
      </c>
      <c r="C998" s="5">
        <v>2405</v>
      </c>
      <c r="D998" s="4" t="s">
        <v>92</v>
      </c>
      <c r="E998" s="4" t="s">
        <v>824</v>
      </c>
      <c r="F998" s="4" t="s">
        <v>63</v>
      </c>
      <c r="G998" s="4" t="s">
        <v>101</v>
      </c>
      <c r="H998" s="5">
        <v>160</v>
      </c>
      <c r="I998" s="4" t="s">
        <v>65</v>
      </c>
      <c r="J998" s="5">
        <v>628</v>
      </c>
      <c r="K998" s="6">
        <v>42229</v>
      </c>
      <c r="L998" s="6">
        <v>42314</v>
      </c>
      <c r="M998" s="6">
        <v>42857</v>
      </c>
      <c r="N998" s="7">
        <f t="shared" si="68"/>
        <v>85</v>
      </c>
      <c r="O998" s="5">
        <v>25.9</v>
      </c>
      <c r="P998" s="5">
        <v>36.6</v>
      </c>
      <c r="Q998" s="5">
        <v>53.7</v>
      </c>
      <c r="R998" s="5">
        <f t="shared" si="70"/>
        <v>27.800000000000004</v>
      </c>
      <c r="S998" s="5">
        <v>62.5</v>
      </c>
      <c r="T998" s="5">
        <v>63.6</v>
      </c>
      <c r="U998" s="5">
        <v>56.1</v>
      </c>
      <c r="V998" s="5">
        <v>49.1</v>
      </c>
      <c r="W998" s="5">
        <f t="shared" si="71"/>
        <v>23.200000000000003</v>
      </c>
      <c r="X998" s="5">
        <v>39.299999999999997</v>
      </c>
      <c r="AF998" s="5">
        <v>35</v>
      </c>
      <c r="AG998" s="5">
        <v>103</v>
      </c>
      <c r="AH998" s="5">
        <v>236</v>
      </c>
      <c r="AI998" s="5">
        <v>308</v>
      </c>
      <c r="AJ998" s="5">
        <v>383</v>
      </c>
      <c r="AK998" s="5">
        <v>446</v>
      </c>
      <c r="AL998" s="5">
        <v>497</v>
      </c>
      <c r="AT998" s="5">
        <v>120</v>
      </c>
      <c r="AU998" s="5">
        <v>188</v>
      </c>
      <c r="AV998" s="5">
        <v>321</v>
      </c>
      <c r="AW998" s="5">
        <v>393</v>
      </c>
      <c r="AX998" s="5">
        <v>468</v>
      </c>
      <c r="AY998" s="5">
        <v>531</v>
      </c>
      <c r="AZ998" s="5">
        <v>582</v>
      </c>
    </row>
    <row r="999" spans="1:60" x14ac:dyDescent="0.2">
      <c r="A999" s="4" t="s">
        <v>1159</v>
      </c>
      <c r="B999" s="5">
        <v>2394</v>
      </c>
      <c r="C999" s="5">
        <v>2394</v>
      </c>
      <c r="D999" s="4" t="s">
        <v>670</v>
      </c>
      <c r="E999" s="4" t="s">
        <v>824</v>
      </c>
      <c r="F999" s="4" t="s">
        <v>63</v>
      </c>
      <c r="G999" s="4" t="s">
        <v>131</v>
      </c>
      <c r="H999" s="5">
        <v>57</v>
      </c>
      <c r="I999" s="4" t="s">
        <v>65</v>
      </c>
      <c r="J999" s="5">
        <v>627</v>
      </c>
      <c r="K999" s="6">
        <v>42177</v>
      </c>
      <c r="L999" s="6">
        <v>42311</v>
      </c>
      <c r="M999" s="6">
        <v>42804</v>
      </c>
      <c r="N999" s="7">
        <f t="shared" si="68"/>
        <v>134</v>
      </c>
      <c r="O999" s="5">
        <v>21.1</v>
      </c>
      <c r="P999" s="5">
        <v>42</v>
      </c>
      <c r="Q999" s="5">
        <v>45.5</v>
      </c>
      <c r="R999" s="5">
        <f t="shared" si="70"/>
        <v>24.4</v>
      </c>
      <c r="S999" s="5">
        <v>71.099999999999994</v>
      </c>
      <c r="T999" s="5">
        <v>77.5</v>
      </c>
      <c r="U999" s="5">
        <v>77.400000000000006</v>
      </c>
      <c r="V999" s="5">
        <v>69.7</v>
      </c>
      <c r="W999" s="5">
        <f t="shared" si="71"/>
        <v>48.6</v>
      </c>
      <c r="X999" s="5">
        <v>69.7</v>
      </c>
      <c r="AF999" s="5">
        <v>37</v>
      </c>
      <c r="AG999" s="5">
        <v>106</v>
      </c>
      <c r="AH999" s="5">
        <v>183</v>
      </c>
      <c r="AI999" s="5">
        <v>239</v>
      </c>
      <c r="AJ999" s="5">
        <v>311</v>
      </c>
      <c r="AK999" s="5">
        <v>386</v>
      </c>
      <c r="AL999" s="5">
        <v>449</v>
      </c>
      <c r="AT999" s="5">
        <v>171</v>
      </c>
      <c r="AU999" s="5">
        <v>240</v>
      </c>
      <c r="AV999" s="5">
        <v>317</v>
      </c>
      <c r="AW999" s="5">
        <v>373</v>
      </c>
      <c r="AX999" s="5">
        <v>445</v>
      </c>
      <c r="AY999" s="5">
        <v>520</v>
      </c>
      <c r="AZ999" s="5">
        <v>583</v>
      </c>
    </row>
    <row r="1000" spans="1:60" x14ac:dyDescent="0.2">
      <c r="A1000" s="4" t="s">
        <v>1160</v>
      </c>
      <c r="B1000" s="5">
        <v>400</v>
      </c>
      <c r="C1000" s="5">
        <v>400</v>
      </c>
      <c r="D1000" s="4" t="s">
        <v>219</v>
      </c>
      <c r="E1000" s="4" t="s">
        <v>824</v>
      </c>
      <c r="F1000" s="4" t="s">
        <v>63</v>
      </c>
      <c r="G1000" s="4" t="s">
        <v>90</v>
      </c>
      <c r="H1000" s="5">
        <v>44</v>
      </c>
      <c r="I1000" s="4" t="s">
        <v>65</v>
      </c>
      <c r="J1000" s="5">
        <v>626</v>
      </c>
      <c r="K1000" s="6">
        <v>40834</v>
      </c>
      <c r="L1000" s="6">
        <v>40952</v>
      </c>
      <c r="M1000" s="6">
        <v>41460</v>
      </c>
      <c r="N1000" s="7">
        <f t="shared" si="68"/>
        <v>118</v>
      </c>
      <c r="O1000" s="5">
        <v>21.4</v>
      </c>
      <c r="P1000" s="5">
        <v>38.299999999999997</v>
      </c>
      <c r="Q1000" s="5">
        <v>42.5</v>
      </c>
      <c r="R1000" s="5">
        <f t="shared" si="70"/>
        <v>21.1</v>
      </c>
      <c r="S1000" s="5">
        <v>44.5</v>
      </c>
      <c r="T1000" s="5">
        <v>45.6</v>
      </c>
      <c r="U1000" s="5">
        <v>49.5</v>
      </c>
      <c r="V1000" s="5">
        <v>54.3</v>
      </c>
      <c r="W1000" s="5">
        <f t="shared" si="71"/>
        <v>32.9</v>
      </c>
      <c r="AF1000" s="5">
        <v>42</v>
      </c>
      <c r="AG1000" s="5">
        <v>121</v>
      </c>
      <c r="AH1000" s="5">
        <v>200</v>
      </c>
      <c r="AI1000" s="5">
        <v>255</v>
      </c>
      <c r="AJ1000" s="5">
        <v>354</v>
      </c>
      <c r="AK1000" s="5">
        <v>433</v>
      </c>
      <c r="AT1000" s="5">
        <v>160</v>
      </c>
      <c r="AU1000" s="5">
        <v>239</v>
      </c>
      <c r="AV1000" s="5">
        <v>318</v>
      </c>
      <c r="AW1000" s="5">
        <v>373</v>
      </c>
      <c r="AX1000" s="5">
        <v>472</v>
      </c>
      <c r="AY1000" s="5">
        <v>551</v>
      </c>
      <c r="BH1000" s="4" t="s">
        <v>66</v>
      </c>
    </row>
    <row r="1001" spans="1:60" x14ac:dyDescent="0.2">
      <c r="A1001" s="4" t="s">
        <v>1161</v>
      </c>
      <c r="B1001" s="5">
        <v>325</v>
      </c>
      <c r="C1001" s="5">
        <v>325</v>
      </c>
      <c r="D1001" s="4" t="s">
        <v>87</v>
      </c>
      <c r="E1001" s="4" t="s">
        <v>824</v>
      </c>
      <c r="F1001" s="4" t="s">
        <v>63</v>
      </c>
      <c r="G1001" s="4" t="s">
        <v>74</v>
      </c>
      <c r="H1001" s="5">
        <v>34</v>
      </c>
      <c r="I1001" s="4" t="s">
        <v>65</v>
      </c>
      <c r="J1001" s="5">
        <v>626</v>
      </c>
      <c r="K1001" s="6">
        <v>40847</v>
      </c>
      <c r="L1001" s="6">
        <v>40949</v>
      </c>
      <c r="M1001" s="6">
        <v>41473</v>
      </c>
      <c r="N1001" s="7">
        <f t="shared" si="68"/>
        <v>102</v>
      </c>
      <c r="O1001" s="5">
        <v>21</v>
      </c>
      <c r="P1001" s="5">
        <v>29.9</v>
      </c>
      <c r="Q1001" s="5">
        <v>43.4</v>
      </c>
      <c r="R1001" s="5">
        <f t="shared" si="70"/>
        <v>22.4</v>
      </c>
      <c r="S1001" s="5">
        <v>56.6</v>
      </c>
      <c r="T1001" s="5">
        <v>63.7</v>
      </c>
      <c r="U1001" s="5">
        <v>74.400000000000006</v>
      </c>
      <c r="V1001" s="5">
        <v>73.599999999999994</v>
      </c>
      <c r="W1001" s="5">
        <f t="shared" si="71"/>
        <v>52.599999999999994</v>
      </c>
      <c r="AF1001" s="5">
        <v>45</v>
      </c>
      <c r="AG1001" s="5">
        <v>124</v>
      </c>
      <c r="AH1001" s="5">
        <v>203</v>
      </c>
      <c r="AI1001" s="5">
        <v>258</v>
      </c>
      <c r="AJ1001" s="5">
        <v>357</v>
      </c>
      <c r="AK1001" s="5">
        <v>436</v>
      </c>
      <c r="AT1001" s="5">
        <v>147</v>
      </c>
      <c r="AU1001" s="5">
        <v>226</v>
      </c>
      <c r="AV1001" s="5">
        <v>305</v>
      </c>
      <c r="AW1001" s="5">
        <v>360</v>
      </c>
      <c r="AX1001" s="5">
        <v>459</v>
      </c>
      <c r="AY1001" s="5">
        <v>538</v>
      </c>
      <c r="BH1001" s="4" t="s">
        <v>66</v>
      </c>
    </row>
    <row r="1002" spans="1:60" x14ac:dyDescent="0.2">
      <c r="A1002" s="4" t="s">
        <v>1162</v>
      </c>
      <c r="B1002" s="5">
        <v>395</v>
      </c>
      <c r="C1002" s="5">
        <v>395</v>
      </c>
      <c r="D1002" s="4" t="s">
        <v>678</v>
      </c>
      <c r="E1002" s="4" t="s">
        <v>824</v>
      </c>
      <c r="F1002" s="4" t="s">
        <v>63</v>
      </c>
      <c r="G1002" s="4" t="s">
        <v>90</v>
      </c>
      <c r="H1002" s="5">
        <v>27</v>
      </c>
      <c r="I1002" s="4" t="s">
        <v>75</v>
      </c>
      <c r="J1002" s="5">
        <v>626</v>
      </c>
      <c r="K1002" s="6">
        <v>40848</v>
      </c>
      <c r="L1002" s="6">
        <v>40952</v>
      </c>
      <c r="M1002" s="6">
        <v>41474</v>
      </c>
      <c r="N1002" s="7">
        <f t="shared" si="68"/>
        <v>104</v>
      </c>
      <c r="O1002" s="5">
        <v>21.4</v>
      </c>
      <c r="P1002" s="5">
        <v>32.4</v>
      </c>
      <c r="Q1002" s="5">
        <v>42.7</v>
      </c>
      <c r="R1002" s="5">
        <f t="shared" si="70"/>
        <v>21.300000000000004</v>
      </c>
      <c r="S1002" s="5">
        <v>52.6</v>
      </c>
      <c r="T1002" s="5">
        <v>61</v>
      </c>
      <c r="U1002" s="5">
        <v>63.3</v>
      </c>
      <c r="V1002" s="5">
        <v>71.900000000000006</v>
      </c>
      <c r="W1002" s="5">
        <f t="shared" si="71"/>
        <v>50.500000000000007</v>
      </c>
      <c r="AF1002" s="5">
        <v>42</v>
      </c>
      <c r="AG1002" s="5">
        <v>121</v>
      </c>
      <c r="AH1002" s="5">
        <v>200</v>
      </c>
      <c r="AI1002" s="5">
        <v>255</v>
      </c>
      <c r="AJ1002" s="5">
        <v>354</v>
      </c>
      <c r="AK1002" s="5">
        <v>433</v>
      </c>
      <c r="AT1002" s="5">
        <v>146</v>
      </c>
      <c r="AU1002" s="5">
        <v>225</v>
      </c>
      <c r="AV1002" s="5">
        <v>304</v>
      </c>
      <c r="AW1002" s="5">
        <v>359</v>
      </c>
      <c r="AX1002" s="5">
        <v>458</v>
      </c>
      <c r="AY1002" s="5">
        <v>537</v>
      </c>
      <c r="BH1002" s="4" t="s">
        <v>66</v>
      </c>
    </row>
    <row r="1003" spans="1:60" x14ac:dyDescent="0.2">
      <c r="A1003" s="4" t="s">
        <v>1163</v>
      </c>
      <c r="B1003" s="5">
        <v>2155</v>
      </c>
      <c r="C1003" s="5">
        <v>2155</v>
      </c>
      <c r="D1003" s="4" t="s">
        <v>146</v>
      </c>
      <c r="E1003" s="4" t="s">
        <v>824</v>
      </c>
      <c r="F1003" s="4" t="s">
        <v>63</v>
      </c>
      <c r="G1003" s="4" t="s">
        <v>74</v>
      </c>
      <c r="H1003" s="5">
        <v>132</v>
      </c>
      <c r="I1003" s="4" t="s">
        <v>65</v>
      </c>
      <c r="J1003" s="5">
        <v>625</v>
      </c>
      <c r="K1003" s="6">
        <v>41983</v>
      </c>
      <c r="L1003" s="6">
        <v>42076</v>
      </c>
      <c r="M1003" s="6">
        <v>42608</v>
      </c>
      <c r="N1003" s="7">
        <f t="shared" si="68"/>
        <v>93</v>
      </c>
      <c r="O1003" s="5">
        <v>18.8</v>
      </c>
      <c r="P1003" s="5">
        <v>24.5</v>
      </c>
      <c r="Q1003" s="5">
        <v>28</v>
      </c>
      <c r="R1003" s="5">
        <f t="shared" si="70"/>
        <v>9.1999999999999993</v>
      </c>
      <c r="S1003" s="5">
        <v>32.299999999999997</v>
      </c>
      <c r="T1003" s="5">
        <v>37.5</v>
      </c>
      <c r="U1003" s="5">
        <v>36.9</v>
      </c>
      <c r="V1003" s="5">
        <v>40.700000000000003</v>
      </c>
      <c r="W1003" s="5">
        <f t="shared" si="71"/>
        <v>21.900000000000002</v>
      </c>
      <c r="X1003" s="5">
        <v>41.8</v>
      </c>
      <c r="AF1003" s="5">
        <v>61</v>
      </c>
      <c r="AG1003" s="5">
        <v>123</v>
      </c>
      <c r="AH1003" s="5">
        <v>207</v>
      </c>
      <c r="AI1003" s="5">
        <v>272</v>
      </c>
      <c r="AJ1003" s="5">
        <v>341</v>
      </c>
      <c r="AK1003" s="5">
        <v>418</v>
      </c>
      <c r="AL1003" s="5">
        <v>474</v>
      </c>
      <c r="AT1003" s="5">
        <v>154</v>
      </c>
      <c r="AU1003" s="5">
        <v>216</v>
      </c>
      <c r="AV1003" s="5">
        <v>300</v>
      </c>
      <c r="AW1003" s="5">
        <v>365</v>
      </c>
      <c r="AX1003" s="5">
        <v>434</v>
      </c>
      <c r="AY1003" s="5">
        <v>511</v>
      </c>
      <c r="AZ1003" s="5">
        <v>567</v>
      </c>
    </row>
    <row r="1004" spans="1:60" x14ac:dyDescent="0.2">
      <c r="A1004" s="4" t="s">
        <v>1164</v>
      </c>
      <c r="B1004" s="5">
        <v>419</v>
      </c>
      <c r="C1004" s="5">
        <v>419</v>
      </c>
      <c r="D1004" s="4" t="s">
        <v>96</v>
      </c>
      <c r="E1004" s="4" t="s">
        <v>824</v>
      </c>
      <c r="F1004" s="4" t="s">
        <v>63</v>
      </c>
      <c r="G1004" s="4" t="s">
        <v>90</v>
      </c>
      <c r="H1004" s="5">
        <v>24</v>
      </c>
      <c r="I1004" s="4" t="s">
        <v>65</v>
      </c>
      <c r="J1004" s="5">
        <v>624</v>
      </c>
      <c r="K1004" s="6">
        <v>40821</v>
      </c>
      <c r="L1004" s="6">
        <v>40952</v>
      </c>
      <c r="M1004" s="6">
        <v>41445</v>
      </c>
      <c r="N1004" s="7">
        <f t="shared" si="68"/>
        <v>131</v>
      </c>
      <c r="O1004" s="5">
        <v>18.3</v>
      </c>
      <c r="P1004" s="5">
        <v>22.8</v>
      </c>
      <c r="Q1004" s="5">
        <v>27.1</v>
      </c>
      <c r="R1004" s="5">
        <f t="shared" si="70"/>
        <v>8.8000000000000007</v>
      </c>
      <c r="S1004" s="5">
        <v>33.700000000000003</v>
      </c>
      <c r="T1004" s="5">
        <v>36.6</v>
      </c>
      <c r="U1004" s="5">
        <v>46</v>
      </c>
      <c r="V1004" s="5">
        <v>49.6</v>
      </c>
      <c r="W1004" s="5">
        <f t="shared" si="71"/>
        <v>31.3</v>
      </c>
      <c r="AF1004" s="5">
        <v>42</v>
      </c>
      <c r="AG1004" s="5">
        <v>121</v>
      </c>
      <c r="AH1004" s="5">
        <v>200</v>
      </c>
      <c r="AI1004" s="5">
        <v>255</v>
      </c>
      <c r="AJ1004" s="5">
        <v>354</v>
      </c>
      <c r="AK1004" s="5">
        <v>433</v>
      </c>
      <c r="AT1004" s="5">
        <v>173</v>
      </c>
      <c r="AU1004" s="5">
        <v>252</v>
      </c>
      <c r="AV1004" s="5">
        <v>331</v>
      </c>
      <c r="AW1004" s="5">
        <v>386</v>
      </c>
      <c r="AX1004" s="5">
        <v>485</v>
      </c>
      <c r="AY1004" s="5">
        <v>564</v>
      </c>
      <c r="BH1004" s="4" t="s">
        <v>66</v>
      </c>
    </row>
    <row r="1005" spans="1:60" x14ac:dyDescent="0.2">
      <c r="A1005" s="4" t="s">
        <v>1165</v>
      </c>
      <c r="B1005" s="5">
        <v>841</v>
      </c>
      <c r="C1005" s="5">
        <v>841</v>
      </c>
      <c r="D1005" s="4" t="s">
        <v>238</v>
      </c>
      <c r="E1005" s="4" t="s">
        <v>824</v>
      </c>
      <c r="F1005" s="4" t="s">
        <v>63</v>
      </c>
      <c r="G1005" s="4" t="s">
        <v>69</v>
      </c>
      <c r="H1005" s="5">
        <v>32</v>
      </c>
      <c r="I1005" s="4" t="s">
        <v>65</v>
      </c>
      <c r="J1005" s="5">
        <v>623</v>
      </c>
      <c r="K1005" s="6">
        <v>40927</v>
      </c>
      <c r="L1005" s="6">
        <v>41110</v>
      </c>
      <c r="M1005" s="6">
        <v>41550</v>
      </c>
      <c r="N1005" s="7">
        <f t="shared" si="68"/>
        <v>183</v>
      </c>
      <c r="O1005" s="5">
        <v>24.6</v>
      </c>
      <c r="P1005" s="5">
        <v>36.9</v>
      </c>
      <c r="Q1005" s="5">
        <v>52.6</v>
      </c>
      <c r="R1005" s="5">
        <f t="shared" si="70"/>
        <v>28</v>
      </c>
      <c r="S1005" s="5">
        <v>64.400000000000006</v>
      </c>
      <c r="T1005" s="5">
        <v>69.5</v>
      </c>
      <c r="U1005" s="5">
        <v>75.7</v>
      </c>
      <c r="AF1005" s="5">
        <v>26</v>
      </c>
      <c r="AG1005" s="5">
        <v>97</v>
      </c>
      <c r="AH1005" s="5">
        <v>196</v>
      </c>
      <c r="AI1005" s="5">
        <v>275</v>
      </c>
      <c r="AJ1005" s="5">
        <v>384</v>
      </c>
      <c r="AT1005" s="5">
        <v>209</v>
      </c>
      <c r="AU1005" s="5">
        <v>280</v>
      </c>
      <c r="AV1005" s="5">
        <v>379</v>
      </c>
      <c r="AW1005" s="5">
        <v>458</v>
      </c>
      <c r="AX1005" s="5">
        <v>567</v>
      </c>
      <c r="BH1005" s="4" t="s">
        <v>66</v>
      </c>
    </row>
    <row r="1006" spans="1:60" x14ac:dyDescent="0.2">
      <c r="A1006" s="4" t="s">
        <v>1166</v>
      </c>
      <c r="B1006" s="5">
        <v>1011</v>
      </c>
      <c r="C1006" s="5">
        <v>1011</v>
      </c>
      <c r="D1006" s="4" t="s">
        <v>153</v>
      </c>
      <c r="E1006" s="4" t="s">
        <v>824</v>
      </c>
      <c r="F1006" s="4" t="s">
        <v>63</v>
      </c>
      <c r="G1006" s="4" t="s">
        <v>90</v>
      </c>
      <c r="H1006" s="5">
        <v>149</v>
      </c>
      <c r="I1006" s="4" t="s">
        <v>65</v>
      </c>
      <c r="J1006" s="5">
        <v>623</v>
      </c>
      <c r="K1006" s="6">
        <v>41276</v>
      </c>
      <c r="L1006" s="6">
        <v>41494</v>
      </c>
      <c r="M1006" s="6">
        <v>41899</v>
      </c>
      <c r="N1006" s="7">
        <f t="shared" si="68"/>
        <v>218</v>
      </c>
      <c r="O1006" s="5">
        <v>43.9</v>
      </c>
      <c r="P1006" s="5">
        <v>52.3</v>
      </c>
      <c r="Q1006" s="5">
        <v>54.4</v>
      </c>
      <c r="R1006" s="5">
        <f t="shared" si="70"/>
        <v>10.5</v>
      </c>
      <c r="S1006" s="5">
        <v>59.6</v>
      </c>
      <c r="T1006" s="5">
        <v>61.7</v>
      </c>
      <c r="U1006" s="5">
        <v>60.2</v>
      </c>
      <c r="V1006" s="5">
        <v>44.7</v>
      </c>
      <c r="W1006" s="5">
        <f t="shared" ref="W1006:W1015" si="72">V1006-O1006</f>
        <v>0.80000000000000426</v>
      </c>
      <c r="X1006" s="5">
        <v>41.1</v>
      </c>
      <c r="AF1006" s="5">
        <v>55</v>
      </c>
      <c r="AG1006" s="5">
        <v>95</v>
      </c>
      <c r="AH1006" s="5">
        <v>161</v>
      </c>
      <c r="AI1006" s="5">
        <v>215</v>
      </c>
      <c r="AJ1006" s="5">
        <v>279</v>
      </c>
      <c r="AK1006" s="5">
        <v>350</v>
      </c>
      <c r="AL1006" s="5">
        <v>397</v>
      </c>
      <c r="AT1006" s="5">
        <v>273</v>
      </c>
      <c r="AU1006" s="5">
        <v>313</v>
      </c>
      <c r="AV1006" s="5">
        <v>379</v>
      </c>
      <c r="AW1006" s="5">
        <v>433</v>
      </c>
      <c r="AX1006" s="5">
        <v>497</v>
      </c>
      <c r="AY1006" s="5">
        <v>568</v>
      </c>
      <c r="AZ1006" s="5">
        <v>615</v>
      </c>
      <c r="BH1006" s="4" t="s">
        <v>66</v>
      </c>
    </row>
    <row r="1007" spans="1:60" x14ac:dyDescent="0.2">
      <c r="A1007" s="4" t="s">
        <v>1167</v>
      </c>
      <c r="B1007" s="5">
        <v>2418</v>
      </c>
      <c r="C1007" s="5">
        <v>2418</v>
      </c>
      <c r="D1007" s="4" t="s">
        <v>258</v>
      </c>
      <c r="E1007" s="4" t="s">
        <v>824</v>
      </c>
      <c r="F1007" s="4" t="s">
        <v>63</v>
      </c>
      <c r="G1007" s="4" t="s">
        <v>101</v>
      </c>
      <c r="H1007" s="5">
        <v>187</v>
      </c>
      <c r="I1007" s="4" t="s">
        <v>75</v>
      </c>
      <c r="J1007" s="5">
        <v>623</v>
      </c>
      <c r="K1007" s="6">
        <v>42227</v>
      </c>
      <c r="L1007" s="6">
        <v>42314</v>
      </c>
      <c r="M1007" s="6">
        <v>42850</v>
      </c>
      <c r="N1007" s="7">
        <f t="shared" si="68"/>
        <v>87</v>
      </c>
      <c r="O1007" s="5">
        <v>19.600000000000001</v>
      </c>
      <c r="P1007" s="5">
        <v>20.5</v>
      </c>
      <c r="Q1007" s="5">
        <v>22.8</v>
      </c>
      <c r="R1007" s="5">
        <f t="shared" si="70"/>
        <v>3.1999999999999993</v>
      </c>
      <c r="S1007" s="5">
        <v>26.6</v>
      </c>
      <c r="T1007" s="5">
        <v>27.2</v>
      </c>
      <c r="U1007" s="5">
        <v>28.9</v>
      </c>
      <c r="V1007" s="5">
        <v>33</v>
      </c>
      <c r="W1007" s="5">
        <f t="shared" si="72"/>
        <v>13.399999999999999</v>
      </c>
      <c r="X1007" s="5">
        <v>35.700000000000003</v>
      </c>
      <c r="Y1007" s="5">
        <v>33.299999999999997</v>
      </c>
      <c r="AF1007" s="5">
        <v>34</v>
      </c>
      <c r="AG1007" s="5">
        <v>103</v>
      </c>
      <c r="AH1007" s="5">
        <v>180</v>
      </c>
      <c r="AI1007" s="5">
        <v>236</v>
      </c>
      <c r="AJ1007" s="5">
        <v>308</v>
      </c>
      <c r="AK1007" s="5">
        <v>383</v>
      </c>
      <c r="AL1007" s="5">
        <v>447</v>
      </c>
      <c r="AM1007" s="5">
        <v>497</v>
      </c>
      <c r="AT1007" s="5">
        <v>121</v>
      </c>
      <c r="AU1007" s="5">
        <v>190</v>
      </c>
      <c r="AV1007" s="5">
        <v>267</v>
      </c>
      <c r="AW1007" s="5">
        <v>323</v>
      </c>
      <c r="AX1007" s="5">
        <v>395</v>
      </c>
      <c r="AY1007" s="5">
        <v>470</v>
      </c>
      <c r="AZ1007" s="5">
        <v>534</v>
      </c>
      <c r="BA1007" s="5">
        <v>584</v>
      </c>
    </row>
    <row r="1008" spans="1:60" x14ac:dyDescent="0.2">
      <c r="A1008" s="4" t="s">
        <v>1168</v>
      </c>
      <c r="B1008" s="5">
        <v>2502</v>
      </c>
      <c r="C1008" s="5">
        <v>2502</v>
      </c>
      <c r="D1008" s="4" t="s">
        <v>203</v>
      </c>
      <c r="E1008" s="4" t="s">
        <v>824</v>
      </c>
      <c r="F1008" s="4" t="s">
        <v>63</v>
      </c>
      <c r="G1008" s="4" t="s">
        <v>284</v>
      </c>
      <c r="I1008" s="4" t="s">
        <v>65</v>
      </c>
      <c r="J1008" s="5">
        <v>623</v>
      </c>
      <c r="K1008" s="6">
        <v>42229</v>
      </c>
      <c r="L1008" s="6">
        <v>42383</v>
      </c>
      <c r="M1008" s="6">
        <v>42852</v>
      </c>
      <c r="N1008" s="7">
        <f t="shared" si="68"/>
        <v>154</v>
      </c>
      <c r="O1008" s="5">
        <v>21.6</v>
      </c>
      <c r="P1008" s="5">
        <v>29.3</v>
      </c>
      <c r="Q1008" s="5">
        <v>37.1</v>
      </c>
      <c r="R1008" s="5">
        <f t="shared" si="70"/>
        <v>15.5</v>
      </c>
      <c r="S1008" s="5">
        <v>37.4</v>
      </c>
      <c r="T1008" s="5">
        <v>41.7</v>
      </c>
      <c r="U1008" s="5">
        <v>43.5</v>
      </c>
      <c r="V1008" s="5">
        <v>43.2</v>
      </c>
      <c r="W1008" s="5">
        <f t="shared" si="72"/>
        <v>21.6</v>
      </c>
      <c r="X1008" s="5">
        <v>43.7</v>
      </c>
      <c r="AF1008" s="5">
        <v>34</v>
      </c>
      <c r="AG1008" s="5">
        <v>111</v>
      </c>
      <c r="AH1008" s="5">
        <v>167</v>
      </c>
      <c r="AI1008" s="5">
        <v>239</v>
      </c>
      <c r="AJ1008" s="5">
        <v>316</v>
      </c>
      <c r="AK1008" s="5">
        <v>377</v>
      </c>
      <c r="AL1008" s="5">
        <v>428</v>
      </c>
      <c r="AT1008" s="5">
        <v>188</v>
      </c>
      <c r="AU1008" s="5">
        <v>265</v>
      </c>
      <c r="AV1008" s="5">
        <v>321</v>
      </c>
      <c r="AW1008" s="5">
        <v>393</v>
      </c>
      <c r="AX1008" s="5">
        <v>470</v>
      </c>
      <c r="AY1008" s="5">
        <v>531</v>
      </c>
      <c r="AZ1008" s="5">
        <v>582</v>
      </c>
    </row>
    <row r="1009" spans="1:60" x14ac:dyDescent="0.2">
      <c r="A1009" s="4" t="s">
        <v>1169</v>
      </c>
      <c r="B1009" s="5">
        <v>2497</v>
      </c>
      <c r="C1009" s="5">
        <v>2497</v>
      </c>
      <c r="D1009" s="4" t="s">
        <v>118</v>
      </c>
      <c r="E1009" s="4" t="s">
        <v>824</v>
      </c>
      <c r="F1009" s="4" t="s">
        <v>63</v>
      </c>
      <c r="G1009" s="4" t="s">
        <v>74</v>
      </c>
      <c r="H1009" s="5">
        <v>45</v>
      </c>
      <c r="I1009" s="4" t="s">
        <v>65</v>
      </c>
      <c r="J1009" s="5">
        <v>622</v>
      </c>
      <c r="K1009" s="6">
        <v>42221</v>
      </c>
      <c r="L1009" s="6">
        <v>42383</v>
      </c>
      <c r="M1009" s="6">
        <v>42843</v>
      </c>
      <c r="N1009" s="7">
        <f t="shared" si="68"/>
        <v>162</v>
      </c>
      <c r="O1009" s="5">
        <v>22.1</v>
      </c>
      <c r="P1009" s="5">
        <v>26.5</v>
      </c>
      <c r="Q1009" s="5">
        <v>28.3</v>
      </c>
      <c r="R1009" s="5">
        <f t="shared" si="70"/>
        <v>6.1999999999999993</v>
      </c>
      <c r="S1009" s="5">
        <v>29.4</v>
      </c>
      <c r="T1009" s="5">
        <v>31.7</v>
      </c>
      <c r="U1009" s="5">
        <v>33</v>
      </c>
      <c r="V1009" s="5">
        <v>31.9</v>
      </c>
      <c r="W1009" s="5">
        <f t="shared" si="72"/>
        <v>9.7999999999999972</v>
      </c>
      <c r="X1009" s="5">
        <v>27.1</v>
      </c>
      <c r="AF1009" s="5">
        <v>34</v>
      </c>
      <c r="AG1009" s="5">
        <v>111</v>
      </c>
      <c r="AH1009" s="5">
        <v>167</v>
      </c>
      <c r="AI1009" s="5">
        <v>239</v>
      </c>
      <c r="AJ1009" s="5">
        <v>314</v>
      </c>
      <c r="AK1009" s="5">
        <v>378</v>
      </c>
      <c r="AL1009" s="5">
        <v>428</v>
      </c>
      <c r="AT1009" s="5">
        <v>196</v>
      </c>
      <c r="AU1009" s="5">
        <v>273</v>
      </c>
      <c r="AV1009" s="5">
        <v>329</v>
      </c>
      <c r="AW1009" s="5">
        <v>401</v>
      </c>
      <c r="AX1009" s="5">
        <v>476</v>
      </c>
      <c r="AY1009" s="5">
        <v>540</v>
      </c>
      <c r="AZ1009" s="5">
        <v>590</v>
      </c>
    </row>
    <row r="1010" spans="1:60" x14ac:dyDescent="0.2">
      <c r="A1010" s="4" t="s">
        <v>1170</v>
      </c>
      <c r="B1010" s="5">
        <v>2492</v>
      </c>
      <c r="C1010" s="5">
        <v>2492</v>
      </c>
      <c r="D1010" s="4" t="s">
        <v>146</v>
      </c>
      <c r="E1010" s="4" t="s">
        <v>824</v>
      </c>
      <c r="F1010" s="4" t="s">
        <v>63</v>
      </c>
      <c r="G1010" s="4" t="s">
        <v>74</v>
      </c>
      <c r="H1010" s="5">
        <v>136</v>
      </c>
      <c r="I1010" s="4" t="s">
        <v>75</v>
      </c>
      <c r="J1010" s="5">
        <v>621</v>
      </c>
      <c r="K1010" s="6">
        <v>42228</v>
      </c>
      <c r="L1010" s="6">
        <v>42383</v>
      </c>
      <c r="M1010" s="6">
        <v>42849</v>
      </c>
      <c r="N1010" s="7">
        <f t="shared" si="68"/>
        <v>155</v>
      </c>
      <c r="O1010" s="5">
        <v>24.7</v>
      </c>
      <c r="P1010" s="5">
        <v>41.6</v>
      </c>
      <c r="Q1010" s="5">
        <v>56.2</v>
      </c>
      <c r="R1010" s="5">
        <f t="shared" si="70"/>
        <v>31.500000000000004</v>
      </c>
      <c r="S1010" s="5">
        <v>58.7</v>
      </c>
      <c r="T1010" s="5">
        <v>67.599999999999994</v>
      </c>
      <c r="U1010" s="5">
        <v>75.599999999999994</v>
      </c>
      <c r="V1010" s="5">
        <v>80.599999999999994</v>
      </c>
      <c r="W1010" s="5">
        <f t="shared" si="72"/>
        <v>55.899999999999991</v>
      </c>
      <c r="X1010" s="5">
        <v>77.900000000000006</v>
      </c>
      <c r="AF1010" s="5">
        <v>34</v>
      </c>
      <c r="AG1010" s="5">
        <v>111</v>
      </c>
      <c r="AH1010" s="5">
        <v>167</v>
      </c>
      <c r="AI1010" s="5">
        <v>239</v>
      </c>
      <c r="AJ1010" s="5">
        <v>314</v>
      </c>
      <c r="AK1010" s="5">
        <v>378</v>
      </c>
      <c r="AL1010" s="5">
        <v>428</v>
      </c>
      <c r="AT1010" s="5">
        <v>189</v>
      </c>
      <c r="AU1010" s="5">
        <v>266</v>
      </c>
      <c r="AV1010" s="5">
        <v>322</v>
      </c>
      <c r="AW1010" s="5">
        <v>394</v>
      </c>
      <c r="AX1010" s="5">
        <v>469</v>
      </c>
      <c r="AY1010" s="5">
        <v>533</v>
      </c>
      <c r="AZ1010" s="5">
        <v>583</v>
      </c>
    </row>
    <row r="1011" spans="1:60" x14ac:dyDescent="0.2">
      <c r="A1011" s="4" t="s">
        <v>1171</v>
      </c>
      <c r="B1011" s="5">
        <v>2450</v>
      </c>
      <c r="C1011" s="5">
        <v>2450</v>
      </c>
      <c r="D1011" s="4" t="s">
        <v>71</v>
      </c>
      <c r="E1011" s="4" t="s">
        <v>824</v>
      </c>
      <c r="F1011" s="4" t="s">
        <v>63</v>
      </c>
      <c r="G1011" s="4" t="s">
        <v>69</v>
      </c>
      <c r="H1011" s="5">
        <v>114</v>
      </c>
      <c r="I1011" s="4" t="s">
        <v>65</v>
      </c>
      <c r="J1011" s="5">
        <v>621</v>
      </c>
      <c r="K1011" s="6">
        <v>42313</v>
      </c>
      <c r="L1011" s="6">
        <v>42383</v>
      </c>
      <c r="M1011" s="6">
        <v>42934</v>
      </c>
      <c r="N1011" s="7">
        <f t="shared" si="68"/>
        <v>70</v>
      </c>
      <c r="O1011" s="5">
        <v>24.4</v>
      </c>
      <c r="P1011" s="5">
        <v>39.1</v>
      </c>
      <c r="Q1011" s="5">
        <v>39.799999999999997</v>
      </c>
      <c r="R1011" s="5">
        <f t="shared" si="70"/>
        <v>15.399999999999999</v>
      </c>
      <c r="S1011" s="5">
        <v>44.8</v>
      </c>
      <c r="T1011" s="5">
        <v>43.9</v>
      </c>
      <c r="U1011" s="5">
        <v>45</v>
      </c>
      <c r="V1011" s="5">
        <v>44.6</v>
      </c>
      <c r="W1011" s="5">
        <f t="shared" si="72"/>
        <v>20.200000000000003</v>
      </c>
      <c r="X1011" s="5">
        <v>45.8</v>
      </c>
      <c r="Y1011" s="5">
        <v>44.9</v>
      </c>
      <c r="AF1011" s="5">
        <v>34</v>
      </c>
      <c r="AG1011" s="5">
        <v>111</v>
      </c>
      <c r="AH1011" s="5">
        <v>167</v>
      </c>
      <c r="AI1011" s="5">
        <v>239</v>
      </c>
      <c r="AJ1011" s="5">
        <v>314</v>
      </c>
      <c r="AK1011" s="5">
        <v>378</v>
      </c>
      <c r="AL1011" s="5">
        <v>428</v>
      </c>
      <c r="AM1011" s="5">
        <v>488</v>
      </c>
      <c r="AT1011" s="5">
        <v>104</v>
      </c>
      <c r="AU1011" s="5">
        <v>181</v>
      </c>
      <c r="AV1011" s="5">
        <v>237</v>
      </c>
      <c r="AW1011" s="5">
        <v>309</v>
      </c>
      <c r="AX1011" s="5">
        <v>384</v>
      </c>
      <c r="AY1011" s="5">
        <v>448</v>
      </c>
      <c r="AZ1011" s="5">
        <v>498</v>
      </c>
      <c r="BA1011" s="5">
        <v>558</v>
      </c>
    </row>
    <row r="1012" spans="1:60" x14ac:dyDescent="0.2">
      <c r="A1012" s="4" t="s">
        <v>1172</v>
      </c>
      <c r="B1012" s="5">
        <v>1909</v>
      </c>
      <c r="C1012" s="5">
        <v>1909</v>
      </c>
      <c r="D1012" s="4" t="s">
        <v>96</v>
      </c>
      <c r="E1012" s="4" t="s">
        <v>824</v>
      </c>
      <c r="F1012" s="4" t="s">
        <v>63</v>
      </c>
      <c r="G1012" s="4" t="s">
        <v>90</v>
      </c>
      <c r="H1012" s="5">
        <v>29</v>
      </c>
      <c r="I1012" s="4" t="s">
        <v>65</v>
      </c>
      <c r="J1012" s="5">
        <v>620</v>
      </c>
      <c r="K1012" s="6">
        <v>41812</v>
      </c>
      <c r="L1012" s="6">
        <v>41934</v>
      </c>
      <c r="M1012" s="6">
        <v>42432</v>
      </c>
      <c r="N1012" s="7">
        <f t="shared" si="68"/>
        <v>122</v>
      </c>
      <c r="O1012" s="5">
        <v>20.8</v>
      </c>
      <c r="P1012" s="5">
        <v>29.5</v>
      </c>
      <c r="Q1012" s="5">
        <v>38.799999999999997</v>
      </c>
      <c r="R1012" s="5">
        <f t="shared" si="70"/>
        <v>17.999999999999996</v>
      </c>
      <c r="S1012" s="5">
        <v>46</v>
      </c>
      <c r="T1012" s="5">
        <v>50.7</v>
      </c>
      <c r="U1012" s="5">
        <v>58.3</v>
      </c>
      <c r="V1012" s="5">
        <v>50.3</v>
      </c>
      <c r="W1012" s="5">
        <f t="shared" si="72"/>
        <v>29.499999999999996</v>
      </c>
      <c r="X1012" s="5">
        <v>35.5</v>
      </c>
      <c r="Y1012" s="5">
        <v>24.5</v>
      </c>
      <c r="AF1012" s="5">
        <v>19</v>
      </c>
      <c r="AG1012" s="5">
        <v>84</v>
      </c>
      <c r="AH1012" s="5">
        <v>140</v>
      </c>
      <c r="AI1012" s="5">
        <v>203</v>
      </c>
      <c r="AJ1012" s="5">
        <v>265</v>
      </c>
      <c r="AK1012" s="5">
        <v>349</v>
      </c>
      <c r="AL1012" s="5">
        <v>415</v>
      </c>
      <c r="AM1012" s="5">
        <v>483</v>
      </c>
      <c r="AT1012" s="5">
        <v>141</v>
      </c>
      <c r="AU1012" s="5">
        <v>206</v>
      </c>
      <c r="AV1012" s="5">
        <v>262</v>
      </c>
      <c r="AW1012" s="5">
        <v>325</v>
      </c>
      <c r="AX1012" s="5">
        <v>387</v>
      </c>
      <c r="AY1012" s="5">
        <v>471</v>
      </c>
      <c r="AZ1012" s="5">
        <v>537</v>
      </c>
      <c r="BA1012" s="5">
        <v>605</v>
      </c>
      <c r="BH1012" s="4" t="s">
        <v>66</v>
      </c>
    </row>
    <row r="1013" spans="1:60" x14ac:dyDescent="0.2">
      <c r="A1013" s="4" t="s">
        <v>1173</v>
      </c>
      <c r="B1013" s="5">
        <v>1858</v>
      </c>
      <c r="C1013" s="5">
        <v>1858</v>
      </c>
      <c r="D1013" s="4" t="s">
        <v>174</v>
      </c>
      <c r="E1013" s="4" t="s">
        <v>824</v>
      </c>
      <c r="F1013" s="4" t="s">
        <v>63</v>
      </c>
      <c r="G1013" s="4" t="s">
        <v>90</v>
      </c>
      <c r="H1013" s="5">
        <v>47</v>
      </c>
      <c r="I1013" s="4" t="s">
        <v>65</v>
      </c>
      <c r="J1013" s="5">
        <v>620</v>
      </c>
      <c r="K1013" s="6">
        <v>41857</v>
      </c>
      <c r="L1013" s="6">
        <v>41934</v>
      </c>
      <c r="M1013" s="6">
        <v>42477</v>
      </c>
      <c r="N1013" s="7">
        <f t="shared" si="68"/>
        <v>77</v>
      </c>
      <c r="O1013" s="5">
        <v>21.6</v>
      </c>
      <c r="P1013" s="5">
        <v>30.8</v>
      </c>
      <c r="Q1013" s="5">
        <v>45.5</v>
      </c>
      <c r="R1013" s="5">
        <f t="shared" si="70"/>
        <v>23.9</v>
      </c>
      <c r="S1013" s="5">
        <v>53.1</v>
      </c>
      <c r="T1013" s="5">
        <v>58.2</v>
      </c>
      <c r="U1013" s="5">
        <v>60.1</v>
      </c>
      <c r="V1013" s="5">
        <v>60.9</v>
      </c>
      <c r="W1013" s="5">
        <f t="shared" si="72"/>
        <v>39.299999999999997</v>
      </c>
      <c r="X1013" s="5">
        <v>55.6</v>
      </c>
      <c r="Y1013" s="5">
        <v>45.6</v>
      </c>
      <c r="AF1013" s="5">
        <v>19</v>
      </c>
      <c r="AG1013" s="5">
        <v>84</v>
      </c>
      <c r="AH1013" s="5">
        <v>140</v>
      </c>
      <c r="AI1013" s="5">
        <v>203</v>
      </c>
      <c r="AJ1013" s="5">
        <v>265</v>
      </c>
      <c r="AK1013" s="5">
        <v>349</v>
      </c>
      <c r="AL1013" s="5">
        <v>415</v>
      </c>
      <c r="AM1013" s="5">
        <v>483</v>
      </c>
      <c r="AT1013" s="5">
        <v>96</v>
      </c>
      <c r="AU1013" s="5">
        <v>161</v>
      </c>
      <c r="AV1013" s="5">
        <v>217</v>
      </c>
      <c r="AW1013" s="5">
        <v>280</v>
      </c>
      <c r="AX1013" s="5">
        <v>342</v>
      </c>
      <c r="AY1013" s="5">
        <v>426</v>
      </c>
      <c r="AZ1013" s="5">
        <v>492</v>
      </c>
      <c r="BA1013" s="5">
        <v>560</v>
      </c>
      <c r="BH1013" s="4" t="s">
        <v>66</v>
      </c>
    </row>
    <row r="1014" spans="1:60" x14ac:dyDescent="0.2">
      <c r="A1014" s="4" t="s">
        <v>1174</v>
      </c>
      <c r="B1014" s="5">
        <v>2404</v>
      </c>
      <c r="C1014" s="5">
        <v>2404</v>
      </c>
      <c r="D1014" s="4" t="s">
        <v>92</v>
      </c>
      <c r="E1014" s="4" t="s">
        <v>824</v>
      </c>
      <c r="F1014" s="4" t="s">
        <v>63</v>
      </c>
      <c r="G1014" s="4" t="s">
        <v>101</v>
      </c>
      <c r="H1014" s="5">
        <v>160</v>
      </c>
      <c r="I1014" s="4" t="s">
        <v>65</v>
      </c>
      <c r="J1014" s="5">
        <v>620</v>
      </c>
      <c r="K1014" s="6">
        <v>42229</v>
      </c>
      <c r="L1014" s="6">
        <v>42314</v>
      </c>
      <c r="M1014" s="6">
        <v>42849</v>
      </c>
      <c r="N1014" s="7">
        <f t="shared" si="68"/>
        <v>85</v>
      </c>
      <c r="O1014" s="5">
        <v>24.7</v>
      </c>
      <c r="P1014" s="5">
        <v>31.8</v>
      </c>
      <c r="Q1014" s="5">
        <v>42.6</v>
      </c>
      <c r="R1014" s="5">
        <f t="shared" si="70"/>
        <v>17.900000000000002</v>
      </c>
      <c r="S1014" s="5">
        <v>50.6</v>
      </c>
      <c r="T1014" s="5">
        <v>49</v>
      </c>
      <c r="U1014" s="5">
        <v>56.2</v>
      </c>
      <c r="V1014" s="5">
        <v>48.7</v>
      </c>
      <c r="W1014" s="5">
        <f t="shared" si="72"/>
        <v>24.000000000000004</v>
      </c>
      <c r="X1014" s="5">
        <v>43.4</v>
      </c>
      <c r="Y1014" s="5">
        <v>37.4</v>
      </c>
      <c r="AF1014" s="5">
        <v>35</v>
      </c>
      <c r="AG1014" s="5">
        <v>103</v>
      </c>
      <c r="AH1014" s="5">
        <v>180</v>
      </c>
      <c r="AI1014" s="5">
        <v>236</v>
      </c>
      <c r="AJ1014" s="5">
        <v>308</v>
      </c>
      <c r="AK1014" s="5">
        <v>383</v>
      </c>
      <c r="AL1014" s="5">
        <v>446</v>
      </c>
      <c r="AM1014" s="5">
        <v>497</v>
      </c>
      <c r="AT1014" s="5">
        <v>120</v>
      </c>
      <c r="AU1014" s="5">
        <v>188</v>
      </c>
      <c r="AV1014" s="5">
        <v>265</v>
      </c>
      <c r="AW1014" s="5">
        <v>321</v>
      </c>
      <c r="AX1014" s="5">
        <v>393</v>
      </c>
      <c r="AY1014" s="5">
        <v>468</v>
      </c>
      <c r="AZ1014" s="5">
        <v>531</v>
      </c>
      <c r="BA1014" s="5">
        <v>582</v>
      </c>
    </row>
    <row r="1015" spans="1:60" x14ac:dyDescent="0.2">
      <c r="A1015" s="4" t="s">
        <v>1175</v>
      </c>
      <c r="B1015" s="5">
        <v>2660</v>
      </c>
      <c r="C1015" s="5">
        <v>2660</v>
      </c>
      <c r="D1015" s="4" t="s">
        <v>195</v>
      </c>
      <c r="E1015" s="4" t="s">
        <v>824</v>
      </c>
      <c r="F1015" s="4" t="s">
        <v>63</v>
      </c>
      <c r="H1015" s="5">
        <v>51</v>
      </c>
      <c r="I1015" s="4" t="s">
        <v>65</v>
      </c>
      <c r="J1015" s="5">
        <v>620</v>
      </c>
      <c r="K1015" s="6">
        <v>42678</v>
      </c>
      <c r="L1015" s="6">
        <v>42717</v>
      </c>
      <c r="M1015" s="6">
        <v>43298</v>
      </c>
      <c r="N1015" s="7">
        <f t="shared" si="68"/>
        <v>39</v>
      </c>
      <c r="O1015" s="5">
        <v>17.399999999999999</v>
      </c>
      <c r="P1015" s="5">
        <v>26.2</v>
      </c>
      <c r="Q1015" s="5">
        <v>40.299999999999997</v>
      </c>
      <c r="R1015" s="5">
        <f t="shared" si="70"/>
        <v>22.9</v>
      </c>
      <c r="S1015" s="5">
        <v>51.5</v>
      </c>
      <c r="T1015" s="5">
        <v>58.6</v>
      </c>
      <c r="U1015" s="5">
        <v>65.099999999999994</v>
      </c>
      <c r="V1015" s="5">
        <v>69.599999999999994</v>
      </c>
      <c r="W1015" s="5">
        <f t="shared" si="72"/>
        <v>52.199999999999996</v>
      </c>
      <c r="X1015" s="5">
        <v>71.099999999999994</v>
      </c>
      <c r="Y1015" s="5">
        <v>65.5</v>
      </c>
      <c r="Z1015" s="5">
        <v>56.2</v>
      </c>
      <c r="AF1015" s="5">
        <v>44</v>
      </c>
      <c r="AG1015" s="5">
        <v>94</v>
      </c>
      <c r="AH1015" s="5">
        <v>154</v>
      </c>
      <c r="AI1015" s="5">
        <v>232</v>
      </c>
      <c r="AJ1015" s="5">
        <v>309</v>
      </c>
      <c r="AK1015" s="5">
        <v>373</v>
      </c>
      <c r="AL1015" s="5">
        <v>435</v>
      </c>
      <c r="AM1015" s="5">
        <v>498</v>
      </c>
      <c r="AN1015" s="5">
        <v>547</v>
      </c>
      <c r="AT1015" s="5">
        <v>83</v>
      </c>
      <c r="AU1015" s="5">
        <v>133</v>
      </c>
      <c r="AV1015" s="5">
        <v>193</v>
      </c>
      <c r="AW1015" s="5">
        <v>271</v>
      </c>
      <c r="AX1015" s="5">
        <v>348</v>
      </c>
      <c r="AY1015" s="5">
        <v>412</v>
      </c>
      <c r="AZ1015" s="5">
        <v>474</v>
      </c>
      <c r="BA1015" s="5">
        <v>537</v>
      </c>
      <c r="BB1015" s="5">
        <v>586</v>
      </c>
    </row>
    <row r="1016" spans="1:60" x14ac:dyDescent="0.2">
      <c r="A1016" s="4" t="s">
        <v>1176</v>
      </c>
      <c r="B1016" s="5">
        <v>571</v>
      </c>
      <c r="C1016" s="5">
        <v>571</v>
      </c>
      <c r="D1016" s="4" t="s">
        <v>219</v>
      </c>
      <c r="E1016" s="4" t="s">
        <v>824</v>
      </c>
      <c r="F1016" s="4" t="s">
        <v>63</v>
      </c>
      <c r="G1016" s="4" t="s">
        <v>90</v>
      </c>
      <c r="H1016" s="5">
        <v>45</v>
      </c>
      <c r="I1016" s="4" t="s">
        <v>65</v>
      </c>
      <c r="J1016" s="5">
        <v>619</v>
      </c>
      <c r="K1016" s="6">
        <v>40953</v>
      </c>
      <c r="L1016" s="6">
        <v>41110</v>
      </c>
      <c r="M1016" s="6">
        <v>41572</v>
      </c>
      <c r="N1016" s="7">
        <f t="shared" si="68"/>
        <v>157</v>
      </c>
      <c r="O1016" s="5">
        <v>22.1</v>
      </c>
      <c r="P1016" s="5">
        <v>32.5</v>
      </c>
      <c r="Q1016" s="5">
        <v>39</v>
      </c>
      <c r="R1016" s="5">
        <f t="shared" si="70"/>
        <v>16.899999999999999</v>
      </c>
      <c r="S1016" s="5">
        <v>42.2</v>
      </c>
      <c r="T1016" s="5">
        <v>44.1</v>
      </c>
      <c r="U1016" s="5">
        <v>30.2</v>
      </c>
      <c r="AF1016" s="5">
        <v>26</v>
      </c>
      <c r="AG1016" s="5">
        <v>97</v>
      </c>
      <c r="AH1016" s="5">
        <v>196</v>
      </c>
      <c r="AI1016" s="5">
        <v>275</v>
      </c>
      <c r="AJ1016" s="5">
        <v>384</v>
      </c>
      <c r="AT1016" s="5">
        <v>183</v>
      </c>
      <c r="AU1016" s="5">
        <v>254</v>
      </c>
      <c r="AV1016" s="5">
        <v>353</v>
      </c>
      <c r="AW1016" s="5">
        <v>432</v>
      </c>
      <c r="AX1016" s="5">
        <v>541</v>
      </c>
      <c r="BH1016" s="4" t="s">
        <v>66</v>
      </c>
    </row>
    <row r="1017" spans="1:60" x14ac:dyDescent="0.2">
      <c r="A1017" s="4" t="s">
        <v>1177</v>
      </c>
      <c r="B1017" s="5">
        <v>1868</v>
      </c>
      <c r="C1017" s="5">
        <v>1868</v>
      </c>
      <c r="D1017" s="4" t="s">
        <v>110</v>
      </c>
      <c r="E1017" s="4" t="s">
        <v>824</v>
      </c>
      <c r="F1017" s="4" t="s">
        <v>63</v>
      </c>
      <c r="G1017" s="4" t="s">
        <v>90</v>
      </c>
      <c r="H1017" s="5">
        <v>52</v>
      </c>
      <c r="I1017" s="4" t="s">
        <v>65</v>
      </c>
      <c r="J1017" s="5">
        <v>618</v>
      </c>
      <c r="K1017" s="6">
        <v>41843</v>
      </c>
      <c r="L1017" s="6">
        <v>41934</v>
      </c>
      <c r="M1017" s="6">
        <v>42461</v>
      </c>
      <c r="N1017" s="7">
        <f t="shared" si="68"/>
        <v>91</v>
      </c>
      <c r="O1017" s="5">
        <v>20.3</v>
      </c>
      <c r="P1017" s="5">
        <v>21.4</v>
      </c>
      <c r="Q1017" s="5">
        <v>24.1</v>
      </c>
      <c r="R1017" s="5">
        <f t="shared" si="70"/>
        <v>3.8000000000000007</v>
      </c>
      <c r="S1017" s="5">
        <v>30.4</v>
      </c>
      <c r="T1017" s="5">
        <v>34.200000000000003</v>
      </c>
      <c r="U1017" s="5">
        <v>41.1</v>
      </c>
      <c r="V1017" s="5">
        <v>44.7</v>
      </c>
      <c r="W1017" s="5">
        <f>V1017-O1017</f>
        <v>24.400000000000002</v>
      </c>
      <c r="X1017" s="5">
        <v>29.4</v>
      </c>
      <c r="Y1017" s="5">
        <v>28.4</v>
      </c>
      <c r="AF1017" s="5">
        <v>19</v>
      </c>
      <c r="AG1017" s="5">
        <v>84</v>
      </c>
      <c r="AH1017" s="5">
        <v>140</v>
      </c>
      <c r="AI1017" s="5">
        <v>203</v>
      </c>
      <c r="AJ1017" s="5">
        <v>265</v>
      </c>
      <c r="AK1017" s="5">
        <v>349</v>
      </c>
      <c r="AL1017" s="5">
        <v>415</v>
      </c>
      <c r="AM1017" s="5">
        <v>483</v>
      </c>
      <c r="AT1017" s="5">
        <v>110</v>
      </c>
      <c r="AU1017" s="5">
        <v>175</v>
      </c>
      <c r="AV1017" s="5">
        <v>231</v>
      </c>
      <c r="AW1017" s="5">
        <v>294</v>
      </c>
      <c r="AX1017" s="5">
        <v>356</v>
      </c>
      <c r="AY1017" s="5">
        <v>440</v>
      </c>
      <c r="AZ1017" s="5">
        <v>506</v>
      </c>
      <c r="BA1017" s="5">
        <v>574</v>
      </c>
      <c r="BH1017" s="4" t="s">
        <v>119</v>
      </c>
    </row>
    <row r="1018" spans="1:60" x14ac:dyDescent="0.2">
      <c r="A1018" s="4" t="s">
        <v>1178</v>
      </c>
      <c r="B1018" s="5">
        <v>2253</v>
      </c>
      <c r="C1018" s="5">
        <v>2253</v>
      </c>
      <c r="D1018" s="4" t="s">
        <v>159</v>
      </c>
      <c r="E1018" s="4" t="s">
        <v>824</v>
      </c>
      <c r="F1018" s="4" t="s">
        <v>63</v>
      </c>
      <c r="G1018" s="4" t="s">
        <v>81</v>
      </c>
      <c r="H1018" s="5">
        <v>71</v>
      </c>
      <c r="I1018" s="4" t="s">
        <v>65</v>
      </c>
      <c r="J1018" s="5">
        <v>618</v>
      </c>
      <c r="K1018" s="6">
        <v>41901</v>
      </c>
      <c r="L1018" s="6">
        <v>42221</v>
      </c>
      <c r="M1018" s="6">
        <v>42519</v>
      </c>
      <c r="N1018" s="7">
        <f t="shared" si="68"/>
        <v>320</v>
      </c>
      <c r="O1018" s="5">
        <v>28.9</v>
      </c>
      <c r="P1018" s="5">
        <v>35.299999999999997</v>
      </c>
      <c r="Q1018" s="5">
        <v>37.799999999999997</v>
      </c>
      <c r="R1018" s="5">
        <f t="shared" si="70"/>
        <v>8.8999999999999986</v>
      </c>
      <c r="S1018" s="5">
        <v>38.700000000000003</v>
      </c>
      <c r="T1018" s="5">
        <v>39.6</v>
      </c>
      <c r="AF1018" s="5">
        <v>62</v>
      </c>
      <c r="AG1018" s="5">
        <v>128</v>
      </c>
      <c r="AH1018" s="5">
        <v>196</v>
      </c>
      <c r="AI1018" s="5">
        <v>273</v>
      </c>
      <c r="AT1018" s="5">
        <v>382</v>
      </c>
      <c r="AU1018" s="5">
        <v>448</v>
      </c>
      <c r="AV1018" s="5">
        <v>516</v>
      </c>
      <c r="AW1018" s="5">
        <v>593</v>
      </c>
      <c r="BH1018" s="4" t="s">
        <v>119</v>
      </c>
    </row>
    <row r="1019" spans="1:60" x14ac:dyDescent="0.2">
      <c r="A1019" s="4" t="s">
        <v>1179</v>
      </c>
      <c r="B1019" s="5">
        <v>724</v>
      </c>
      <c r="C1019" s="5">
        <v>724</v>
      </c>
      <c r="D1019" s="4" t="s">
        <v>231</v>
      </c>
      <c r="E1019" s="4" t="s">
        <v>824</v>
      </c>
      <c r="F1019" s="4" t="s">
        <v>63</v>
      </c>
      <c r="G1019" s="4" t="s">
        <v>74</v>
      </c>
      <c r="H1019" s="5">
        <v>32</v>
      </c>
      <c r="I1019" s="4" t="s">
        <v>65</v>
      </c>
      <c r="J1019" s="5">
        <v>617</v>
      </c>
      <c r="K1019" s="6">
        <v>40980</v>
      </c>
      <c r="L1019" s="6">
        <v>41110</v>
      </c>
      <c r="M1019" s="6">
        <v>41597</v>
      </c>
      <c r="N1019" s="7">
        <f t="shared" si="68"/>
        <v>130</v>
      </c>
      <c r="O1019" s="5">
        <v>24.3</v>
      </c>
      <c r="P1019" s="5">
        <v>33</v>
      </c>
      <c r="Q1019" s="5">
        <v>39.6</v>
      </c>
      <c r="R1019" s="5">
        <f t="shared" si="70"/>
        <v>15.3</v>
      </c>
      <c r="S1019" s="5">
        <v>48.5</v>
      </c>
      <c r="T1019" s="5">
        <v>50.1</v>
      </c>
      <c r="U1019" s="5">
        <v>40.4</v>
      </c>
      <c r="V1019" s="5">
        <v>28.8</v>
      </c>
      <c r="W1019" s="5">
        <f>V1019-O1019</f>
        <v>4.5</v>
      </c>
      <c r="AF1019" s="5">
        <v>26</v>
      </c>
      <c r="AG1019" s="5">
        <v>97</v>
      </c>
      <c r="AH1019" s="5">
        <v>196</v>
      </c>
      <c r="AI1019" s="5">
        <v>275</v>
      </c>
      <c r="AJ1019" s="5">
        <v>384</v>
      </c>
      <c r="AK1019" s="5">
        <v>479</v>
      </c>
      <c r="AT1019" s="5">
        <v>156</v>
      </c>
      <c r="AU1019" s="5">
        <v>227</v>
      </c>
      <c r="AV1019" s="5">
        <v>326</v>
      </c>
      <c r="AW1019" s="5">
        <v>405</v>
      </c>
      <c r="AX1019" s="5">
        <v>514</v>
      </c>
      <c r="AY1019" s="5">
        <v>609</v>
      </c>
      <c r="BH1019" s="4" t="s">
        <v>66</v>
      </c>
    </row>
    <row r="1020" spans="1:60" x14ac:dyDescent="0.2">
      <c r="A1020" s="4" t="s">
        <v>1180</v>
      </c>
      <c r="B1020" s="5">
        <v>2116</v>
      </c>
      <c r="C1020" s="5">
        <v>2116</v>
      </c>
      <c r="D1020" s="4" t="s">
        <v>141</v>
      </c>
      <c r="E1020" s="4" t="s">
        <v>824</v>
      </c>
      <c r="F1020" s="4" t="s">
        <v>63</v>
      </c>
      <c r="G1020" s="4" t="s">
        <v>81</v>
      </c>
      <c r="H1020" s="5">
        <v>44</v>
      </c>
      <c r="I1020" s="4" t="s">
        <v>65</v>
      </c>
      <c r="J1020" s="5">
        <v>617</v>
      </c>
      <c r="K1020" s="6">
        <v>41925</v>
      </c>
      <c r="L1020" s="6">
        <v>42041</v>
      </c>
      <c r="M1020" s="6">
        <v>42542</v>
      </c>
      <c r="N1020" s="7">
        <f t="shared" si="68"/>
        <v>116</v>
      </c>
      <c r="O1020" s="5">
        <v>24.9</v>
      </c>
      <c r="P1020" s="5">
        <v>36.5</v>
      </c>
      <c r="Q1020" s="5">
        <v>48</v>
      </c>
      <c r="R1020" s="5">
        <f t="shared" si="70"/>
        <v>23.1</v>
      </c>
      <c r="S1020" s="5">
        <v>56.9</v>
      </c>
      <c r="T1020" s="5">
        <v>64.400000000000006</v>
      </c>
      <c r="U1020" s="5">
        <v>72.099999999999994</v>
      </c>
      <c r="V1020" s="5">
        <v>77.5</v>
      </c>
      <c r="W1020" s="5">
        <f>V1020-O1020</f>
        <v>52.6</v>
      </c>
      <c r="X1020" s="5">
        <v>64.5</v>
      </c>
      <c r="AF1020" s="5">
        <v>33</v>
      </c>
      <c r="AG1020" s="5">
        <v>96</v>
      </c>
      <c r="AH1020" s="5">
        <v>158</v>
      </c>
      <c r="AI1020" s="5">
        <v>242</v>
      </c>
      <c r="AJ1020" s="5">
        <v>307</v>
      </c>
      <c r="AK1020" s="5">
        <v>376</v>
      </c>
      <c r="AL1020" s="5">
        <v>453</v>
      </c>
      <c r="AT1020" s="5">
        <v>149</v>
      </c>
      <c r="AU1020" s="5">
        <v>212</v>
      </c>
      <c r="AV1020" s="5">
        <v>274</v>
      </c>
      <c r="AW1020" s="5">
        <v>358</v>
      </c>
      <c r="AX1020" s="5">
        <v>423</v>
      </c>
      <c r="AY1020" s="5">
        <v>492</v>
      </c>
      <c r="AZ1020" s="5">
        <v>569</v>
      </c>
    </row>
    <row r="1021" spans="1:60" x14ac:dyDescent="0.2">
      <c r="A1021" s="4" t="s">
        <v>1181</v>
      </c>
      <c r="B1021" s="5">
        <v>2437</v>
      </c>
      <c r="C1021" s="5">
        <v>2437</v>
      </c>
      <c r="D1021" s="4" t="s">
        <v>71</v>
      </c>
      <c r="E1021" s="4" t="s">
        <v>824</v>
      </c>
      <c r="F1021" s="4" t="s">
        <v>63</v>
      </c>
      <c r="G1021" s="4" t="s">
        <v>69</v>
      </c>
      <c r="H1021" s="5">
        <v>114</v>
      </c>
      <c r="I1021" s="4" t="s">
        <v>65</v>
      </c>
      <c r="J1021" s="5">
        <v>616</v>
      </c>
      <c r="K1021" s="6">
        <v>42262</v>
      </c>
      <c r="L1021" s="6">
        <v>42314</v>
      </c>
      <c r="M1021" s="6">
        <v>42878</v>
      </c>
      <c r="N1021" s="7">
        <f t="shared" si="68"/>
        <v>52</v>
      </c>
      <c r="O1021" s="5">
        <v>17.899999999999999</v>
      </c>
      <c r="P1021" s="5">
        <v>29.3</v>
      </c>
      <c r="Q1021" s="5">
        <v>37.299999999999997</v>
      </c>
      <c r="R1021" s="5">
        <f t="shared" si="70"/>
        <v>19.399999999999999</v>
      </c>
      <c r="S1021" s="5">
        <v>37.6</v>
      </c>
      <c r="T1021" s="5">
        <v>40.1</v>
      </c>
      <c r="U1021" s="5">
        <v>40.799999999999997</v>
      </c>
      <c r="V1021" s="5">
        <v>41.3</v>
      </c>
      <c r="W1021" s="5">
        <f>V1021-O1021</f>
        <v>23.4</v>
      </c>
      <c r="X1021" s="5">
        <v>40.5</v>
      </c>
      <c r="Y1021" s="5">
        <v>38.9</v>
      </c>
      <c r="Z1021" s="5">
        <v>28.6</v>
      </c>
      <c r="AF1021" s="5">
        <v>34</v>
      </c>
      <c r="AG1021" s="5">
        <v>103</v>
      </c>
      <c r="AH1021" s="5">
        <v>180</v>
      </c>
      <c r="AI1021" s="5">
        <v>236</v>
      </c>
      <c r="AJ1021" s="5">
        <v>308</v>
      </c>
      <c r="AK1021" s="5">
        <v>385</v>
      </c>
      <c r="AL1021" s="5">
        <v>447</v>
      </c>
      <c r="AM1021" s="5">
        <v>497</v>
      </c>
      <c r="AN1021" s="5">
        <v>557</v>
      </c>
      <c r="AT1021" s="5">
        <v>86</v>
      </c>
      <c r="AU1021" s="5">
        <v>155</v>
      </c>
      <c r="AV1021" s="5">
        <v>232</v>
      </c>
      <c r="AW1021" s="5">
        <v>288</v>
      </c>
      <c r="AX1021" s="5">
        <v>360</v>
      </c>
      <c r="AY1021" s="5">
        <v>437</v>
      </c>
      <c r="AZ1021" s="5">
        <v>499</v>
      </c>
      <c r="BA1021" s="5">
        <v>549</v>
      </c>
      <c r="BB1021" s="5">
        <v>609</v>
      </c>
    </row>
    <row r="1022" spans="1:60" x14ac:dyDescent="0.2">
      <c r="A1022" s="4" t="s">
        <v>1182</v>
      </c>
      <c r="B1022" s="5">
        <v>2414</v>
      </c>
      <c r="C1022" s="5">
        <v>2414</v>
      </c>
      <c r="D1022" s="4" t="s">
        <v>258</v>
      </c>
      <c r="E1022" s="4" t="s">
        <v>824</v>
      </c>
      <c r="F1022" s="4" t="s">
        <v>63</v>
      </c>
      <c r="G1022" s="4" t="s">
        <v>101</v>
      </c>
      <c r="H1022" s="5">
        <v>187</v>
      </c>
      <c r="I1022" s="4" t="s">
        <v>75</v>
      </c>
      <c r="J1022" s="5">
        <v>615</v>
      </c>
      <c r="K1022" s="6">
        <v>42227</v>
      </c>
      <c r="L1022" s="6">
        <v>42314</v>
      </c>
      <c r="M1022" s="6">
        <v>42842</v>
      </c>
      <c r="N1022" s="7">
        <f t="shared" si="68"/>
        <v>87</v>
      </c>
      <c r="O1022" s="5">
        <v>20.9</v>
      </c>
      <c r="P1022" s="5">
        <v>28</v>
      </c>
      <c r="Q1022" s="5">
        <v>37.700000000000003</v>
      </c>
      <c r="R1022" s="5">
        <f t="shared" si="70"/>
        <v>16.800000000000004</v>
      </c>
      <c r="S1022" s="5">
        <v>46.2</v>
      </c>
      <c r="T1022" s="5">
        <v>51.1</v>
      </c>
      <c r="U1022" s="5">
        <v>52.3</v>
      </c>
      <c r="V1022" s="5">
        <v>53.9</v>
      </c>
      <c r="W1022" s="5">
        <f>V1022-O1022</f>
        <v>33</v>
      </c>
      <c r="X1022" s="5">
        <v>37.5</v>
      </c>
      <c r="Y1022" s="5">
        <v>29.2</v>
      </c>
      <c r="AF1022" s="5">
        <v>34</v>
      </c>
      <c r="AG1022" s="5">
        <v>103</v>
      </c>
      <c r="AH1022" s="5">
        <v>180</v>
      </c>
      <c r="AI1022" s="5">
        <v>236</v>
      </c>
      <c r="AJ1022" s="5">
        <v>308</v>
      </c>
      <c r="AK1022" s="5">
        <v>383</v>
      </c>
      <c r="AL1022" s="5">
        <v>447</v>
      </c>
      <c r="AM1022" s="5">
        <v>497</v>
      </c>
      <c r="AT1022" s="5">
        <v>121</v>
      </c>
      <c r="AU1022" s="5">
        <v>190</v>
      </c>
      <c r="AV1022" s="5">
        <v>267</v>
      </c>
      <c r="AW1022" s="5">
        <v>323</v>
      </c>
      <c r="AX1022" s="5">
        <v>395</v>
      </c>
      <c r="AY1022" s="5">
        <v>470</v>
      </c>
      <c r="AZ1022" s="5">
        <v>534</v>
      </c>
      <c r="BA1022" s="5">
        <v>584</v>
      </c>
    </row>
    <row r="1023" spans="1:60" x14ac:dyDescent="0.2">
      <c r="A1023" s="4" t="s">
        <v>1183</v>
      </c>
      <c r="B1023" s="5">
        <v>470</v>
      </c>
      <c r="C1023" s="5">
        <v>470</v>
      </c>
      <c r="D1023" s="4" t="s">
        <v>270</v>
      </c>
      <c r="E1023" s="4" t="s">
        <v>824</v>
      </c>
      <c r="F1023" s="4" t="s">
        <v>63</v>
      </c>
      <c r="G1023" s="4" t="s">
        <v>69</v>
      </c>
      <c r="H1023" s="5">
        <v>43</v>
      </c>
      <c r="I1023" s="4" t="s">
        <v>75</v>
      </c>
      <c r="J1023" s="5">
        <v>612</v>
      </c>
      <c r="K1023" s="6">
        <v>40651</v>
      </c>
      <c r="L1023" s="6">
        <v>40952</v>
      </c>
      <c r="M1023" s="6">
        <v>41263</v>
      </c>
      <c r="N1023" s="7">
        <f t="shared" si="68"/>
        <v>301</v>
      </c>
      <c r="O1023" s="5">
        <v>18.5</v>
      </c>
      <c r="P1023" s="5">
        <v>23.2</v>
      </c>
      <c r="Q1023" s="5">
        <v>35.1</v>
      </c>
      <c r="R1023" s="5">
        <f t="shared" si="70"/>
        <v>16.600000000000001</v>
      </c>
      <c r="S1023" s="5">
        <v>39.6</v>
      </c>
      <c r="T1023" s="5">
        <v>32.299999999999997</v>
      </c>
      <c r="AF1023" s="5">
        <v>42</v>
      </c>
      <c r="AG1023" s="5">
        <v>121</v>
      </c>
      <c r="AH1023" s="5">
        <v>200</v>
      </c>
      <c r="AI1023" s="5">
        <v>255</v>
      </c>
      <c r="AT1023" s="5">
        <v>343</v>
      </c>
      <c r="AU1023" s="5">
        <v>422</v>
      </c>
      <c r="AV1023" s="5">
        <v>501</v>
      </c>
      <c r="AW1023" s="5">
        <v>556</v>
      </c>
      <c r="BH1023" s="4" t="s">
        <v>66</v>
      </c>
    </row>
    <row r="1024" spans="1:60" x14ac:dyDescent="0.2">
      <c r="A1024" s="4" t="s">
        <v>1184</v>
      </c>
      <c r="B1024" s="5">
        <v>434</v>
      </c>
      <c r="C1024" s="5">
        <v>434</v>
      </c>
      <c r="D1024" s="4" t="s">
        <v>100</v>
      </c>
      <c r="E1024" s="4" t="s">
        <v>824</v>
      </c>
      <c r="F1024" s="4" t="s">
        <v>63</v>
      </c>
      <c r="G1024" s="4" t="s">
        <v>64</v>
      </c>
      <c r="H1024" s="5">
        <v>26</v>
      </c>
      <c r="I1024" s="4" t="s">
        <v>65</v>
      </c>
      <c r="J1024" s="5">
        <v>611</v>
      </c>
      <c r="K1024" s="6">
        <v>40859</v>
      </c>
      <c r="L1024" s="6">
        <v>40952</v>
      </c>
      <c r="M1024" s="6">
        <v>41470</v>
      </c>
      <c r="N1024" s="7">
        <f t="shared" si="68"/>
        <v>93</v>
      </c>
      <c r="O1024" s="5">
        <v>21.7</v>
      </c>
      <c r="P1024" s="5">
        <v>32.9</v>
      </c>
      <c r="Q1024" s="5">
        <v>45.8</v>
      </c>
      <c r="R1024" s="5">
        <f t="shared" si="70"/>
        <v>24.099999999999998</v>
      </c>
      <c r="S1024" s="5">
        <v>52.5</v>
      </c>
      <c r="T1024" s="5">
        <v>54</v>
      </c>
      <c r="U1024" s="5">
        <v>56.6</v>
      </c>
      <c r="V1024" s="5">
        <v>60.1</v>
      </c>
      <c r="W1024" s="5">
        <f>V1024-O1024</f>
        <v>38.400000000000006</v>
      </c>
      <c r="AF1024" s="5">
        <v>42</v>
      </c>
      <c r="AG1024" s="5">
        <v>121</v>
      </c>
      <c r="AH1024" s="5">
        <v>200</v>
      </c>
      <c r="AI1024" s="5">
        <v>255</v>
      </c>
      <c r="AJ1024" s="5">
        <v>354</v>
      </c>
      <c r="AK1024" s="5">
        <v>433</v>
      </c>
      <c r="AT1024" s="5">
        <v>135</v>
      </c>
      <c r="AU1024" s="5">
        <v>214</v>
      </c>
      <c r="AV1024" s="5">
        <v>293</v>
      </c>
      <c r="AW1024" s="5">
        <v>348</v>
      </c>
      <c r="AX1024" s="5">
        <v>447</v>
      </c>
      <c r="AY1024" s="5">
        <v>526</v>
      </c>
      <c r="BH1024" s="4" t="s">
        <v>66</v>
      </c>
    </row>
    <row r="1025" spans="1:60" x14ac:dyDescent="0.2">
      <c r="A1025" s="4" t="s">
        <v>1185</v>
      </c>
      <c r="B1025" s="5">
        <v>803</v>
      </c>
      <c r="C1025" s="5">
        <v>803</v>
      </c>
      <c r="D1025" s="4" t="s">
        <v>176</v>
      </c>
      <c r="E1025" s="4" t="s">
        <v>824</v>
      </c>
      <c r="F1025" s="4" t="s">
        <v>63</v>
      </c>
      <c r="G1025" s="4" t="s">
        <v>69</v>
      </c>
      <c r="H1025" s="5">
        <v>35</v>
      </c>
      <c r="I1025" s="4" t="s">
        <v>65</v>
      </c>
      <c r="J1025" s="5">
        <v>611</v>
      </c>
      <c r="K1025" s="6">
        <v>40968</v>
      </c>
      <c r="L1025" s="6">
        <v>41110</v>
      </c>
      <c r="M1025" s="6">
        <v>41579</v>
      </c>
      <c r="N1025" s="7">
        <f t="shared" si="68"/>
        <v>142</v>
      </c>
      <c r="O1025" s="5">
        <v>28.2</v>
      </c>
      <c r="P1025" s="5">
        <v>40.6</v>
      </c>
      <c r="Q1025" s="5">
        <v>49.6</v>
      </c>
      <c r="R1025" s="5">
        <f t="shared" si="70"/>
        <v>21.400000000000002</v>
      </c>
      <c r="S1025" s="5">
        <v>64.900000000000006</v>
      </c>
      <c r="T1025" s="5">
        <v>73.8</v>
      </c>
      <c r="U1025" s="5">
        <v>82.7</v>
      </c>
      <c r="AF1025" s="5">
        <v>26</v>
      </c>
      <c r="AG1025" s="5">
        <v>97</v>
      </c>
      <c r="AH1025" s="5">
        <v>196</v>
      </c>
      <c r="AI1025" s="5">
        <v>275</v>
      </c>
      <c r="AJ1025" s="5">
        <v>384</v>
      </c>
      <c r="AT1025" s="5">
        <v>168</v>
      </c>
      <c r="AU1025" s="5">
        <v>239</v>
      </c>
      <c r="AV1025" s="5">
        <v>338</v>
      </c>
      <c r="AW1025" s="5">
        <v>417</v>
      </c>
      <c r="AX1025" s="5">
        <v>526</v>
      </c>
      <c r="BH1025" s="4" t="s">
        <v>66</v>
      </c>
    </row>
    <row r="1026" spans="1:60" x14ac:dyDescent="0.2">
      <c r="A1026" s="4" t="s">
        <v>1186</v>
      </c>
      <c r="B1026" s="5">
        <v>1892</v>
      </c>
      <c r="C1026" s="5">
        <v>1892</v>
      </c>
      <c r="D1026" s="4" t="s">
        <v>231</v>
      </c>
      <c r="E1026" s="4" t="s">
        <v>824</v>
      </c>
      <c r="F1026" s="4" t="s">
        <v>63</v>
      </c>
      <c r="G1026" s="4" t="s">
        <v>74</v>
      </c>
      <c r="H1026" s="5">
        <v>34</v>
      </c>
      <c r="I1026" s="4" t="s">
        <v>75</v>
      </c>
      <c r="J1026" s="5">
        <v>611</v>
      </c>
      <c r="K1026" s="6">
        <v>41807</v>
      </c>
      <c r="L1026" s="6">
        <v>41934</v>
      </c>
      <c r="M1026" s="6">
        <v>42418</v>
      </c>
      <c r="N1026" s="7">
        <f t="shared" ref="N1026:N1089" si="73">L1026-K1026</f>
        <v>127</v>
      </c>
      <c r="O1026" s="5">
        <v>22.8</v>
      </c>
      <c r="P1026" s="5">
        <v>23.1</v>
      </c>
      <c r="Q1026" s="5">
        <v>31.4</v>
      </c>
      <c r="R1026" s="5">
        <f t="shared" si="70"/>
        <v>8.5999999999999979</v>
      </c>
      <c r="S1026" s="5">
        <v>35.799999999999997</v>
      </c>
      <c r="T1026" s="5">
        <v>42.6</v>
      </c>
      <c r="U1026" s="5">
        <v>43.5</v>
      </c>
      <c r="V1026" s="5">
        <v>38.4</v>
      </c>
      <c r="W1026" s="5">
        <f>V1026-O1026</f>
        <v>15.599999999999998</v>
      </c>
      <c r="X1026" s="5">
        <v>39</v>
      </c>
      <c r="Y1026" s="5">
        <v>28.9</v>
      </c>
      <c r="AF1026" s="5">
        <v>19</v>
      </c>
      <c r="AG1026" s="5">
        <v>84</v>
      </c>
      <c r="AH1026" s="5">
        <v>140</v>
      </c>
      <c r="AI1026" s="5">
        <v>203</v>
      </c>
      <c r="AJ1026" s="5">
        <v>265</v>
      </c>
      <c r="AK1026" s="5">
        <v>349</v>
      </c>
      <c r="AL1026" s="5">
        <v>414</v>
      </c>
      <c r="AM1026" s="5">
        <v>483</v>
      </c>
      <c r="AT1026" s="5">
        <v>146</v>
      </c>
      <c r="AU1026" s="5">
        <v>211</v>
      </c>
      <c r="AV1026" s="5">
        <v>267</v>
      </c>
      <c r="AW1026" s="5">
        <v>330</v>
      </c>
      <c r="AX1026" s="5">
        <v>392</v>
      </c>
      <c r="AY1026" s="5">
        <v>476</v>
      </c>
      <c r="AZ1026" s="5">
        <v>541</v>
      </c>
      <c r="BA1026" s="5">
        <v>610</v>
      </c>
      <c r="BH1026" s="4" t="s">
        <v>66</v>
      </c>
    </row>
    <row r="1027" spans="1:60" x14ac:dyDescent="0.2">
      <c r="A1027" s="4" t="s">
        <v>1187</v>
      </c>
      <c r="B1027" s="5">
        <v>2208</v>
      </c>
      <c r="C1027" s="5">
        <v>2208</v>
      </c>
      <c r="D1027" s="4" t="s">
        <v>258</v>
      </c>
      <c r="E1027" s="4" t="s">
        <v>824</v>
      </c>
      <c r="F1027" s="4" t="s">
        <v>63</v>
      </c>
      <c r="G1027" s="4" t="s">
        <v>81</v>
      </c>
      <c r="H1027" s="5">
        <v>186</v>
      </c>
      <c r="I1027" s="4" t="s">
        <v>65</v>
      </c>
      <c r="J1027" s="5">
        <v>611</v>
      </c>
      <c r="K1027" s="6">
        <v>42157</v>
      </c>
      <c r="L1027" s="6">
        <v>42221</v>
      </c>
      <c r="M1027" s="6">
        <v>42768</v>
      </c>
      <c r="N1027" s="7">
        <f t="shared" si="73"/>
        <v>64</v>
      </c>
      <c r="O1027" s="5">
        <v>17.600000000000001</v>
      </c>
      <c r="P1027" s="5">
        <v>18.3</v>
      </c>
      <c r="Q1027" s="5">
        <v>21</v>
      </c>
      <c r="R1027" s="5">
        <f t="shared" si="70"/>
        <v>3.3999999999999986</v>
      </c>
      <c r="S1027" s="5">
        <v>27.5</v>
      </c>
      <c r="T1027" s="5">
        <v>31.7</v>
      </c>
      <c r="U1027" s="5">
        <v>37.6</v>
      </c>
      <c r="V1027" s="5">
        <v>40</v>
      </c>
      <c r="W1027" s="5">
        <f>V1027-O1027</f>
        <v>22.4</v>
      </c>
      <c r="X1027" s="5">
        <v>43.3</v>
      </c>
      <c r="Y1027" s="5">
        <v>36.1</v>
      </c>
      <c r="AF1027" s="5">
        <v>62</v>
      </c>
      <c r="AG1027" s="5">
        <v>128</v>
      </c>
      <c r="AH1027" s="5">
        <v>196</v>
      </c>
      <c r="AI1027" s="5">
        <v>273</v>
      </c>
      <c r="AJ1027" s="5">
        <v>329</v>
      </c>
      <c r="AK1027" s="5">
        <v>401</v>
      </c>
      <c r="AL1027" s="5">
        <v>476</v>
      </c>
      <c r="AM1027" s="5">
        <v>539</v>
      </c>
      <c r="AT1027" s="5">
        <v>126</v>
      </c>
      <c r="AU1027" s="5">
        <v>192</v>
      </c>
      <c r="AV1027" s="5">
        <v>260</v>
      </c>
      <c r="AW1027" s="5">
        <v>337</v>
      </c>
      <c r="AX1027" s="5">
        <v>393</v>
      </c>
      <c r="AY1027" s="5">
        <v>465</v>
      </c>
      <c r="AZ1027" s="5">
        <v>540</v>
      </c>
      <c r="BA1027" s="5">
        <v>603</v>
      </c>
    </row>
    <row r="1028" spans="1:60" x14ac:dyDescent="0.2">
      <c r="A1028" s="4" t="s">
        <v>1188</v>
      </c>
      <c r="B1028" s="5">
        <v>2662</v>
      </c>
      <c r="C1028" s="5">
        <v>2662</v>
      </c>
      <c r="D1028" s="4" t="s">
        <v>195</v>
      </c>
      <c r="E1028" s="4" t="s">
        <v>824</v>
      </c>
      <c r="F1028" s="4" t="s">
        <v>63</v>
      </c>
      <c r="H1028" s="5">
        <v>51</v>
      </c>
      <c r="I1028" s="4" t="s">
        <v>65</v>
      </c>
      <c r="J1028" s="5">
        <v>611</v>
      </c>
      <c r="K1028" s="6">
        <v>42609</v>
      </c>
      <c r="L1028" s="6">
        <v>42717</v>
      </c>
      <c r="M1028" s="6">
        <v>43220</v>
      </c>
      <c r="N1028" s="7">
        <f t="shared" si="73"/>
        <v>108</v>
      </c>
      <c r="O1028" s="5">
        <v>22.6</v>
      </c>
      <c r="P1028" s="5">
        <v>32.299999999999997</v>
      </c>
      <c r="Q1028" s="5">
        <v>42.2</v>
      </c>
      <c r="R1028" s="5">
        <f t="shared" si="70"/>
        <v>19.600000000000001</v>
      </c>
      <c r="S1028" s="5">
        <v>43.4</v>
      </c>
      <c r="T1028" s="5">
        <v>55.8</v>
      </c>
      <c r="U1028" s="5">
        <v>64.2</v>
      </c>
      <c r="V1028" s="5">
        <v>63.2</v>
      </c>
      <c r="W1028" s="5">
        <f>V1028-O1028</f>
        <v>40.6</v>
      </c>
      <c r="X1028" s="5">
        <v>43.8</v>
      </c>
      <c r="AF1028" s="5">
        <v>44</v>
      </c>
      <c r="AG1028" s="5">
        <v>94</v>
      </c>
      <c r="AH1028" s="5">
        <v>154</v>
      </c>
      <c r="AI1028" s="5">
        <v>309</v>
      </c>
      <c r="AJ1028" s="5">
        <v>373</v>
      </c>
      <c r="AK1028" s="5">
        <v>435</v>
      </c>
      <c r="AL1028" s="5">
        <v>498</v>
      </c>
      <c r="AT1028" s="5">
        <v>152</v>
      </c>
      <c r="AU1028" s="5">
        <v>202</v>
      </c>
      <c r="AV1028" s="5">
        <v>262</v>
      </c>
      <c r="AW1028" s="5">
        <v>417</v>
      </c>
      <c r="AX1028" s="5">
        <v>481</v>
      </c>
      <c r="AY1028" s="5">
        <v>543</v>
      </c>
      <c r="AZ1028" s="5">
        <v>606</v>
      </c>
    </row>
    <row r="1029" spans="1:60" x14ac:dyDescent="0.2">
      <c r="A1029" s="4" t="s">
        <v>1189</v>
      </c>
      <c r="B1029" s="5">
        <v>2680</v>
      </c>
      <c r="C1029" s="5">
        <v>2680</v>
      </c>
      <c r="D1029" s="4" t="s">
        <v>221</v>
      </c>
      <c r="E1029" s="4" t="s">
        <v>824</v>
      </c>
      <c r="F1029" s="4" t="s">
        <v>63</v>
      </c>
      <c r="H1029" s="5">
        <v>184</v>
      </c>
      <c r="I1029" s="4" t="s">
        <v>75</v>
      </c>
      <c r="J1029" s="5">
        <v>611</v>
      </c>
      <c r="K1029" s="6">
        <v>42751</v>
      </c>
      <c r="L1029" s="6">
        <v>42790</v>
      </c>
      <c r="M1029" s="6">
        <v>43362</v>
      </c>
      <c r="N1029" s="7">
        <f t="shared" si="73"/>
        <v>39</v>
      </c>
      <c r="O1029" s="5">
        <v>18.399999999999999</v>
      </c>
      <c r="P1029" s="5">
        <v>24.2</v>
      </c>
      <c r="Q1029" s="5">
        <v>39.5</v>
      </c>
      <c r="R1029" s="5">
        <f t="shared" si="70"/>
        <v>21.1</v>
      </c>
      <c r="S1029" s="5">
        <v>50.3</v>
      </c>
      <c r="T1029" s="5">
        <v>57.4</v>
      </c>
      <c r="U1029" s="5">
        <v>67.900000000000006</v>
      </c>
      <c r="V1029" s="5">
        <v>70.400000000000006</v>
      </c>
      <c r="W1029" s="5">
        <f>V1029-O1029</f>
        <v>52.000000000000007</v>
      </c>
      <c r="X1029" s="5">
        <v>80</v>
      </c>
      <c r="Y1029" s="5">
        <v>60.7</v>
      </c>
      <c r="Z1029" s="5">
        <v>44.2</v>
      </c>
      <c r="AF1029" s="5">
        <v>21</v>
      </c>
      <c r="AG1029" s="5">
        <v>81</v>
      </c>
      <c r="AH1029" s="5">
        <v>159</v>
      </c>
      <c r="AI1029" s="5">
        <v>236</v>
      </c>
      <c r="AJ1029" s="5">
        <v>300</v>
      </c>
      <c r="AK1029" s="5">
        <v>362</v>
      </c>
      <c r="AL1029" s="5">
        <v>425</v>
      </c>
      <c r="AM1029" s="5">
        <v>474</v>
      </c>
      <c r="AN1029" s="5">
        <v>550</v>
      </c>
      <c r="AT1029" s="5">
        <v>60</v>
      </c>
      <c r="AU1029" s="5">
        <v>120</v>
      </c>
      <c r="AV1029" s="5">
        <v>198</v>
      </c>
      <c r="AW1029" s="5">
        <v>275</v>
      </c>
      <c r="AX1029" s="5">
        <v>339</v>
      </c>
      <c r="AY1029" s="5">
        <v>401</v>
      </c>
      <c r="AZ1029" s="5">
        <v>464</v>
      </c>
      <c r="BA1029" s="5">
        <v>513</v>
      </c>
      <c r="BB1029" s="5">
        <v>589</v>
      </c>
    </row>
    <row r="1030" spans="1:60" x14ac:dyDescent="0.2">
      <c r="A1030" s="4" t="s">
        <v>1190</v>
      </c>
      <c r="B1030" s="5">
        <v>659</v>
      </c>
      <c r="C1030" s="5">
        <v>659</v>
      </c>
      <c r="D1030" s="4" t="s">
        <v>122</v>
      </c>
      <c r="E1030" s="4" t="s">
        <v>824</v>
      </c>
      <c r="F1030" s="4" t="s">
        <v>63</v>
      </c>
      <c r="G1030" s="4" t="s">
        <v>90</v>
      </c>
      <c r="H1030" s="5">
        <v>39</v>
      </c>
      <c r="I1030" s="4" t="s">
        <v>75</v>
      </c>
      <c r="J1030" s="5">
        <v>610</v>
      </c>
      <c r="K1030" s="6">
        <v>40920</v>
      </c>
      <c r="L1030" s="6">
        <v>41110</v>
      </c>
      <c r="M1030" s="6">
        <v>41530</v>
      </c>
      <c r="N1030" s="7">
        <f t="shared" si="73"/>
        <v>190</v>
      </c>
      <c r="O1030" s="5">
        <v>30.1</v>
      </c>
      <c r="P1030" s="5">
        <v>37.9</v>
      </c>
      <c r="Q1030" s="5">
        <v>43.1</v>
      </c>
      <c r="R1030" s="5">
        <f t="shared" si="70"/>
        <v>13</v>
      </c>
      <c r="S1030" s="5">
        <v>60.4</v>
      </c>
      <c r="T1030" s="5">
        <v>60.7</v>
      </c>
      <c r="U1030" s="5">
        <v>42</v>
      </c>
      <c r="AF1030" s="5">
        <v>26</v>
      </c>
      <c r="AG1030" s="5">
        <v>97</v>
      </c>
      <c r="AH1030" s="5">
        <v>196</v>
      </c>
      <c r="AI1030" s="5">
        <v>275</v>
      </c>
      <c r="AJ1030" s="5">
        <v>384</v>
      </c>
      <c r="AT1030" s="5">
        <v>216</v>
      </c>
      <c r="AU1030" s="5">
        <v>287</v>
      </c>
      <c r="AV1030" s="5">
        <v>386</v>
      </c>
      <c r="AW1030" s="5">
        <v>465</v>
      </c>
      <c r="AX1030" s="5">
        <v>574</v>
      </c>
      <c r="BH1030" s="4" t="s">
        <v>66</v>
      </c>
    </row>
    <row r="1031" spans="1:60" x14ac:dyDescent="0.2">
      <c r="A1031" s="4" t="s">
        <v>1191</v>
      </c>
      <c r="B1031" s="5">
        <v>460</v>
      </c>
      <c r="C1031" s="5">
        <v>460</v>
      </c>
      <c r="D1031" s="4" t="s">
        <v>176</v>
      </c>
      <c r="E1031" s="4" t="s">
        <v>824</v>
      </c>
      <c r="F1031" s="4" t="s">
        <v>63</v>
      </c>
      <c r="G1031" s="4" t="s">
        <v>69</v>
      </c>
      <c r="H1031" s="5">
        <v>34</v>
      </c>
      <c r="I1031" s="4" t="s">
        <v>65</v>
      </c>
      <c r="J1031" s="5">
        <v>609</v>
      </c>
      <c r="K1031" s="6">
        <v>40809</v>
      </c>
      <c r="L1031" s="6">
        <v>40952</v>
      </c>
      <c r="M1031" s="6">
        <v>41418</v>
      </c>
      <c r="N1031" s="7">
        <f t="shared" si="73"/>
        <v>143</v>
      </c>
      <c r="O1031" s="5">
        <v>25.4</v>
      </c>
      <c r="P1031" s="5">
        <v>37.5</v>
      </c>
      <c r="Q1031" s="5">
        <v>52</v>
      </c>
      <c r="R1031" s="5">
        <f t="shared" si="70"/>
        <v>26.6</v>
      </c>
      <c r="S1031" s="5">
        <v>60.5</v>
      </c>
      <c r="T1031" s="5">
        <v>66.5</v>
      </c>
      <c r="U1031" s="5">
        <v>58.9</v>
      </c>
      <c r="V1031" s="5">
        <v>54.4</v>
      </c>
      <c r="W1031" s="5">
        <f>V1031-O1031</f>
        <v>29</v>
      </c>
      <c r="AF1031" s="5">
        <v>42</v>
      </c>
      <c r="AG1031" s="5">
        <v>121</v>
      </c>
      <c r="AH1031" s="5">
        <v>200</v>
      </c>
      <c r="AI1031" s="5">
        <v>255</v>
      </c>
      <c r="AJ1031" s="5">
        <v>354</v>
      </c>
      <c r="AK1031" s="5">
        <v>433</v>
      </c>
      <c r="AT1031" s="5">
        <v>185</v>
      </c>
      <c r="AU1031" s="5">
        <v>264</v>
      </c>
      <c r="AV1031" s="5">
        <v>343</v>
      </c>
      <c r="AW1031" s="5">
        <v>398</v>
      </c>
      <c r="AX1031" s="5">
        <v>497</v>
      </c>
      <c r="AY1031" s="5">
        <v>576</v>
      </c>
      <c r="BH1031" s="4" t="s">
        <v>66</v>
      </c>
    </row>
    <row r="1032" spans="1:60" x14ac:dyDescent="0.2">
      <c r="A1032" s="4" t="s">
        <v>1192</v>
      </c>
      <c r="B1032" s="5">
        <v>2044</v>
      </c>
      <c r="C1032" s="5">
        <v>2044</v>
      </c>
      <c r="D1032" s="4" t="s">
        <v>670</v>
      </c>
      <c r="E1032" s="4" t="s">
        <v>824</v>
      </c>
      <c r="F1032" s="4" t="s">
        <v>63</v>
      </c>
      <c r="G1032" s="4" t="s">
        <v>131</v>
      </c>
      <c r="H1032" s="5">
        <v>54</v>
      </c>
      <c r="I1032" s="4" t="s">
        <v>65</v>
      </c>
      <c r="J1032" s="5">
        <v>609</v>
      </c>
      <c r="K1032" s="6">
        <v>41911</v>
      </c>
      <c r="L1032" s="6">
        <v>42041</v>
      </c>
      <c r="M1032" s="6">
        <v>42520</v>
      </c>
      <c r="N1032" s="7">
        <f t="shared" si="73"/>
        <v>130</v>
      </c>
      <c r="O1032" s="5">
        <v>21.4</v>
      </c>
      <c r="P1032" s="5">
        <v>33.299999999999997</v>
      </c>
      <c r="Q1032" s="5">
        <v>41.5</v>
      </c>
      <c r="R1032" s="5">
        <f t="shared" si="70"/>
        <v>20.100000000000001</v>
      </c>
      <c r="S1032" s="5">
        <v>51.5</v>
      </c>
      <c r="T1032" s="5">
        <v>60.7</v>
      </c>
      <c r="U1032" s="5">
        <v>64.8</v>
      </c>
      <c r="V1032" s="5">
        <v>59.7</v>
      </c>
      <c r="W1032" s="5">
        <f>V1032-O1032</f>
        <v>38.300000000000004</v>
      </c>
      <c r="X1032" s="5">
        <v>68</v>
      </c>
      <c r="AF1032" s="5">
        <v>33</v>
      </c>
      <c r="AG1032" s="5">
        <v>96</v>
      </c>
      <c r="AH1032" s="5">
        <v>158</v>
      </c>
      <c r="AI1032" s="5">
        <v>242</v>
      </c>
      <c r="AJ1032" s="5">
        <v>307</v>
      </c>
      <c r="AK1032" s="5">
        <v>376</v>
      </c>
      <c r="AL1032" s="5">
        <v>453</v>
      </c>
      <c r="AT1032" s="5">
        <v>163</v>
      </c>
      <c r="AU1032" s="5">
        <v>226</v>
      </c>
      <c r="AV1032" s="5">
        <v>288</v>
      </c>
      <c r="AW1032" s="5">
        <v>372</v>
      </c>
      <c r="AX1032" s="5">
        <v>437</v>
      </c>
      <c r="AY1032" s="5">
        <v>506</v>
      </c>
      <c r="AZ1032" s="5">
        <v>583</v>
      </c>
      <c r="BH1032" s="4" t="s">
        <v>119</v>
      </c>
    </row>
    <row r="1033" spans="1:60" x14ac:dyDescent="0.2">
      <c r="A1033" s="4" t="s">
        <v>1193</v>
      </c>
      <c r="B1033" s="5">
        <v>2068</v>
      </c>
      <c r="C1033" s="5">
        <v>2068</v>
      </c>
      <c r="D1033" s="4" t="s">
        <v>174</v>
      </c>
      <c r="E1033" s="4" t="s">
        <v>824</v>
      </c>
      <c r="F1033" s="4" t="s">
        <v>63</v>
      </c>
      <c r="G1033" s="4" t="s">
        <v>131</v>
      </c>
      <c r="H1033" s="5">
        <v>47</v>
      </c>
      <c r="I1033" s="4" t="s">
        <v>65</v>
      </c>
      <c r="J1033" s="5">
        <v>609</v>
      </c>
      <c r="K1033" s="6">
        <v>41911</v>
      </c>
      <c r="L1033" s="6">
        <v>42041</v>
      </c>
      <c r="M1033" s="6">
        <v>42520</v>
      </c>
      <c r="N1033" s="7">
        <f t="shared" si="73"/>
        <v>130</v>
      </c>
      <c r="O1033" s="5">
        <v>25.6</v>
      </c>
      <c r="P1033" s="5">
        <v>35.5</v>
      </c>
      <c r="Q1033" s="5">
        <v>45.6</v>
      </c>
      <c r="R1033" s="5">
        <f t="shared" si="70"/>
        <v>20</v>
      </c>
      <c r="S1033" s="5">
        <v>49.4</v>
      </c>
      <c r="T1033" s="5">
        <v>53</v>
      </c>
      <c r="U1033" s="5">
        <v>57.3</v>
      </c>
      <c r="V1033" s="5">
        <v>58.5</v>
      </c>
      <c r="W1033" s="5">
        <f>V1033-O1033</f>
        <v>32.9</v>
      </c>
      <c r="X1033" s="5">
        <v>47.1</v>
      </c>
      <c r="AF1033" s="5">
        <v>33</v>
      </c>
      <c r="AG1033" s="5">
        <v>96</v>
      </c>
      <c r="AH1033" s="5">
        <v>158</v>
      </c>
      <c r="AI1033" s="5">
        <v>242</v>
      </c>
      <c r="AJ1033" s="5">
        <v>308</v>
      </c>
      <c r="AK1033" s="5">
        <v>376</v>
      </c>
      <c r="AL1033" s="5">
        <v>453</v>
      </c>
      <c r="AT1033" s="5">
        <v>163</v>
      </c>
      <c r="AU1033" s="5">
        <v>226</v>
      </c>
      <c r="AV1033" s="5">
        <v>288</v>
      </c>
      <c r="AW1033" s="5">
        <v>372</v>
      </c>
      <c r="AX1033" s="5">
        <v>438</v>
      </c>
      <c r="AY1033" s="5">
        <v>506</v>
      </c>
      <c r="AZ1033" s="5">
        <v>583</v>
      </c>
      <c r="BH1033" s="4" t="s">
        <v>119</v>
      </c>
    </row>
    <row r="1034" spans="1:60" x14ac:dyDescent="0.2">
      <c r="A1034" s="4" t="s">
        <v>1194</v>
      </c>
      <c r="B1034" s="5">
        <v>2185</v>
      </c>
      <c r="C1034" s="5">
        <v>2185</v>
      </c>
      <c r="D1034" s="4" t="s">
        <v>203</v>
      </c>
      <c r="E1034" s="4" t="s">
        <v>824</v>
      </c>
      <c r="F1034" s="4" t="s">
        <v>63</v>
      </c>
      <c r="G1034" s="4" t="s">
        <v>131</v>
      </c>
      <c r="I1034" s="4" t="s">
        <v>65</v>
      </c>
      <c r="J1034" s="5">
        <v>607</v>
      </c>
      <c r="K1034" s="6">
        <v>41956</v>
      </c>
      <c r="L1034" s="6">
        <v>42076</v>
      </c>
      <c r="M1034" s="6">
        <v>42563</v>
      </c>
      <c r="N1034" s="7">
        <f t="shared" si="73"/>
        <v>120</v>
      </c>
      <c r="O1034" s="5">
        <v>25</v>
      </c>
      <c r="P1034" s="5">
        <v>42</v>
      </c>
      <c r="Q1034" s="5">
        <v>44.9</v>
      </c>
      <c r="R1034" s="5">
        <f t="shared" si="70"/>
        <v>19.899999999999999</v>
      </c>
      <c r="S1034" s="5">
        <v>45.8</v>
      </c>
      <c r="T1034" s="5">
        <v>46.3</v>
      </c>
      <c r="U1034" s="5">
        <v>45.1</v>
      </c>
      <c r="V1034" s="5">
        <v>44</v>
      </c>
      <c r="W1034" s="5">
        <f>V1034-O1034</f>
        <v>19</v>
      </c>
      <c r="X1034" s="5">
        <v>22.3</v>
      </c>
      <c r="AF1034" s="5">
        <v>61</v>
      </c>
      <c r="AG1034" s="5">
        <v>123</v>
      </c>
      <c r="AH1034" s="5">
        <v>207</v>
      </c>
      <c r="AI1034" s="5">
        <v>273</v>
      </c>
      <c r="AJ1034" s="5">
        <v>341</v>
      </c>
      <c r="AK1034" s="5">
        <v>418</v>
      </c>
      <c r="AL1034" s="5">
        <v>474</v>
      </c>
      <c r="AT1034" s="5">
        <v>181</v>
      </c>
      <c r="AU1034" s="5">
        <v>243</v>
      </c>
      <c r="AV1034" s="5">
        <v>327</v>
      </c>
      <c r="AW1034" s="5">
        <v>393</v>
      </c>
      <c r="AX1034" s="5">
        <v>461</v>
      </c>
      <c r="AY1034" s="5">
        <v>538</v>
      </c>
      <c r="AZ1034" s="5">
        <v>594</v>
      </c>
      <c r="BH1034" s="4" t="s">
        <v>119</v>
      </c>
    </row>
    <row r="1035" spans="1:60" x14ac:dyDescent="0.2">
      <c r="A1035" s="4" t="s">
        <v>1195</v>
      </c>
      <c r="B1035" s="5">
        <v>686</v>
      </c>
      <c r="C1035" s="5">
        <v>686</v>
      </c>
      <c r="D1035" s="4" t="s">
        <v>153</v>
      </c>
      <c r="E1035" s="4" t="s">
        <v>824</v>
      </c>
      <c r="F1035" s="4" t="s">
        <v>63</v>
      </c>
      <c r="G1035" s="4" t="s">
        <v>90</v>
      </c>
      <c r="H1035" s="5">
        <v>146</v>
      </c>
      <c r="I1035" s="4" t="s">
        <v>65</v>
      </c>
      <c r="J1035" s="5">
        <v>605</v>
      </c>
      <c r="K1035" s="6">
        <v>40983</v>
      </c>
      <c r="L1035" s="6">
        <v>41110</v>
      </c>
      <c r="M1035" s="6">
        <v>41588</v>
      </c>
      <c r="N1035" s="7">
        <f t="shared" si="73"/>
        <v>127</v>
      </c>
      <c r="O1035" s="5">
        <v>22.9</v>
      </c>
      <c r="P1035" s="5">
        <v>27.5</v>
      </c>
      <c r="Q1035" s="5">
        <v>29.3</v>
      </c>
      <c r="R1035" s="5">
        <f t="shared" si="70"/>
        <v>6.4000000000000021</v>
      </c>
      <c r="S1035" s="5">
        <v>34.5</v>
      </c>
      <c r="T1035" s="5">
        <v>45.9</v>
      </c>
      <c r="U1035" s="5">
        <v>52.4</v>
      </c>
      <c r="AF1035" s="5">
        <v>26</v>
      </c>
      <c r="AG1035" s="5">
        <v>97</v>
      </c>
      <c r="AH1035" s="5">
        <v>196</v>
      </c>
      <c r="AI1035" s="5">
        <v>275</v>
      </c>
      <c r="AJ1035" s="5">
        <v>384</v>
      </c>
      <c r="AT1035" s="5">
        <v>153</v>
      </c>
      <c r="AU1035" s="5">
        <v>224</v>
      </c>
      <c r="AV1035" s="5">
        <v>323</v>
      </c>
      <c r="AW1035" s="5">
        <v>402</v>
      </c>
      <c r="AX1035" s="5">
        <v>511</v>
      </c>
      <c r="BH1035" s="4" t="s">
        <v>66</v>
      </c>
    </row>
    <row r="1036" spans="1:60" x14ac:dyDescent="0.2">
      <c r="A1036" s="4" t="s">
        <v>1196</v>
      </c>
      <c r="B1036" s="5">
        <v>616</v>
      </c>
      <c r="C1036" s="5">
        <v>616</v>
      </c>
      <c r="D1036" s="4" t="s">
        <v>480</v>
      </c>
      <c r="E1036" s="4" t="s">
        <v>824</v>
      </c>
      <c r="F1036" s="4" t="s">
        <v>63</v>
      </c>
      <c r="G1036" s="4" t="s">
        <v>64</v>
      </c>
      <c r="H1036" s="5">
        <v>32</v>
      </c>
      <c r="I1036" s="4" t="s">
        <v>65</v>
      </c>
      <c r="J1036" s="5">
        <v>603</v>
      </c>
      <c r="K1036" s="6">
        <v>40867</v>
      </c>
      <c r="L1036" s="6">
        <v>41110</v>
      </c>
      <c r="M1036" s="6">
        <v>41470</v>
      </c>
      <c r="N1036" s="7">
        <f t="shared" si="73"/>
        <v>243</v>
      </c>
      <c r="O1036" s="5">
        <v>25</v>
      </c>
      <c r="P1036" s="5">
        <v>35.799999999999997</v>
      </c>
      <c r="Q1036" s="5">
        <v>43.8</v>
      </c>
      <c r="R1036" s="5">
        <f t="shared" si="70"/>
        <v>18.799999999999997</v>
      </c>
      <c r="S1036" s="5">
        <v>50.8</v>
      </c>
      <c r="T1036" s="5">
        <v>56.8</v>
      </c>
      <c r="AF1036" s="5">
        <v>26</v>
      </c>
      <c r="AG1036" s="5">
        <v>97</v>
      </c>
      <c r="AH1036" s="5">
        <v>196</v>
      </c>
      <c r="AI1036" s="5">
        <v>275</v>
      </c>
      <c r="AT1036" s="5">
        <v>269</v>
      </c>
      <c r="AU1036" s="5">
        <v>340</v>
      </c>
      <c r="AV1036" s="5">
        <v>439</v>
      </c>
      <c r="AW1036" s="5">
        <v>518</v>
      </c>
      <c r="BH1036" s="4" t="s">
        <v>66</v>
      </c>
    </row>
    <row r="1037" spans="1:60" x14ac:dyDescent="0.2">
      <c r="A1037" s="4" t="s">
        <v>1197</v>
      </c>
      <c r="B1037" s="5">
        <v>390</v>
      </c>
      <c r="C1037" s="5">
        <v>390</v>
      </c>
      <c r="D1037" s="4" t="s">
        <v>146</v>
      </c>
      <c r="E1037" s="4" t="s">
        <v>824</v>
      </c>
      <c r="F1037" s="4" t="s">
        <v>63</v>
      </c>
      <c r="G1037" s="4" t="s">
        <v>74</v>
      </c>
      <c r="H1037" s="5">
        <v>33</v>
      </c>
      <c r="I1037" s="4" t="s">
        <v>65</v>
      </c>
      <c r="J1037" s="5">
        <v>601</v>
      </c>
      <c r="K1037" s="6">
        <v>40848</v>
      </c>
      <c r="L1037" s="6">
        <v>40952</v>
      </c>
      <c r="M1037" s="6">
        <v>41449</v>
      </c>
      <c r="N1037" s="7">
        <f t="shared" si="73"/>
        <v>104</v>
      </c>
      <c r="O1037" s="5">
        <v>21.9</v>
      </c>
      <c r="P1037" s="5">
        <v>27.6</v>
      </c>
      <c r="Q1037" s="5">
        <v>31.5</v>
      </c>
      <c r="R1037" s="5">
        <f t="shared" si="70"/>
        <v>9.6000000000000014</v>
      </c>
      <c r="S1037" s="5">
        <v>35.299999999999997</v>
      </c>
      <c r="T1037" s="5">
        <v>35.4</v>
      </c>
      <c r="U1037" s="5">
        <v>38</v>
      </c>
      <c r="V1037" s="5">
        <v>40.4</v>
      </c>
      <c r="W1037" s="5">
        <f>V1037-O1037</f>
        <v>18.5</v>
      </c>
      <c r="AF1037" s="5">
        <v>42</v>
      </c>
      <c r="AG1037" s="5">
        <v>121</v>
      </c>
      <c r="AH1037" s="5">
        <v>200</v>
      </c>
      <c r="AI1037" s="5">
        <v>255</v>
      </c>
      <c r="AJ1037" s="5">
        <v>354</v>
      </c>
      <c r="AK1037" s="5">
        <v>433</v>
      </c>
      <c r="AT1037" s="5">
        <v>146</v>
      </c>
      <c r="AU1037" s="5">
        <v>225</v>
      </c>
      <c r="AV1037" s="5">
        <v>304</v>
      </c>
      <c r="AW1037" s="5">
        <v>359</v>
      </c>
      <c r="AX1037" s="5">
        <v>458</v>
      </c>
      <c r="AY1037" s="5">
        <v>537</v>
      </c>
      <c r="BH1037" s="4" t="s">
        <v>66</v>
      </c>
    </row>
    <row r="1038" spans="1:60" x14ac:dyDescent="0.2">
      <c r="A1038" s="4" t="s">
        <v>1198</v>
      </c>
      <c r="B1038" s="5">
        <v>2264</v>
      </c>
      <c r="C1038" s="5">
        <v>2264</v>
      </c>
      <c r="D1038" s="4" t="s">
        <v>412</v>
      </c>
      <c r="E1038" s="4" t="s">
        <v>824</v>
      </c>
      <c r="F1038" s="4" t="s">
        <v>63</v>
      </c>
      <c r="G1038" s="4" t="s">
        <v>81</v>
      </c>
      <c r="H1038" s="5">
        <v>19</v>
      </c>
      <c r="I1038" s="4" t="s">
        <v>65</v>
      </c>
      <c r="J1038" s="5">
        <v>601</v>
      </c>
      <c r="K1038" s="6">
        <v>42175</v>
      </c>
      <c r="L1038" s="6">
        <v>42221</v>
      </c>
      <c r="M1038" s="6">
        <v>42776</v>
      </c>
      <c r="N1038" s="7">
        <f t="shared" si="73"/>
        <v>46</v>
      </c>
      <c r="O1038" s="5">
        <v>16.7</v>
      </c>
      <c r="P1038" s="5">
        <v>31.4</v>
      </c>
      <c r="Q1038" s="5">
        <v>47.8</v>
      </c>
      <c r="R1038" s="5">
        <f t="shared" si="70"/>
        <v>31.099999999999998</v>
      </c>
      <c r="S1038" s="5">
        <v>57.1</v>
      </c>
      <c r="T1038" s="5">
        <v>61.2</v>
      </c>
      <c r="U1038" s="5">
        <v>63</v>
      </c>
      <c r="V1038" s="5">
        <v>61.1</v>
      </c>
      <c r="W1038" s="5">
        <f>V1038-O1038</f>
        <v>44.400000000000006</v>
      </c>
      <c r="X1038" s="5">
        <v>63.3</v>
      </c>
      <c r="Y1038" s="5">
        <v>57.2</v>
      </c>
      <c r="AF1038" s="5">
        <v>62</v>
      </c>
      <c r="AG1038" s="5">
        <v>128</v>
      </c>
      <c r="AH1038" s="5">
        <v>196</v>
      </c>
      <c r="AI1038" s="5">
        <v>273</v>
      </c>
      <c r="AJ1038" s="5">
        <v>329</v>
      </c>
      <c r="AK1038" s="5">
        <v>401</v>
      </c>
      <c r="AL1038" s="5">
        <v>478</v>
      </c>
      <c r="AM1038" s="5">
        <v>540</v>
      </c>
      <c r="AT1038" s="5">
        <v>108</v>
      </c>
      <c r="AU1038" s="5">
        <v>174</v>
      </c>
      <c r="AV1038" s="5">
        <v>242</v>
      </c>
      <c r="AW1038" s="5">
        <v>319</v>
      </c>
      <c r="AX1038" s="5">
        <v>375</v>
      </c>
      <c r="AY1038" s="5">
        <v>447</v>
      </c>
      <c r="AZ1038" s="5">
        <v>524</v>
      </c>
      <c r="BA1038" s="5">
        <v>586</v>
      </c>
    </row>
    <row r="1039" spans="1:60" x14ac:dyDescent="0.2">
      <c r="A1039" s="4" t="s">
        <v>1199</v>
      </c>
      <c r="B1039" s="5">
        <v>2460</v>
      </c>
      <c r="C1039" s="5">
        <v>2460</v>
      </c>
      <c r="D1039" s="4" t="s">
        <v>258</v>
      </c>
      <c r="E1039" s="4" t="s">
        <v>824</v>
      </c>
      <c r="F1039" s="4" t="s">
        <v>63</v>
      </c>
      <c r="G1039" s="4" t="s">
        <v>101</v>
      </c>
      <c r="H1039" s="5">
        <v>187</v>
      </c>
      <c r="I1039" s="4" t="s">
        <v>75</v>
      </c>
      <c r="J1039" s="5">
        <v>600</v>
      </c>
      <c r="K1039" s="6">
        <v>42313</v>
      </c>
      <c r="L1039" s="6">
        <v>42383</v>
      </c>
      <c r="M1039" s="6">
        <v>42913</v>
      </c>
      <c r="N1039" s="7">
        <f t="shared" si="73"/>
        <v>70</v>
      </c>
      <c r="O1039" s="5">
        <v>19</v>
      </c>
      <c r="P1039" s="5">
        <v>24</v>
      </c>
      <c r="Q1039" s="5">
        <v>34.799999999999997</v>
      </c>
      <c r="R1039" s="5">
        <f t="shared" si="70"/>
        <v>15.799999999999997</v>
      </c>
      <c r="S1039" s="5">
        <v>38.700000000000003</v>
      </c>
      <c r="T1039" s="5">
        <v>44.1</v>
      </c>
      <c r="U1039" s="5">
        <v>49.6</v>
      </c>
      <c r="V1039" s="5">
        <v>51.6</v>
      </c>
      <c r="W1039" s="5">
        <f>V1039-O1039</f>
        <v>32.6</v>
      </c>
      <c r="X1039" s="5">
        <v>49.7</v>
      </c>
      <c r="Y1039" s="5">
        <v>45.3</v>
      </c>
      <c r="AF1039" s="5">
        <v>34</v>
      </c>
      <c r="AG1039" s="5">
        <v>111</v>
      </c>
      <c r="AH1039" s="5">
        <v>167</v>
      </c>
      <c r="AI1039" s="5">
        <v>239</v>
      </c>
      <c r="AJ1039" s="5">
        <v>314</v>
      </c>
      <c r="AK1039" s="5">
        <v>378</v>
      </c>
      <c r="AL1039" s="5">
        <v>428</v>
      </c>
      <c r="AM1039" s="5">
        <v>488</v>
      </c>
      <c r="AT1039" s="5">
        <v>104</v>
      </c>
      <c r="AU1039" s="5">
        <v>181</v>
      </c>
      <c r="AV1039" s="5">
        <v>237</v>
      </c>
      <c r="AW1039" s="5">
        <v>309</v>
      </c>
      <c r="AX1039" s="5">
        <v>384</v>
      </c>
      <c r="AY1039" s="5">
        <v>448</v>
      </c>
      <c r="AZ1039" s="5">
        <v>498</v>
      </c>
      <c r="BA1039" s="5">
        <v>558</v>
      </c>
    </row>
    <row r="1040" spans="1:60" x14ac:dyDescent="0.2">
      <c r="A1040" s="4" t="s">
        <v>1200</v>
      </c>
      <c r="B1040" s="5">
        <v>1946</v>
      </c>
      <c r="C1040" s="5">
        <v>1494</v>
      </c>
      <c r="D1040" s="4" t="s">
        <v>185</v>
      </c>
      <c r="E1040" s="4" t="s">
        <v>824</v>
      </c>
      <c r="F1040" s="4" t="s">
        <v>63</v>
      </c>
      <c r="G1040" s="4" t="s">
        <v>360</v>
      </c>
      <c r="H1040" s="5">
        <v>53</v>
      </c>
      <c r="I1040" s="4" t="s">
        <v>65</v>
      </c>
      <c r="J1040" s="5">
        <v>599</v>
      </c>
      <c r="K1040" s="6">
        <v>41658</v>
      </c>
      <c r="L1040" s="6">
        <v>41740</v>
      </c>
      <c r="M1040" s="6">
        <v>42257</v>
      </c>
      <c r="N1040" s="7">
        <f t="shared" si="73"/>
        <v>82</v>
      </c>
      <c r="O1040" s="5">
        <v>18.899999999999999</v>
      </c>
      <c r="P1040" s="5">
        <v>24.8</v>
      </c>
      <c r="Q1040" s="5">
        <v>34.799999999999997</v>
      </c>
      <c r="R1040" s="5">
        <f t="shared" si="70"/>
        <v>15.899999999999999</v>
      </c>
      <c r="S1040" s="5">
        <v>34.9</v>
      </c>
      <c r="T1040" s="5">
        <v>35.1</v>
      </c>
      <c r="U1040" s="5">
        <v>36.4</v>
      </c>
      <c r="V1040" s="5">
        <v>35.299999999999997</v>
      </c>
      <c r="W1040" s="5">
        <f>V1040-O1040</f>
        <v>16.399999999999999</v>
      </c>
      <c r="X1040" s="5">
        <v>29.6</v>
      </c>
      <c r="Y1040" s="5">
        <v>30.3</v>
      </c>
      <c r="AF1040" s="5">
        <v>33</v>
      </c>
      <c r="AG1040" s="5">
        <v>104</v>
      </c>
      <c r="AH1040" s="5">
        <v>151</v>
      </c>
      <c r="AI1040" s="5">
        <v>213</v>
      </c>
      <c r="AJ1040" s="5">
        <v>278</v>
      </c>
      <c r="AK1040" s="5">
        <v>334</v>
      </c>
      <c r="AL1040" s="5">
        <v>397</v>
      </c>
      <c r="AM1040" s="5">
        <v>459</v>
      </c>
      <c r="AT1040" s="5">
        <v>115</v>
      </c>
      <c r="AU1040" s="5">
        <v>186</v>
      </c>
      <c r="AV1040" s="5">
        <v>233</v>
      </c>
      <c r="AW1040" s="5">
        <v>295</v>
      </c>
      <c r="AX1040" s="5">
        <v>360</v>
      </c>
      <c r="AY1040" s="5">
        <v>416</v>
      </c>
      <c r="AZ1040" s="5">
        <v>479</v>
      </c>
      <c r="BA1040" s="5">
        <v>541</v>
      </c>
      <c r="BH1040" s="4" t="s">
        <v>66</v>
      </c>
    </row>
    <row r="1041" spans="1:60" x14ac:dyDescent="0.2">
      <c r="A1041" s="4" t="s">
        <v>1201</v>
      </c>
      <c r="B1041" s="5">
        <v>573</v>
      </c>
      <c r="C1041" s="5">
        <v>573</v>
      </c>
      <c r="D1041" s="4" t="s">
        <v>219</v>
      </c>
      <c r="E1041" s="4" t="s">
        <v>824</v>
      </c>
      <c r="F1041" s="4" t="s">
        <v>63</v>
      </c>
      <c r="G1041" s="4" t="s">
        <v>90</v>
      </c>
      <c r="H1041" s="5">
        <v>45</v>
      </c>
      <c r="I1041" s="4" t="s">
        <v>65</v>
      </c>
      <c r="J1041" s="5">
        <v>598</v>
      </c>
      <c r="K1041" s="6">
        <v>40953</v>
      </c>
      <c r="L1041" s="6">
        <v>41110</v>
      </c>
      <c r="M1041" s="6">
        <v>41551</v>
      </c>
      <c r="N1041" s="7">
        <f t="shared" si="73"/>
        <v>157</v>
      </c>
      <c r="O1041" s="5">
        <v>21.8</v>
      </c>
      <c r="P1041" s="5">
        <v>29.6</v>
      </c>
      <c r="Q1041" s="5">
        <v>36.6</v>
      </c>
      <c r="R1041" s="5">
        <f t="shared" si="70"/>
        <v>14.8</v>
      </c>
      <c r="S1041" s="5">
        <v>39.200000000000003</v>
      </c>
      <c r="T1041" s="5">
        <v>40.200000000000003</v>
      </c>
      <c r="U1041" s="5">
        <v>35.4</v>
      </c>
      <c r="AF1041" s="5">
        <v>26</v>
      </c>
      <c r="AG1041" s="5">
        <v>97</v>
      </c>
      <c r="AH1041" s="5">
        <v>196</v>
      </c>
      <c r="AI1041" s="5">
        <v>275</v>
      </c>
      <c r="AJ1041" s="5">
        <v>384</v>
      </c>
      <c r="AT1041" s="5">
        <v>183</v>
      </c>
      <c r="AU1041" s="5">
        <v>254</v>
      </c>
      <c r="AV1041" s="5">
        <v>353</v>
      </c>
      <c r="AW1041" s="5">
        <v>432</v>
      </c>
      <c r="AX1041" s="5">
        <v>541</v>
      </c>
      <c r="BH1041" s="4" t="s">
        <v>66</v>
      </c>
    </row>
    <row r="1042" spans="1:60" x14ac:dyDescent="0.2">
      <c r="A1042" s="4" t="s">
        <v>1202</v>
      </c>
      <c r="B1042" s="5">
        <v>2099</v>
      </c>
      <c r="C1042" s="5">
        <v>2099</v>
      </c>
      <c r="D1042" s="4" t="s">
        <v>270</v>
      </c>
      <c r="E1042" s="4" t="s">
        <v>824</v>
      </c>
      <c r="F1042" s="4" t="s">
        <v>63</v>
      </c>
      <c r="G1042" s="4" t="s">
        <v>69</v>
      </c>
      <c r="H1042" s="5">
        <v>53</v>
      </c>
      <c r="I1042" s="4" t="s">
        <v>65</v>
      </c>
      <c r="J1042" s="5">
        <v>598</v>
      </c>
      <c r="K1042" s="6">
        <v>41937</v>
      </c>
      <c r="L1042" s="6">
        <v>42041</v>
      </c>
      <c r="M1042" s="6">
        <v>42535</v>
      </c>
      <c r="N1042" s="7">
        <f t="shared" si="73"/>
        <v>104</v>
      </c>
      <c r="O1042" s="5">
        <v>24.2</v>
      </c>
      <c r="P1042" s="5">
        <v>35.799999999999997</v>
      </c>
      <c r="Q1042" s="5">
        <v>47.8</v>
      </c>
      <c r="R1042" s="5">
        <f t="shared" si="70"/>
        <v>23.599999999999998</v>
      </c>
      <c r="S1042" s="5">
        <v>59.1</v>
      </c>
      <c r="T1042" s="5">
        <v>68.2</v>
      </c>
      <c r="U1042" s="5">
        <v>74.099999999999994</v>
      </c>
      <c r="V1042" s="5">
        <v>68.5</v>
      </c>
      <c r="W1042" s="5">
        <f>V1042-O1042</f>
        <v>44.3</v>
      </c>
      <c r="X1042" s="5">
        <v>66.599999999999994</v>
      </c>
      <c r="AF1042" s="5">
        <v>33</v>
      </c>
      <c r="AG1042" s="5">
        <v>96</v>
      </c>
      <c r="AH1042" s="5">
        <v>158</v>
      </c>
      <c r="AI1042" s="5">
        <v>242</v>
      </c>
      <c r="AJ1042" s="5">
        <v>308</v>
      </c>
      <c r="AK1042" s="5">
        <v>376</v>
      </c>
      <c r="AL1042" s="5">
        <v>453</v>
      </c>
      <c r="AT1042" s="5">
        <v>137</v>
      </c>
      <c r="AU1042" s="5">
        <v>200</v>
      </c>
      <c r="AV1042" s="5">
        <v>262</v>
      </c>
      <c r="AW1042" s="5">
        <v>346</v>
      </c>
      <c r="AX1042" s="5">
        <v>412</v>
      </c>
      <c r="AY1042" s="5">
        <v>480</v>
      </c>
      <c r="AZ1042" s="5">
        <v>557</v>
      </c>
      <c r="BH1042" s="4" t="s">
        <v>119</v>
      </c>
    </row>
    <row r="1043" spans="1:60" x14ac:dyDescent="0.2">
      <c r="A1043" s="4" t="s">
        <v>1203</v>
      </c>
      <c r="B1043" s="5">
        <v>617</v>
      </c>
      <c r="C1043" s="5">
        <v>617</v>
      </c>
      <c r="D1043" s="4" t="s">
        <v>480</v>
      </c>
      <c r="E1043" s="4" t="s">
        <v>824</v>
      </c>
      <c r="F1043" s="4" t="s">
        <v>63</v>
      </c>
      <c r="G1043" s="4" t="s">
        <v>64</v>
      </c>
      <c r="H1043" s="5">
        <v>32</v>
      </c>
      <c r="I1043" s="4" t="s">
        <v>65</v>
      </c>
      <c r="J1043" s="5">
        <v>597</v>
      </c>
      <c r="K1043" s="6">
        <v>40867</v>
      </c>
      <c r="L1043" s="6">
        <v>41110</v>
      </c>
      <c r="M1043" s="6">
        <v>41464</v>
      </c>
      <c r="N1043" s="7">
        <f t="shared" si="73"/>
        <v>243</v>
      </c>
      <c r="O1043" s="5">
        <v>24.5</v>
      </c>
      <c r="P1043" s="5">
        <v>36.700000000000003</v>
      </c>
      <c r="Q1043" s="5">
        <v>42.8</v>
      </c>
      <c r="R1043" s="5">
        <f t="shared" si="70"/>
        <v>18.299999999999997</v>
      </c>
      <c r="S1043" s="5">
        <v>55</v>
      </c>
      <c r="T1043" s="5">
        <v>59.2</v>
      </c>
      <c r="AF1043" s="5">
        <v>26</v>
      </c>
      <c r="AG1043" s="5">
        <v>97</v>
      </c>
      <c r="AH1043" s="5">
        <v>196</v>
      </c>
      <c r="AI1043" s="5">
        <v>275</v>
      </c>
      <c r="AT1043" s="5">
        <v>269</v>
      </c>
      <c r="AU1043" s="5">
        <v>340</v>
      </c>
      <c r="AV1043" s="5">
        <v>439</v>
      </c>
      <c r="AW1043" s="5">
        <v>518</v>
      </c>
      <c r="BH1043" s="4" t="s">
        <v>66</v>
      </c>
    </row>
    <row r="1044" spans="1:60" x14ac:dyDescent="0.2">
      <c r="A1044" s="4" t="s">
        <v>1204</v>
      </c>
      <c r="B1044" s="5">
        <v>2326</v>
      </c>
      <c r="C1044" s="5">
        <v>2326</v>
      </c>
      <c r="D1044" s="4" t="s">
        <v>382</v>
      </c>
      <c r="E1044" s="4" t="s">
        <v>824</v>
      </c>
      <c r="F1044" s="4" t="s">
        <v>63</v>
      </c>
      <c r="G1044" s="4" t="s">
        <v>131</v>
      </c>
      <c r="H1044" s="5">
        <v>27</v>
      </c>
      <c r="I1044" s="4" t="s">
        <v>65</v>
      </c>
      <c r="J1044" s="5">
        <v>596</v>
      </c>
      <c r="K1044" s="6">
        <v>42215</v>
      </c>
      <c r="L1044" s="6">
        <v>42311</v>
      </c>
      <c r="M1044" s="6">
        <v>42811</v>
      </c>
      <c r="N1044" s="7">
        <f t="shared" si="73"/>
        <v>96</v>
      </c>
      <c r="O1044" s="5">
        <v>24.6</v>
      </c>
      <c r="P1044" s="5">
        <v>38.4</v>
      </c>
      <c r="Q1044" s="5">
        <v>47.4</v>
      </c>
      <c r="R1044" s="5">
        <f t="shared" si="70"/>
        <v>22.799999999999997</v>
      </c>
      <c r="S1044" s="5">
        <v>51.2</v>
      </c>
      <c r="T1044" s="5">
        <v>58.5</v>
      </c>
      <c r="U1044" s="5">
        <v>73.2</v>
      </c>
      <c r="V1044" s="5">
        <v>55.2</v>
      </c>
      <c r="W1044" s="5">
        <f>V1044-O1044</f>
        <v>30.6</v>
      </c>
      <c r="X1044" s="5">
        <v>50.9</v>
      </c>
      <c r="Y1044" s="5">
        <v>37.799999999999997</v>
      </c>
      <c r="AF1044" s="5">
        <v>38</v>
      </c>
      <c r="AG1044" s="5">
        <v>106</v>
      </c>
      <c r="AH1044" s="5">
        <v>183</v>
      </c>
      <c r="AI1044" s="5">
        <v>239</v>
      </c>
      <c r="AJ1044" s="5">
        <v>311</v>
      </c>
      <c r="AK1044" s="5">
        <v>386</v>
      </c>
      <c r="AL1044" s="5">
        <v>450</v>
      </c>
      <c r="AM1044" s="5">
        <v>500</v>
      </c>
      <c r="AT1044" s="5">
        <v>134</v>
      </c>
      <c r="AU1044" s="5">
        <v>202</v>
      </c>
      <c r="AV1044" s="5">
        <v>279</v>
      </c>
      <c r="AW1044" s="5">
        <v>335</v>
      </c>
      <c r="AX1044" s="5">
        <v>407</v>
      </c>
      <c r="AY1044" s="5">
        <v>482</v>
      </c>
      <c r="AZ1044" s="5">
        <v>546</v>
      </c>
      <c r="BA1044" s="5">
        <v>596</v>
      </c>
    </row>
    <row r="1045" spans="1:60" x14ac:dyDescent="0.2">
      <c r="A1045" s="4" t="s">
        <v>1205</v>
      </c>
      <c r="B1045" s="5">
        <v>1949</v>
      </c>
      <c r="C1045" s="5">
        <v>1476</v>
      </c>
      <c r="D1045" s="4" t="s">
        <v>185</v>
      </c>
      <c r="E1045" s="4" t="s">
        <v>824</v>
      </c>
      <c r="F1045" s="4" t="s">
        <v>63</v>
      </c>
      <c r="G1045" s="4" t="s">
        <v>360</v>
      </c>
      <c r="H1045" s="5">
        <v>53</v>
      </c>
      <c r="I1045" s="4" t="s">
        <v>65</v>
      </c>
      <c r="J1045" s="5">
        <v>595</v>
      </c>
      <c r="K1045" s="6">
        <v>41658</v>
      </c>
      <c r="L1045" s="6">
        <v>41740</v>
      </c>
      <c r="M1045" s="6">
        <v>42253</v>
      </c>
      <c r="N1045" s="7">
        <f t="shared" si="73"/>
        <v>82</v>
      </c>
      <c r="O1045" s="5">
        <v>18.2</v>
      </c>
      <c r="P1045" s="5">
        <v>25.8</v>
      </c>
      <c r="Q1045" s="5">
        <v>34.1</v>
      </c>
      <c r="R1045" s="5">
        <f t="shared" si="70"/>
        <v>15.900000000000002</v>
      </c>
      <c r="S1045" s="5">
        <v>38.1</v>
      </c>
      <c r="T1045" s="5">
        <v>41.1</v>
      </c>
      <c r="U1045" s="5">
        <v>42.8</v>
      </c>
      <c r="V1045" s="5">
        <v>47.6</v>
      </c>
      <c r="W1045" s="5">
        <f>V1045-O1045</f>
        <v>29.400000000000002</v>
      </c>
      <c r="X1045" s="5">
        <v>46</v>
      </c>
      <c r="Y1045" s="5">
        <v>50.8</v>
      </c>
      <c r="AF1045" s="5">
        <v>33</v>
      </c>
      <c r="AG1045" s="5">
        <v>104</v>
      </c>
      <c r="AH1045" s="5">
        <v>151</v>
      </c>
      <c r="AI1045" s="5">
        <v>213</v>
      </c>
      <c r="AJ1045" s="5">
        <v>278</v>
      </c>
      <c r="AK1045" s="5">
        <v>334</v>
      </c>
      <c r="AL1045" s="5">
        <v>397</v>
      </c>
      <c r="AM1045" s="5">
        <v>459</v>
      </c>
      <c r="AT1045" s="5">
        <v>115</v>
      </c>
      <c r="AU1045" s="5">
        <v>186</v>
      </c>
      <c r="AV1045" s="5">
        <v>233</v>
      </c>
      <c r="AW1045" s="5">
        <v>295</v>
      </c>
      <c r="AX1045" s="5">
        <v>360</v>
      </c>
      <c r="AY1045" s="5">
        <v>416</v>
      </c>
      <c r="AZ1045" s="5">
        <v>479</v>
      </c>
      <c r="BA1045" s="5">
        <v>541</v>
      </c>
      <c r="BH1045" s="4" t="s">
        <v>66</v>
      </c>
    </row>
    <row r="1046" spans="1:60" x14ac:dyDescent="0.2">
      <c r="A1046" s="4" t="s">
        <v>1206</v>
      </c>
      <c r="B1046" s="5">
        <v>2291</v>
      </c>
      <c r="C1046" s="5">
        <v>2291</v>
      </c>
      <c r="D1046" s="4" t="s">
        <v>221</v>
      </c>
      <c r="E1046" s="4" t="s">
        <v>824</v>
      </c>
      <c r="F1046" s="4" t="s">
        <v>63</v>
      </c>
      <c r="G1046" s="4" t="s">
        <v>81</v>
      </c>
      <c r="H1046" s="5">
        <v>179</v>
      </c>
      <c r="I1046" s="4" t="s">
        <v>65</v>
      </c>
      <c r="J1046" s="5">
        <v>595</v>
      </c>
      <c r="K1046" s="6">
        <v>42160</v>
      </c>
      <c r="L1046" s="6">
        <v>42221</v>
      </c>
      <c r="M1046" s="6">
        <v>42755</v>
      </c>
      <c r="N1046" s="7">
        <f t="shared" si="73"/>
        <v>61</v>
      </c>
      <c r="O1046" s="5">
        <v>19</v>
      </c>
      <c r="P1046" s="5">
        <v>32.799999999999997</v>
      </c>
      <c r="Q1046" s="5">
        <v>50.6</v>
      </c>
      <c r="R1046" s="5">
        <f t="shared" si="70"/>
        <v>31.6</v>
      </c>
      <c r="S1046" s="5">
        <v>62.3</v>
      </c>
      <c r="T1046" s="5">
        <v>71.5</v>
      </c>
      <c r="U1046" s="5">
        <v>76.900000000000006</v>
      </c>
      <c r="V1046" s="5">
        <v>84.2</v>
      </c>
      <c r="W1046" s="5">
        <f>V1046-O1046</f>
        <v>65.2</v>
      </c>
      <c r="X1046" s="5">
        <v>77.5</v>
      </c>
      <c r="AF1046" s="5">
        <v>62</v>
      </c>
      <c r="AG1046" s="5">
        <v>128</v>
      </c>
      <c r="AH1046" s="5">
        <v>196</v>
      </c>
      <c r="AI1046" s="5">
        <v>273</v>
      </c>
      <c r="AJ1046" s="5">
        <v>329</v>
      </c>
      <c r="AK1046" s="5">
        <v>401</v>
      </c>
      <c r="AL1046" s="5">
        <v>476</v>
      </c>
      <c r="AT1046" s="5">
        <v>123</v>
      </c>
      <c r="AU1046" s="5">
        <v>189</v>
      </c>
      <c r="AV1046" s="5">
        <v>257</v>
      </c>
      <c r="AW1046" s="5">
        <v>334</v>
      </c>
      <c r="AX1046" s="5">
        <v>390</v>
      </c>
      <c r="AY1046" s="5">
        <v>462</v>
      </c>
      <c r="AZ1046" s="5">
        <v>537</v>
      </c>
    </row>
    <row r="1047" spans="1:60" x14ac:dyDescent="0.2">
      <c r="A1047" s="4" t="s">
        <v>1207</v>
      </c>
      <c r="B1047" s="5">
        <v>2610</v>
      </c>
      <c r="C1047" s="5">
        <v>2610</v>
      </c>
      <c r="D1047" s="4" t="s">
        <v>141</v>
      </c>
      <c r="E1047" s="4" t="s">
        <v>824</v>
      </c>
      <c r="F1047" s="4" t="s">
        <v>63</v>
      </c>
      <c r="H1047" s="5">
        <v>48</v>
      </c>
      <c r="I1047" s="4" t="s">
        <v>65</v>
      </c>
      <c r="J1047" s="5">
        <v>595</v>
      </c>
      <c r="K1047" s="6">
        <v>42520</v>
      </c>
      <c r="L1047" s="6">
        <v>42593</v>
      </c>
      <c r="M1047" s="6">
        <v>43115</v>
      </c>
      <c r="N1047" s="7">
        <f t="shared" si="73"/>
        <v>73</v>
      </c>
      <c r="O1047" s="5">
        <v>17.2</v>
      </c>
      <c r="P1047" s="5">
        <v>22.4</v>
      </c>
      <c r="Q1047" s="5">
        <v>34.1</v>
      </c>
      <c r="R1047" s="5">
        <f t="shared" si="70"/>
        <v>16.900000000000002</v>
      </c>
      <c r="S1047" s="5">
        <v>41.1</v>
      </c>
      <c r="T1047" s="5">
        <v>42.2</v>
      </c>
      <c r="U1047" s="5">
        <v>46.9</v>
      </c>
      <c r="V1047" s="5">
        <v>29.3</v>
      </c>
      <c r="W1047" s="5">
        <f>V1047-O1047</f>
        <v>12.100000000000001</v>
      </c>
      <c r="X1047" s="5">
        <v>64.8</v>
      </c>
      <c r="Y1047" s="5">
        <v>60.5</v>
      </c>
      <c r="AF1047" s="5">
        <v>29</v>
      </c>
      <c r="AG1047" s="5">
        <v>106</v>
      </c>
      <c r="AH1047" s="5">
        <v>168</v>
      </c>
      <c r="AI1047" s="5">
        <v>218</v>
      </c>
      <c r="AJ1047" s="5">
        <v>278</v>
      </c>
      <c r="AK1047" s="5">
        <v>356</v>
      </c>
      <c r="AL1047" s="5">
        <v>433</v>
      </c>
      <c r="AM1047" s="5">
        <v>497</v>
      </c>
      <c r="AT1047" s="5">
        <v>102</v>
      </c>
      <c r="AU1047" s="5">
        <v>179</v>
      </c>
      <c r="AV1047" s="5">
        <v>241</v>
      </c>
      <c r="AW1047" s="5">
        <v>291</v>
      </c>
      <c r="AX1047" s="5">
        <v>351</v>
      </c>
      <c r="AY1047" s="5">
        <v>429</v>
      </c>
      <c r="AZ1047" s="5">
        <v>506</v>
      </c>
      <c r="BA1047" s="5">
        <v>570</v>
      </c>
    </row>
    <row r="1048" spans="1:60" x14ac:dyDescent="0.2">
      <c r="A1048" s="4" t="s">
        <v>1208</v>
      </c>
      <c r="B1048" s="5">
        <v>2428</v>
      </c>
      <c r="C1048" s="5">
        <v>2428</v>
      </c>
      <c r="D1048" s="4" t="s">
        <v>221</v>
      </c>
      <c r="E1048" s="4" t="s">
        <v>824</v>
      </c>
      <c r="F1048" s="4" t="s">
        <v>63</v>
      </c>
      <c r="G1048" s="4" t="s">
        <v>101</v>
      </c>
      <c r="H1048" s="5">
        <v>180</v>
      </c>
      <c r="I1048" s="4" t="s">
        <v>65</v>
      </c>
      <c r="J1048" s="5">
        <v>594</v>
      </c>
      <c r="K1048" s="6">
        <v>42262</v>
      </c>
      <c r="L1048" s="6">
        <v>42314</v>
      </c>
      <c r="M1048" s="6">
        <v>42856</v>
      </c>
      <c r="N1048" s="7">
        <f t="shared" si="73"/>
        <v>52</v>
      </c>
      <c r="O1048" s="5">
        <v>16.8</v>
      </c>
      <c r="P1048" s="5">
        <v>22.6</v>
      </c>
      <c r="Q1048" s="5">
        <v>23.5</v>
      </c>
      <c r="R1048" s="5">
        <f t="shared" si="70"/>
        <v>6.6999999999999993</v>
      </c>
      <c r="S1048" s="5">
        <v>29.1</v>
      </c>
      <c r="T1048" s="5">
        <v>30</v>
      </c>
      <c r="U1048" s="5">
        <v>32.799999999999997</v>
      </c>
      <c r="V1048" s="5">
        <v>33.799999999999997</v>
      </c>
      <c r="W1048" s="5">
        <f>V1048-O1048</f>
        <v>16.999999999999996</v>
      </c>
      <c r="X1048" s="5">
        <v>32.1</v>
      </c>
      <c r="Y1048" s="5">
        <v>32.9</v>
      </c>
      <c r="AF1048" s="5">
        <v>34</v>
      </c>
      <c r="AG1048" s="5">
        <v>103</v>
      </c>
      <c r="AH1048" s="5">
        <v>180</v>
      </c>
      <c r="AI1048" s="5">
        <v>236</v>
      </c>
      <c r="AJ1048" s="5">
        <v>307</v>
      </c>
      <c r="AK1048" s="5">
        <v>382</v>
      </c>
      <c r="AL1048" s="5">
        <v>446</v>
      </c>
      <c r="AM1048" s="5">
        <v>496</v>
      </c>
      <c r="AT1048" s="5">
        <v>86</v>
      </c>
      <c r="AU1048" s="5">
        <v>155</v>
      </c>
      <c r="AV1048" s="5">
        <v>232</v>
      </c>
      <c r="AW1048" s="5">
        <v>288</v>
      </c>
      <c r="AX1048" s="5">
        <v>359</v>
      </c>
      <c r="AY1048" s="5">
        <v>434</v>
      </c>
      <c r="AZ1048" s="5">
        <v>498</v>
      </c>
      <c r="BA1048" s="5">
        <v>548</v>
      </c>
    </row>
    <row r="1049" spans="1:60" x14ac:dyDescent="0.2">
      <c r="A1049" s="4" t="s">
        <v>1209</v>
      </c>
      <c r="B1049" s="5">
        <v>99</v>
      </c>
      <c r="C1049" s="5">
        <v>99</v>
      </c>
      <c r="D1049" s="4" t="s">
        <v>61</v>
      </c>
      <c r="E1049" s="4" t="s">
        <v>824</v>
      </c>
      <c r="F1049" s="4" t="s">
        <v>63</v>
      </c>
      <c r="G1049" s="4" t="s">
        <v>64</v>
      </c>
      <c r="H1049" s="5">
        <v>122</v>
      </c>
      <c r="I1049" s="4" t="s">
        <v>65</v>
      </c>
      <c r="J1049" s="5">
        <v>593</v>
      </c>
      <c r="K1049" s="6">
        <v>40768</v>
      </c>
      <c r="L1049" s="6">
        <v>40952</v>
      </c>
      <c r="M1049" s="6">
        <v>41361</v>
      </c>
      <c r="N1049" s="7">
        <f t="shared" si="73"/>
        <v>184</v>
      </c>
      <c r="O1049" s="5">
        <v>22.4</v>
      </c>
      <c r="P1049" s="5">
        <v>25.7</v>
      </c>
      <c r="Q1049" s="5">
        <v>28.8</v>
      </c>
      <c r="R1049" s="5">
        <f t="shared" ref="R1049:R1112" si="74">Q1049-O1049</f>
        <v>6.4000000000000021</v>
      </c>
      <c r="S1049" s="5">
        <v>31.6</v>
      </c>
      <c r="T1049" s="5">
        <v>33</v>
      </c>
      <c r="U1049" s="5">
        <v>35.700000000000003</v>
      </c>
      <c r="AF1049" s="5">
        <v>42</v>
      </c>
      <c r="AG1049" s="5">
        <v>121</v>
      </c>
      <c r="AH1049" s="5">
        <v>200</v>
      </c>
      <c r="AI1049" s="5">
        <v>255</v>
      </c>
      <c r="AJ1049" s="5">
        <v>354</v>
      </c>
      <c r="AT1049" s="5">
        <v>226</v>
      </c>
      <c r="AU1049" s="5">
        <v>305</v>
      </c>
      <c r="AV1049" s="5">
        <v>384</v>
      </c>
      <c r="AW1049" s="5">
        <v>439</v>
      </c>
      <c r="AX1049" s="5">
        <v>538</v>
      </c>
      <c r="BH1049" s="4" t="s">
        <v>66</v>
      </c>
    </row>
    <row r="1050" spans="1:60" x14ac:dyDescent="0.2">
      <c r="A1050" s="4" t="s">
        <v>1210</v>
      </c>
      <c r="B1050" s="5">
        <v>376</v>
      </c>
      <c r="C1050" s="5">
        <v>376</v>
      </c>
      <c r="D1050" s="4" t="s">
        <v>153</v>
      </c>
      <c r="E1050" s="4" t="s">
        <v>824</v>
      </c>
      <c r="F1050" s="4" t="s">
        <v>63</v>
      </c>
      <c r="G1050" s="4" t="s">
        <v>90</v>
      </c>
      <c r="H1050" s="5">
        <v>146</v>
      </c>
      <c r="I1050" s="4" t="s">
        <v>65</v>
      </c>
      <c r="J1050" s="5">
        <v>593</v>
      </c>
      <c r="K1050" s="6">
        <v>40825</v>
      </c>
      <c r="L1050" s="6">
        <v>40952</v>
      </c>
      <c r="M1050" s="6">
        <v>41418</v>
      </c>
      <c r="N1050" s="7">
        <f t="shared" si="73"/>
        <v>127</v>
      </c>
      <c r="O1050" s="5">
        <v>33.299999999999997</v>
      </c>
      <c r="P1050" s="5">
        <v>47.5</v>
      </c>
      <c r="Q1050" s="5">
        <v>51.3</v>
      </c>
      <c r="R1050" s="5">
        <f t="shared" si="74"/>
        <v>18</v>
      </c>
      <c r="S1050" s="5">
        <v>53</v>
      </c>
      <c r="T1050" s="5">
        <v>51.4</v>
      </c>
      <c r="U1050" s="5">
        <v>42.5</v>
      </c>
      <c r="V1050" s="5">
        <v>33.200000000000003</v>
      </c>
      <c r="W1050" s="5">
        <f>V1050-O1050</f>
        <v>-9.9999999999994316E-2</v>
      </c>
      <c r="AF1050" s="5">
        <v>42</v>
      </c>
      <c r="AG1050" s="5">
        <v>121</v>
      </c>
      <c r="AH1050" s="5">
        <v>200</v>
      </c>
      <c r="AI1050" s="5">
        <v>255</v>
      </c>
      <c r="AJ1050" s="5">
        <v>354</v>
      </c>
      <c r="AK1050" s="5">
        <v>433</v>
      </c>
      <c r="AT1050" s="5">
        <v>169</v>
      </c>
      <c r="AU1050" s="5">
        <v>248</v>
      </c>
      <c r="AV1050" s="5">
        <v>327</v>
      </c>
      <c r="AW1050" s="5">
        <v>382</v>
      </c>
      <c r="AX1050" s="5">
        <v>481</v>
      </c>
      <c r="AY1050" s="5">
        <v>560</v>
      </c>
      <c r="BH1050" s="4" t="s">
        <v>66</v>
      </c>
    </row>
    <row r="1051" spans="1:60" x14ac:dyDescent="0.2">
      <c r="A1051" s="4" t="s">
        <v>1211</v>
      </c>
      <c r="B1051" s="5">
        <v>2243</v>
      </c>
      <c r="C1051" s="5">
        <v>2243</v>
      </c>
      <c r="D1051" s="4" t="s">
        <v>103</v>
      </c>
      <c r="E1051" s="4" t="s">
        <v>824</v>
      </c>
      <c r="F1051" s="4" t="s">
        <v>63</v>
      </c>
      <c r="G1051" s="4" t="s">
        <v>69</v>
      </c>
      <c r="H1051" s="5">
        <v>9</v>
      </c>
      <c r="I1051" s="4" t="s">
        <v>65</v>
      </c>
      <c r="J1051" s="5">
        <v>593</v>
      </c>
      <c r="K1051" s="6">
        <v>42159</v>
      </c>
      <c r="L1051" s="6">
        <v>42221</v>
      </c>
      <c r="M1051" s="6">
        <v>42752</v>
      </c>
      <c r="N1051" s="7">
        <f t="shared" si="73"/>
        <v>62</v>
      </c>
      <c r="O1051" s="5">
        <v>22</v>
      </c>
      <c r="P1051" s="5">
        <v>40.6</v>
      </c>
      <c r="Q1051" s="5">
        <v>47.2</v>
      </c>
      <c r="R1051" s="5">
        <f t="shared" si="74"/>
        <v>25.200000000000003</v>
      </c>
      <c r="S1051" s="5">
        <v>59.4</v>
      </c>
      <c r="T1051" s="5">
        <v>68.7</v>
      </c>
      <c r="U1051" s="5">
        <v>72.900000000000006</v>
      </c>
      <c r="V1051" s="5">
        <v>78.099999999999994</v>
      </c>
      <c r="W1051" s="5">
        <f>V1051-O1051</f>
        <v>56.099999999999994</v>
      </c>
      <c r="X1051" s="5">
        <v>68.2</v>
      </c>
      <c r="AF1051" s="5">
        <v>62</v>
      </c>
      <c r="AG1051" s="5">
        <v>128</v>
      </c>
      <c r="AH1051" s="5">
        <v>196</v>
      </c>
      <c r="AI1051" s="5">
        <v>273</v>
      </c>
      <c r="AJ1051" s="5">
        <v>329</v>
      </c>
      <c r="AK1051" s="5">
        <v>401</v>
      </c>
      <c r="AL1051" s="5">
        <v>476</v>
      </c>
      <c r="AT1051" s="5">
        <v>124</v>
      </c>
      <c r="AU1051" s="5">
        <v>190</v>
      </c>
      <c r="AV1051" s="5">
        <v>258</v>
      </c>
      <c r="AW1051" s="5">
        <v>335</v>
      </c>
      <c r="AX1051" s="5">
        <v>391</v>
      </c>
      <c r="AY1051" s="5">
        <v>463</v>
      </c>
      <c r="AZ1051" s="5">
        <v>538</v>
      </c>
    </row>
    <row r="1052" spans="1:60" x14ac:dyDescent="0.2">
      <c r="A1052" s="4" t="s">
        <v>1212</v>
      </c>
      <c r="B1052" s="5">
        <v>630</v>
      </c>
      <c r="C1052" s="5">
        <v>630</v>
      </c>
      <c r="D1052" s="4" t="s">
        <v>344</v>
      </c>
      <c r="E1052" s="4" t="s">
        <v>824</v>
      </c>
      <c r="F1052" s="4" t="s">
        <v>63</v>
      </c>
      <c r="G1052" s="4" t="s">
        <v>90</v>
      </c>
      <c r="H1052" s="5">
        <v>42</v>
      </c>
      <c r="I1052" s="4" t="s">
        <v>65</v>
      </c>
      <c r="J1052" s="5">
        <v>592</v>
      </c>
      <c r="K1052" s="6">
        <v>40957</v>
      </c>
      <c r="L1052" s="6">
        <v>41110</v>
      </c>
      <c r="M1052" s="6">
        <v>41549</v>
      </c>
      <c r="N1052" s="7">
        <f t="shared" si="73"/>
        <v>153</v>
      </c>
      <c r="O1052" s="5">
        <v>24.2</v>
      </c>
      <c r="P1052" s="5">
        <v>31.7</v>
      </c>
      <c r="Q1052" s="5">
        <v>42.6</v>
      </c>
      <c r="R1052" s="5">
        <f t="shared" si="74"/>
        <v>18.400000000000002</v>
      </c>
      <c r="S1052" s="5">
        <v>51.2</v>
      </c>
      <c r="T1052" s="5">
        <v>53.8</v>
      </c>
      <c r="U1052" s="5">
        <v>52.6</v>
      </c>
      <c r="AF1052" s="5">
        <v>26</v>
      </c>
      <c r="AG1052" s="5">
        <v>97</v>
      </c>
      <c r="AH1052" s="5">
        <v>196</v>
      </c>
      <c r="AI1052" s="5">
        <v>275</v>
      </c>
      <c r="AJ1052" s="5">
        <v>384</v>
      </c>
      <c r="AT1052" s="5">
        <v>179</v>
      </c>
      <c r="AU1052" s="5">
        <v>250</v>
      </c>
      <c r="AV1052" s="5">
        <v>349</v>
      </c>
      <c r="AW1052" s="5">
        <v>428</v>
      </c>
      <c r="AX1052" s="5">
        <v>537</v>
      </c>
      <c r="BH1052" s="4" t="s">
        <v>66</v>
      </c>
    </row>
    <row r="1053" spans="1:60" x14ac:dyDescent="0.2">
      <c r="A1053" s="4" t="s">
        <v>1213</v>
      </c>
      <c r="B1053" s="5">
        <v>1004</v>
      </c>
      <c r="C1053" s="5">
        <v>1004</v>
      </c>
      <c r="D1053" s="4" t="s">
        <v>153</v>
      </c>
      <c r="E1053" s="4" t="s">
        <v>824</v>
      </c>
      <c r="F1053" s="4" t="s">
        <v>63</v>
      </c>
      <c r="G1053" s="4" t="s">
        <v>90</v>
      </c>
      <c r="H1053" s="5">
        <v>148</v>
      </c>
      <c r="I1053" s="4" t="s">
        <v>65</v>
      </c>
      <c r="J1053" s="5">
        <v>592</v>
      </c>
      <c r="K1053" s="6">
        <v>41276</v>
      </c>
      <c r="L1053" s="6">
        <v>41494</v>
      </c>
      <c r="M1053" s="6">
        <v>41868</v>
      </c>
      <c r="N1053" s="7">
        <f t="shared" si="73"/>
        <v>218</v>
      </c>
      <c r="O1053" s="5">
        <v>42</v>
      </c>
      <c r="P1053" s="5">
        <v>52.7</v>
      </c>
      <c r="Q1053" s="5">
        <v>54.4</v>
      </c>
      <c r="R1053" s="5">
        <f t="shared" si="74"/>
        <v>12.399999999999999</v>
      </c>
      <c r="S1053" s="5">
        <v>57.5</v>
      </c>
      <c r="T1053" s="5">
        <v>56.5</v>
      </c>
      <c r="U1053" s="5">
        <v>52.4</v>
      </c>
      <c r="V1053" s="5">
        <v>30.4</v>
      </c>
      <c r="W1053" s="5">
        <f>V1053-O1053</f>
        <v>-11.600000000000001</v>
      </c>
      <c r="AF1053" s="5">
        <v>55</v>
      </c>
      <c r="AG1053" s="5">
        <v>95</v>
      </c>
      <c r="AH1053" s="5">
        <v>161</v>
      </c>
      <c r="AI1053" s="5">
        <v>215</v>
      </c>
      <c r="AJ1053" s="5">
        <v>279</v>
      </c>
      <c r="AK1053" s="5">
        <v>350</v>
      </c>
      <c r="AT1053" s="5">
        <v>273</v>
      </c>
      <c r="AU1053" s="5">
        <v>313</v>
      </c>
      <c r="AV1053" s="5">
        <v>379</v>
      </c>
      <c r="AW1053" s="5">
        <v>433</v>
      </c>
      <c r="AX1053" s="5">
        <v>497</v>
      </c>
      <c r="AY1053" s="5">
        <v>568</v>
      </c>
      <c r="BH1053" s="4" t="s">
        <v>66</v>
      </c>
    </row>
    <row r="1054" spans="1:60" x14ac:dyDescent="0.2">
      <c r="A1054" s="4" t="s">
        <v>1214</v>
      </c>
      <c r="B1054" s="5">
        <v>1244</v>
      </c>
      <c r="C1054" s="5">
        <v>1244</v>
      </c>
      <c r="D1054" s="4" t="s">
        <v>87</v>
      </c>
      <c r="E1054" s="4" t="s">
        <v>824</v>
      </c>
      <c r="F1054" s="4" t="s">
        <v>63</v>
      </c>
      <c r="G1054" s="4" t="s">
        <v>74</v>
      </c>
      <c r="H1054" s="5">
        <v>35</v>
      </c>
      <c r="I1054" s="4" t="s">
        <v>65</v>
      </c>
      <c r="J1054" s="5">
        <v>592</v>
      </c>
      <c r="K1054" s="6">
        <v>41328</v>
      </c>
      <c r="L1054" s="6">
        <v>41494</v>
      </c>
      <c r="M1054" s="6">
        <v>41920</v>
      </c>
      <c r="N1054" s="7">
        <f t="shared" si="73"/>
        <v>166</v>
      </c>
      <c r="O1054" s="5">
        <v>25</v>
      </c>
      <c r="P1054" s="5">
        <v>40.299999999999997</v>
      </c>
      <c r="Q1054" s="5">
        <v>45.7</v>
      </c>
      <c r="R1054" s="5">
        <f t="shared" si="74"/>
        <v>20.700000000000003</v>
      </c>
      <c r="S1054" s="5">
        <v>50.7</v>
      </c>
      <c r="T1054" s="5">
        <v>65.5</v>
      </c>
      <c r="U1054" s="5">
        <v>65.599999999999994</v>
      </c>
      <c r="V1054" s="5">
        <v>49</v>
      </c>
      <c r="W1054" s="5">
        <f>V1054-O1054</f>
        <v>24</v>
      </c>
      <c r="AF1054" s="5">
        <v>55</v>
      </c>
      <c r="AG1054" s="5">
        <v>95</v>
      </c>
      <c r="AH1054" s="5">
        <v>161</v>
      </c>
      <c r="AI1054" s="5">
        <v>279</v>
      </c>
      <c r="AJ1054" s="5">
        <v>350</v>
      </c>
      <c r="AK1054" s="5">
        <v>397</v>
      </c>
      <c r="AT1054" s="5">
        <v>221</v>
      </c>
      <c r="AU1054" s="5">
        <v>261</v>
      </c>
      <c r="AV1054" s="5">
        <v>327</v>
      </c>
      <c r="AW1054" s="5">
        <v>445</v>
      </c>
      <c r="AX1054" s="5">
        <v>516</v>
      </c>
      <c r="AY1054" s="5">
        <v>563</v>
      </c>
      <c r="BH1054" s="4" t="s">
        <v>66</v>
      </c>
    </row>
    <row r="1055" spans="1:60" x14ac:dyDescent="0.2">
      <c r="A1055" s="4" t="s">
        <v>1215</v>
      </c>
      <c r="B1055" s="5">
        <v>1592</v>
      </c>
      <c r="C1055" s="5">
        <v>1592</v>
      </c>
      <c r="D1055" s="4" t="s">
        <v>122</v>
      </c>
      <c r="E1055" s="4" t="s">
        <v>824</v>
      </c>
      <c r="F1055" s="4" t="s">
        <v>63</v>
      </c>
      <c r="G1055" s="4" t="s">
        <v>90</v>
      </c>
      <c r="H1055" s="5">
        <v>43</v>
      </c>
      <c r="I1055" s="4" t="s">
        <v>65</v>
      </c>
      <c r="J1055" s="5">
        <v>591</v>
      </c>
      <c r="K1055" s="6">
        <v>41532</v>
      </c>
      <c r="L1055" s="6">
        <v>41802</v>
      </c>
      <c r="M1055" s="6">
        <v>42123</v>
      </c>
      <c r="N1055" s="7">
        <f t="shared" si="73"/>
        <v>270</v>
      </c>
      <c r="O1055" s="5">
        <v>24.1</v>
      </c>
      <c r="P1055" s="5">
        <v>34.9</v>
      </c>
      <c r="Q1055" s="5">
        <v>39.4</v>
      </c>
      <c r="R1055" s="5">
        <f t="shared" si="74"/>
        <v>15.299999999999997</v>
      </c>
      <c r="S1055" s="5">
        <v>44.3</v>
      </c>
      <c r="T1055" s="5">
        <v>41.2</v>
      </c>
      <c r="U1055" s="5">
        <v>32.200000000000003</v>
      </c>
      <c r="AF1055" s="5">
        <v>41</v>
      </c>
      <c r="AG1055" s="5">
        <v>88</v>
      </c>
      <c r="AH1055" s="5">
        <v>151</v>
      </c>
      <c r="AI1055" s="5">
        <v>216</v>
      </c>
      <c r="AJ1055" s="5">
        <v>272</v>
      </c>
      <c r="AT1055" s="5">
        <v>311</v>
      </c>
      <c r="AU1055" s="5">
        <v>358</v>
      </c>
      <c r="AV1055" s="5">
        <v>421</v>
      </c>
      <c r="AW1055" s="5">
        <v>486</v>
      </c>
      <c r="AX1055" s="5">
        <v>542</v>
      </c>
      <c r="BH1055" s="4" t="s">
        <v>66</v>
      </c>
    </row>
    <row r="1056" spans="1:60" x14ac:dyDescent="0.2">
      <c r="A1056" s="4" t="s">
        <v>1216</v>
      </c>
      <c r="B1056" s="5">
        <v>1245</v>
      </c>
      <c r="C1056" s="5">
        <v>1245</v>
      </c>
      <c r="D1056" s="4" t="s">
        <v>110</v>
      </c>
      <c r="E1056" s="4" t="s">
        <v>824</v>
      </c>
      <c r="F1056" s="4" t="s">
        <v>63</v>
      </c>
      <c r="G1056" s="4" t="s">
        <v>90</v>
      </c>
      <c r="H1056" s="5">
        <v>46</v>
      </c>
      <c r="I1056" s="4" t="s">
        <v>65</v>
      </c>
      <c r="J1056" s="5">
        <v>589</v>
      </c>
      <c r="K1056" s="6">
        <v>41318</v>
      </c>
      <c r="L1056" s="6">
        <v>41494</v>
      </c>
      <c r="M1056" s="6">
        <v>41907</v>
      </c>
      <c r="N1056" s="7">
        <f t="shared" si="73"/>
        <v>176</v>
      </c>
      <c r="O1056" s="5">
        <v>25.5</v>
      </c>
      <c r="P1056" s="5">
        <v>25.8</v>
      </c>
      <c r="Q1056" s="5">
        <v>26.3</v>
      </c>
      <c r="R1056" s="5">
        <f t="shared" si="74"/>
        <v>0.80000000000000071</v>
      </c>
      <c r="S1056" s="5">
        <v>27.4</v>
      </c>
      <c r="T1056" s="5">
        <v>33.4</v>
      </c>
      <c r="U1056" s="5">
        <v>45</v>
      </c>
      <c r="V1056" s="5">
        <v>41.6</v>
      </c>
      <c r="W1056" s="5">
        <f>V1056-O1056</f>
        <v>16.100000000000001</v>
      </c>
      <c r="X1056" s="5">
        <v>41.1</v>
      </c>
      <c r="AF1056" s="5">
        <v>55</v>
      </c>
      <c r="AG1056" s="5">
        <v>95</v>
      </c>
      <c r="AH1056" s="5">
        <v>161</v>
      </c>
      <c r="AI1056" s="5">
        <v>215</v>
      </c>
      <c r="AJ1056" s="5">
        <v>279</v>
      </c>
      <c r="AK1056" s="5">
        <v>350</v>
      </c>
      <c r="AL1056" s="5">
        <v>397</v>
      </c>
      <c r="AT1056" s="5">
        <v>231</v>
      </c>
      <c r="AU1056" s="5">
        <v>271</v>
      </c>
      <c r="AV1056" s="5">
        <v>337</v>
      </c>
      <c r="AW1056" s="5">
        <v>391</v>
      </c>
      <c r="AX1056" s="5">
        <v>455</v>
      </c>
      <c r="AY1056" s="5">
        <v>526</v>
      </c>
      <c r="AZ1056" s="5">
        <v>573</v>
      </c>
      <c r="BH1056" s="4" t="s">
        <v>66</v>
      </c>
    </row>
    <row r="1057" spans="1:60" x14ac:dyDescent="0.2">
      <c r="A1057" s="4" t="s">
        <v>1217</v>
      </c>
      <c r="B1057" s="5">
        <v>396</v>
      </c>
      <c r="C1057" s="5">
        <v>396</v>
      </c>
      <c r="D1057" s="4" t="s">
        <v>112</v>
      </c>
      <c r="E1057" s="4" t="s">
        <v>824</v>
      </c>
      <c r="F1057" s="4" t="s">
        <v>63</v>
      </c>
      <c r="G1057" s="4" t="s">
        <v>90</v>
      </c>
      <c r="H1057" s="5">
        <v>42</v>
      </c>
      <c r="I1057" s="4" t="s">
        <v>65</v>
      </c>
      <c r="J1057" s="5">
        <v>587</v>
      </c>
      <c r="K1057" s="6">
        <v>40837</v>
      </c>
      <c r="L1057" s="6">
        <v>40952</v>
      </c>
      <c r="M1057" s="6">
        <v>41424</v>
      </c>
      <c r="N1057" s="7">
        <f t="shared" si="73"/>
        <v>115</v>
      </c>
      <c r="O1057" s="5">
        <v>21.9</v>
      </c>
      <c r="P1057" s="5">
        <v>27</v>
      </c>
      <c r="Q1057" s="5">
        <v>33.9</v>
      </c>
      <c r="R1057" s="5">
        <f t="shared" si="74"/>
        <v>12</v>
      </c>
      <c r="S1057" s="5">
        <v>36.799999999999997</v>
      </c>
      <c r="T1057" s="5">
        <v>33.299999999999997</v>
      </c>
      <c r="U1057" s="5">
        <v>32</v>
      </c>
      <c r="V1057" s="5">
        <v>30.4</v>
      </c>
      <c r="W1057" s="5">
        <f>V1057-O1057</f>
        <v>8.5</v>
      </c>
      <c r="AF1057" s="5">
        <v>42</v>
      </c>
      <c r="AG1057" s="5">
        <v>121</v>
      </c>
      <c r="AH1057" s="5">
        <v>200</v>
      </c>
      <c r="AI1057" s="5">
        <v>255</v>
      </c>
      <c r="AJ1057" s="5">
        <v>354</v>
      </c>
      <c r="AK1057" s="5">
        <v>433</v>
      </c>
      <c r="AT1057" s="5">
        <v>157</v>
      </c>
      <c r="AU1057" s="5">
        <v>236</v>
      </c>
      <c r="AV1057" s="5">
        <v>315</v>
      </c>
      <c r="AW1057" s="5">
        <v>370</v>
      </c>
      <c r="AX1057" s="5">
        <v>469</v>
      </c>
      <c r="AY1057" s="5">
        <v>548</v>
      </c>
      <c r="BH1057" s="4" t="s">
        <v>66</v>
      </c>
    </row>
    <row r="1058" spans="1:60" x14ac:dyDescent="0.2">
      <c r="A1058" s="4" t="s">
        <v>1218</v>
      </c>
      <c r="B1058" s="5">
        <v>517</v>
      </c>
      <c r="C1058" s="5">
        <v>517</v>
      </c>
      <c r="D1058" s="4" t="s">
        <v>73</v>
      </c>
      <c r="E1058" s="4" t="s">
        <v>824</v>
      </c>
      <c r="F1058" s="4" t="s">
        <v>63</v>
      </c>
      <c r="G1058" s="4" t="s">
        <v>74</v>
      </c>
      <c r="I1058" s="4" t="s">
        <v>65</v>
      </c>
      <c r="J1058" s="5">
        <v>586</v>
      </c>
      <c r="K1058" s="6">
        <v>40948</v>
      </c>
      <c r="L1058" s="6">
        <v>41110</v>
      </c>
      <c r="M1058" s="6">
        <v>41534</v>
      </c>
      <c r="N1058" s="7">
        <f t="shared" si="73"/>
        <v>162</v>
      </c>
      <c r="O1058" s="5">
        <v>22.8</v>
      </c>
      <c r="P1058" s="5">
        <v>27.9</v>
      </c>
      <c r="Q1058" s="5">
        <v>34.6</v>
      </c>
      <c r="R1058" s="5">
        <f t="shared" si="74"/>
        <v>11.8</v>
      </c>
      <c r="S1058" s="5">
        <v>42.1</v>
      </c>
      <c r="T1058" s="5">
        <v>50.4</v>
      </c>
      <c r="U1058" s="5">
        <v>59.6</v>
      </c>
      <c r="AF1058" s="5">
        <v>26</v>
      </c>
      <c r="AG1058" s="5">
        <v>97</v>
      </c>
      <c r="AH1058" s="5">
        <v>196</v>
      </c>
      <c r="AI1058" s="5">
        <v>275</v>
      </c>
      <c r="AJ1058" s="5">
        <v>384</v>
      </c>
      <c r="AT1058" s="5">
        <v>188</v>
      </c>
      <c r="AU1058" s="5">
        <v>259</v>
      </c>
      <c r="AV1058" s="5">
        <v>358</v>
      </c>
      <c r="AW1058" s="5">
        <v>437</v>
      </c>
      <c r="AX1058" s="5">
        <v>546</v>
      </c>
      <c r="BH1058" s="4" t="s">
        <v>66</v>
      </c>
    </row>
    <row r="1059" spans="1:60" x14ac:dyDescent="0.2">
      <c r="A1059" s="4" t="s">
        <v>1219</v>
      </c>
      <c r="B1059" s="5">
        <v>2100</v>
      </c>
      <c r="C1059" s="5">
        <v>2100</v>
      </c>
      <c r="D1059" s="4" t="s">
        <v>270</v>
      </c>
      <c r="E1059" s="4" t="s">
        <v>824</v>
      </c>
      <c r="F1059" s="4" t="s">
        <v>63</v>
      </c>
      <c r="G1059" s="4" t="s">
        <v>69</v>
      </c>
      <c r="H1059" s="5">
        <v>53</v>
      </c>
      <c r="I1059" s="4" t="s">
        <v>65</v>
      </c>
      <c r="J1059" s="5">
        <v>585</v>
      </c>
      <c r="K1059" s="6">
        <v>41937</v>
      </c>
      <c r="L1059" s="6">
        <v>42041</v>
      </c>
      <c r="M1059" s="6">
        <v>42522</v>
      </c>
      <c r="N1059" s="7">
        <f t="shared" si="73"/>
        <v>104</v>
      </c>
      <c r="O1059" s="5">
        <v>23.3</v>
      </c>
      <c r="P1059" s="5">
        <v>36.799999999999997</v>
      </c>
      <c r="Q1059" s="5">
        <v>53.5</v>
      </c>
      <c r="R1059" s="5">
        <f t="shared" si="74"/>
        <v>30.2</v>
      </c>
      <c r="S1059" s="5">
        <v>61</v>
      </c>
      <c r="T1059" s="5">
        <v>68.2</v>
      </c>
      <c r="U1059" s="5">
        <v>75.5</v>
      </c>
      <c r="V1059" s="5">
        <v>66.2</v>
      </c>
      <c r="W1059" s="5">
        <f>V1059-O1059</f>
        <v>42.900000000000006</v>
      </c>
      <c r="X1059" s="5">
        <v>68.599999999999994</v>
      </c>
      <c r="AF1059" s="5">
        <v>33</v>
      </c>
      <c r="AG1059" s="5">
        <v>96</v>
      </c>
      <c r="AH1059" s="5">
        <v>158</v>
      </c>
      <c r="AI1059" s="5">
        <v>242</v>
      </c>
      <c r="AJ1059" s="5">
        <v>308</v>
      </c>
      <c r="AK1059" s="5">
        <v>376</v>
      </c>
      <c r="AL1059" s="5">
        <v>453</v>
      </c>
      <c r="AT1059" s="5">
        <v>137</v>
      </c>
      <c r="AU1059" s="5">
        <v>200</v>
      </c>
      <c r="AV1059" s="5">
        <v>262</v>
      </c>
      <c r="AW1059" s="5">
        <v>346</v>
      </c>
      <c r="AX1059" s="5">
        <v>412</v>
      </c>
      <c r="AY1059" s="5">
        <v>480</v>
      </c>
      <c r="AZ1059" s="5">
        <v>557</v>
      </c>
      <c r="BH1059" s="4" t="s">
        <v>119</v>
      </c>
    </row>
    <row r="1060" spans="1:60" x14ac:dyDescent="0.2">
      <c r="A1060" s="4" t="s">
        <v>1220</v>
      </c>
      <c r="B1060" s="5">
        <v>2183</v>
      </c>
      <c r="C1060" s="5">
        <v>2183</v>
      </c>
      <c r="D1060" s="4" t="s">
        <v>203</v>
      </c>
      <c r="E1060" s="4" t="s">
        <v>824</v>
      </c>
      <c r="F1060" s="4" t="s">
        <v>63</v>
      </c>
      <c r="G1060" s="4" t="s">
        <v>131</v>
      </c>
      <c r="I1060" s="4" t="s">
        <v>65</v>
      </c>
      <c r="J1060" s="5">
        <v>585</v>
      </c>
      <c r="K1060" s="6">
        <v>41977</v>
      </c>
      <c r="L1060" s="6">
        <v>42076</v>
      </c>
      <c r="M1060" s="6">
        <v>42562</v>
      </c>
      <c r="N1060" s="7">
        <f t="shared" si="73"/>
        <v>99</v>
      </c>
      <c r="O1060" s="5">
        <v>23.2</v>
      </c>
      <c r="P1060" s="5">
        <v>40.1</v>
      </c>
      <c r="Q1060" s="5">
        <v>48.2</v>
      </c>
      <c r="R1060" s="5">
        <f t="shared" si="74"/>
        <v>25.000000000000004</v>
      </c>
      <c r="S1060" s="5">
        <v>51.4</v>
      </c>
      <c r="T1060" s="5">
        <v>53.1</v>
      </c>
      <c r="U1060" s="5">
        <v>53.7</v>
      </c>
      <c r="V1060" s="5">
        <v>55.2</v>
      </c>
      <c r="W1060" s="5">
        <f>V1060-O1060</f>
        <v>32</v>
      </c>
      <c r="X1060" s="5">
        <v>39.6</v>
      </c>
      <c r="AF1060" s="5">
        <v>61</v>
      </c>
      <c r="AG1060" s="5">
        <v>123</v>
      </c>
      <c r="AH1060" s="5">
        <v>207</v>
      </c>
      <c r="AI1060" s="5">
        <v>273</v>
      </c>
      <c r="AJ1060" s="5">
        <v>341</v>
      </c>
      <c r="AK1060" s="5">
        <v>418</v>
      </c>
      <c r="AL1060" s="5">
        <v>474</v>
      </c>
      <c r="AT1060" s="5">
        <v>160</v>
      </c>
      <c r="AU1060" s="5">
        <v>222</v>
      </c>
      <c r="AV1060" s="5">
        <v>306</v>
      </c>
      <c r="AW1060" s="5">
        <v>372</v>
      </c>
      <c r="AX1060" s="5">
        <v>440</v>
      </c>
      <c r="AY1060" s="5">
        <v>517</v>
      </c>
      <c r="AZ1060" s="5">
        <v>573</v>
      </c>
    </row>
    <row r="1061" spans="1:60" x14ac:dyDescent="0.2">
      <c r="A1061" s="4" t="s">
        <v>1221</v>
      </c>
      <c r="B1061" s="5">
        <v>276</v>
      </c>
      <c r="C1061" s="5">
        <v>276</v>
      </c>
      <c r="D1061" s="4" t="s">
        <v>296</v>
      </c>
      <c r="E1061" s="4" t="s">
        <v>824</v>
      </c>
      <c r="F1061" s="4" t="s">
        <v>63</v>
      </c>
      <c r="G1061" s="4" t="s">
        <v>74</v>
      </c>
      <c r="H1061" s="5">
        <v>66</v>
      </c>
      <c r="I1061" s="4" t="s">
        <v>65</v>
      </c>
      <c r="J1061" s="5">
        <v>584</v>
      </c>
      <c r="K1061" s="6">
        <v>40796</v>
      </c>
      <c r="L1061" s="6">
        <v>40952</v>
      </c>
      <c r="M1061" s="6">
        <v>41380</v>
      </c>
      <c r="N1061" s="7">
        <f t="shared" si="73"/>
        <v>156</v>
      </c>
      <c r="O1061" s="5">
        <v>26.4</v>
      </c>
      <c r="P1061" s="5">
        <v>30.5</v>
      </c>
      <c r="Q1061" s="5">
        <v>39.5</v>
      </c>
      <c r="R1061" s="5">
        <f t="shared" si="74"/>
        <v>13.100000000000001</v>
      </c>
      <c r="S1061" s="5">
        <v>50.5</v>
      </c>
      <c r="T1061" s="5">
        <v>52.1</v>
      </c>
      <c r="U1061" s="5">
        <v>55.1</v>
      </c>
      <c r="AF1061" s="5">
        <v>42</v>
      </c>
      <c r="AG1061" s="5">
        <v>121</v>
      </c>
      <c r="AH1061" s="5">
        <v>200</v>
      </c>
      <c r="AI1061" s="5">
        <v>255</v>
      </c>
      <c r="AJ1061" s="5">
        <v>354</v>
      </c>
      <c r="AT1061" s="5">
        <v>198</v>
      </c>
      <c r="AU1061" s="5">
        <v>277</v>
      </c>
      <c r="AV1061" s="5">
        <v>356</v>
      </c>
      <c r="AW1061" s="5">
        <v>411</v>
      </c>
      <c r="AX1061" s="5">
        <v>510</v>
      </c>
      <c r="BH1061" s="4" t="s">
        <v>66</v>
      </c>
    </row>
    <row r="1062" spans="1:60" x14ac:dyDescent="0.2">
      <c r="A1062" s="4" t="s">
        <v>1222</v>
      </c>
      <c r="B1062" s="5">
        <v>317</v>
      </c>
      <c r="C1062" s="5">
        <v>317</v>
      </c>
      <c r="D1062" s="4" t="s">
        <v>164</v>
      </c>
      <c r="E1062" s="4" t="s">
        <v>824</v>
      </c>
      <c r="F1062" s="4" t="s">
        <v>63</v>
      </c>
      <c r="G1062" s="4" t="s">
        <v>69</v>
      </c>
      <c r="H1062" s="5">
        <v>46</v>
      </c>
      <c r="I1062" s="4" t="s">
        <v>65</v>
      </c>
      <c r="J1062" s="5">
        <v>584</v>
      </c>
      <c r="K1062" s="6">
        <v>40826</v>
      </c>
      <c r="L1062" s="6">
        <v>40952</v>
      </c>
      <c r="M1062" s="6">
        <v>41410</v>
      </c>
      <c r="N1062" s="7">
        <f t="shared" si="73"/>
        <v>126</v>
      </c>
      <c r="O1062" s="5">
        <v>27.9</v>
      </c>
      <c r="P1062" s="5">
        <v>48.8</v>
      </c>
      <c r="Q1062" s="5">
        <v>56.7</v>
      </c>
      <c r="R1062" s="5">
        <f t="shared" si="74"/>
        <v>28.800000000000004</v>
      </c>
      <c r="S1062" s="5">
        <v>39.299999999999997</v>
      </c>
      <c r="T1062" s="5">
        <v>57.2</v>
      </c>
      <c r="U1062" s="5">
        <v>68.2</v>
      </c>
      <c r="V1062" s="5">
        <v>53.3</v>
      </c>
      <c r="W1062" s="5">
        <f>V1062-O1062</f>
        <v>25.4</v>
      </c>
      <c r="AF1062" s="5">
        <v>42</v>
      </c>
      <c r="AG1062" s="5">
        <v>121</v>
      </c>
      <c r="AH1062" s="5">
        <v>200</v>
      </c>
      <c r="AI1062" s="5">
        <v>255</v>
      </c>
      <c r="AJ1062" s="5">
        <v>354</v>
      </c>
      <c r="AK1062" s="5">
        <v>433</v>
      </c>
      <c r="AT1062" s="5">
        <v>168</v>
      </c>
      <c r="AU1062" s="5">
        <v>247</v>
      </c>
      <c r="AV1062" s="5">
        <v>326</v>
      </c>
      <c r="AW1062" s="5">
        <v>381</v>
      </c>
      <c r="AX1062" s="5">
        <v>480</v>
      </c>
      <c r="AY1062" s="5">
        <v>559</v>
      </c>
      <c r="BH1062" s="4" t="s">
        <v>66</v>
      </c>
    </row>
    <row r="1063" spans="1:60" x14ac:dyDescent="0.2">
      <c r="A1063" s="4" t="s">
        <v>1223</v>
      </c>
      <c r="B1063" s="5">
        <v>775</v>
      </c>
      <c r="C1063" s="5">
        <v>775</v>
      </c>
      <c r="D1063" s="4" t="s">
        <v>83</v>
      </c>
      <c r="E1063" s="4" t="s">
        <v>824</v>
      </c>
      <c r="F1063" s="4" t="s">
        <v>63</v>
      </c>
      <c r="G1063" s="4" t="s">
        <v>69</v>
      </c>
      <c r="H1063" s="5">
        <v>164</v>
      </c>
      <c r="I1063" s="4" t="s">
        <v>65</v>
      </c>
      <c r="J1063" s="5">
        <v>583</v>
      </c>
      <c r="K1063" s="6">
        <v>40930</v>
      </c>
      <c r="L1063" s="6">
        <v>41110</v>
      </c>
      <c r="M1063" s="6">
        <v>41513</v>
      </c>
      <c r="N1063" s="7">
        <f t="shared" si="73"/>
        <v>180</v>
      </c>
      <c r="O1063" s="5">
        <v>27.3</v>
      </c>
      <c r="P1063" s="5">
        <v>30.6</v>
      </c>
      <c r="Q1063" s="5">
        <v>30.7</v>
      </c>
      <c r="R1063" s="5">
        <f t="shared" si="74"/>
        <v>3.3999999999999986</v>
      </c>
      <c r="S1063" s="5">
        <v>29.6</v>
      </c>
      <c r="T1063" s="5">
        <v>29</v>
      </c>
      <c r="AF1063" s="5">
        <v>26</v>
      </c>
      <c r="AG1063" s="5">
        <v>97</v>
      </c>
      <c r="AH1063" s="5">
        <v>196</v>
      </c>
      <c r="AI1063" s="5">
        <v>275</v>
      </c>
      <c r="AT1063" s="5">
        <v>206</v>
      </c>
      <c r="AU1063" s="5">
        <v>277</v>
      </c>
      <c r="AV1063" s="5">
        <v>376</v>
      </c>
      <c r="AW1063" s="5">
        <v>455</v>
      </c>
      <c r="BH1063" s="4" t="s">
        <v>66</v>
      </c>
    </row>
    <row r="1064" spans="1:60" x14ac:dyDescent="0.2">
      <c r="A1064" s="4" t="s">
        <v>1224</v>
      </c>
      <c r="B1064" s="5">
        <v>2345</v>
      </c>
      <c r="C1064" s="5">
        <v>2345</v>
      </c>
      <c r="D1064" s="4" t="s">
        <v>250</v>
      </c>
      <c r="E1064" s="4" t="s">
        <v>824</v>
      </c>
      <c r="F1064" s="4" t="s">
        <v>63</v>
      </c>
      <c r="G1064" s="4" t="s">
        <v>74</v>
      </c>
      <c r="H1064" s="5">
        <v>21</v>
      </c>
      <c r="I1064" s="4" t="s">
        <v>65</v>
      </c>
      <c r="J1064" s="5">
        <v>583</v>
      </c>
      <c r="K1064" s="6">
        <v>42200</v>
      </c>
      <c r="L1064" s="6">
        <v>42311</v>
      </c>
      <c r="M1064" s="6">
        <v>42783</v>
      </c>
      <c r="N1064" s="7">
        <f t="shared" si="73"/>
        <v>111</v>
      </c>
      <c r="O1064" s="5">
        <v>22.1</v>
      </c>
      <c r="P1064" s="5">
        <v>27.7</v>
      </c>
      <c r="Q1064" s="5">
        <v>41.1</v>
      </c>
      <c r="R1064" s="5">
        <f t="shared" si="74"/>
        <v>19</v>
      </c>
      <c r="S1064" s="5">
        <v>46.7</v>
      </c>
      <c r="T1064" s="5">
        <v>45.5</v>
      </c>
      <c r="U1064" s="5">
        <v>54.8</v>
      </c>
      <c r="V1064" s="5">
        <v>56.6</v>
      </c>
      <c r="W1064" s="5">
        <f>V1064-O1064</f>
        <v>34.5</v>
      </c>
      <c r="X1064" s="5">
        <v>56.6</v>
      </c>
      <c r="AF1064" s="5">
        <v>37</v>
      </c>
      <c r="AG1064" s="5">
        <v>106</v>
      </c>
      <c r="AH1064" s="5">
        <v>183</v>
      </c>
      <c r="AI1064" s="5">
        <v>239</v>
      </c>
      <c r="AJ1064" s="5">
        <v>311</v>
      </c>
      <c r="AK1064" s="5">
        <v>388</v>
      </c>
      <c r="AL1064" s="5">
        <v>450</v>
      </c>
      <c r="AT1064" s="5">
        <v>148</v>
      </c>
      <c r="AU1064" s="5">
        <v>217</v>
      </c>
      <c r="AV1064" s="5">
        <v>294</v>
      </c>
      <c r="AW1064" s="5">
        <v>350</v>
      </c>
      <c r="AX1064" s="5">
        <v>422</v>
      </c>
      <c r="AY1064" s="5">
        <v>499</v>
      </c>
      <c r="AZ1064" s="5">
        <v>561</v>
      </c>
    </row>
    <row r="1065" spans="1:60" x14ac:dyDescent="0.2">
      <c r="A1065" s="4" t="s">
        <v>1225</v>
      </c>
      <c r="B1065" s="5">
        <v>656</v>
      </c>
      <c r="C1065" s="5">
        <v>656</v>
      </c>
      <c r="D1065" s="4" t="s">
        <v>122</v>
      </c>
      <c r="E1065" s="4" t="s">
        <v>824</v>
      </c>
      <c r="F1065" s="4" t="s">
        <v>63</v>
      </c>
      <c r="G1065" s="4" t="s">
        <v>90</v>
      </c>
      <c r="H1065" s="5">
        <v>39</v>
      </c>
      <c r="I1065" s="4" t="s">
        <v>65</v>
      </c>
      <c r="J1065" s="5">
        <v>581</v>
      </c>
      <c r="K1065" s="6">
        <v>40920</v>
      </c>
      <c r="L1065" s="6">
        <v>41110</v>
      </c>
      <c r="M1065" s="6">
        <v>41501</v>
      </c>
      <c r="N1065" s="7">
        <f t="shared" si="73"/>
        <v>190</v>
      </c>
      <c r="O1065" s="5">
        <v>33.200000000000003</v>
      </c>
      <c r="P1065" s="5">
        <v>44</v>
      </c>
      <c r="Q1065" s="5">
        <v>46.1</v>
      </c>
      <c r="R1065" s="5">
        <f t="shared" si="74"/>
        <v>12.899999999999999</v>
      </c>
      <c r="S1065" s="5">
        <v>57.2</v>
      </c>
      <c r="T1065" s="5">
        <v>28.3</v>
      </c>
      <c r="AF1065" s="5">
        <v>26</v>
      </c>
      <c r="AG1065" s="5">
        <v>97</v>
      </c>
      <c r="AH1065" s="5">
        <v>196</v>
      </c>
      <c r="AI1065" s="5">
        <v>275</v>
      </c>
      <c r="AT1065" s="5">
        <v>216</v>
      </c>
      <c r="AU1065" s="5">
        <v>287</v>
      </c>
      <c r="AV1065" s="5">
        <v>386</v>
      </c>
      <c r="AW1065" s="5">
        <v>465</v>
      </c>
      <c r="BH1065" s="4" t="s">
        <v>66</v>
      </c>
    </row>
    <row r="1066" spans="1:60" x14ac:dyDescent="0.2">
      <c r="A1066" s="4" t="s">
        <v>1226</v>
      </c>
      <c r="B1066" s="5">
        <v>671</v>
      </c>
      <c r="C1066" s="5">
        <v>671</v>
      </c>
      <c r="D1066" s="4" t="s">
        <v>100</v>
      </c>
      <c r="E1066" s="4" t="s">
        <v>824</v>
      </c>
      <c r="F1066" s="4" t="s">
        <v>63</v>
      </c>
      <c r="G1066" s="4" t="s">
        <v>64</v>
      </c>
      <c r="H1066" s="5">
        <v>27</v>
      </c>
      <c r="I1066" s="4" t="s">
        <v>75</v>
      </c>
      <c r="J1066" s="10">
        <v>579</v>
      </c>
      <c r="K1066" s="6">
        <v>40867</v>
      </c>
      <c r="L1066" s="6">
        <v>41110</v>
      </c>
      <c r="M1066" s="6">
        <v>41446</v>
      </c>
      <c r="N1066" s="7">
        <f t="shared" si="73"/>
        <v>243</v>
      </c>
      <c r="O1066" s="5">
        <v>28.1</v>
      </c>
      <c r="P1066" s="5">
        <v>36.700000000000003</v>
      </c>
      <c r="Q1066" s="5">
        <v>39.5</v>
      </c>
      <c r="R1066" s="5">
        <f t="shared" si="74"/>
        <v>11.399999999999999</v>
      </c>
      <c r="S1066" s="5">
        <v>44.4</v>
      </c>
      <c r="T1066" s="5">
        <v>46.1</v>
      </c>
      <c r="AF1066" s="5">
        <v>26</v>
      </c>
      <c r="AG1066" s="5">
        <v>97</v>
      </c>
      <c r="AH1066" s="5">
        <v>196</v>
      </c>
      <c r="AI1066" s="5">
        <v>275</v>
      </c>
      <c r="AT1066" s="5">
        <v>269</v>
      </c>
      <c r="AU1066" s="5">
        <v>340</v>
      </c>
      <c r="AV1066" s="5">
        <v>439</v>
      </c>
      <c r="AW1066" s="5">
        <v>518</v>
      </c>
      <c r="BH1066" s="4" t="s">
        <v>66</v>
      </c>
    </row>
    <row r="1067" spans="1:60" x14ac:dyDescent="0.2">
      <c r="A1067" s="4" t="s">
        <v>1227</v>
      </c>
      <c r="B1067" s="5">
        <v>1924</v>
      </c>
      <c r="C1067" s="5">
        <v>1390</v>
      </c>
      <c r="D1067" s="4" t="s">
        <v>275</v>
      </c>
      <c r="E1067" s="4" t="s">
        <v>824</v>
      </c>
      <c r="F1067" s="4" t="s">
        <v>63</v>
      </c>
      <c r="G1067" s="4" t="s">
        <v>90</v>
      </c>
      <c r="H1067" s="5">
        <v>28</v>
      </c>
      <c r="I1067" s="4" t="s">
        <v>65</v>
      </c>
      <c r="J1067" s="5">
        <v>579</v>
      </c>
      <c r="K1067" s="6">
        <v>41522</v>
      </c>
      <c r="L1067" s="6">
        <v>41698</v>
      </c>
      <c r="M1067" s="6">
        <v>42101</v>
      </c>
      <c r="N1067" s="7">
        <f t="shared" si="73"/>
        <v>176</v>
      </c>
      <c r="O1067" s="5">
        <v>24.4</v>
      </c>
      <c r="P1067" s="5">
        <v>30.5</v>
      </c>
      <c r="Q1067" s="5">
        <v>43.3</v>
      </c>
      <c r="R1067" s="5">
        <f t="shared" si="74"/>
        <v>18.899999999999999</v>
      </c>
      <c r="S1067" s="5">
        <v>45.2</v>
      </c>
      <c r="T1067" s="5">
        <v>46.1</v>
      </c>
      <c r="U1067" s="5">
        <v>51.6</v>
      </c>
      <c r="V1067" s="5">
        <v>49.6</v>
      </c>
      <c r="W1067" s="5">
        <f t="shared" ref="W1067:W1072" si="75">V1067-O1067</f>
        <v>25.200000000000003</v>
      </c>
      <c r="X1067" s="5">
        <v>23.8</v>
      </c>
      <c r="AF1067" s="5">
        <v>11</v>
      </c>
      <c r="AG1067" s="5">
        <v>74</v>
      </c>
      <c r="AH1067" s="5">
        <v>145</v>
      </c>
      <c r="AI1067" s="5">
        <v>192</v>
      </c>
      <c r="AJ1067" s="5">
        <v>255</v>
      </c>
      <c r="AK1067" s="5">
        <v>320</v>
      </c>
      <c r="AL1067" s="5">
        <v>376</v>
      </c>
      <c r="AT1067" s="5">
        <v>187</v>
      </c>
      <c r="AU1067" s="5">
        <v>250</v>
      </c>
      <c r="AV1067" s="5">
        <v>321</v>
      </c>
      <c r="AW1067" s="5">
        <v>368</v>
      </c>
      <c r="AX1067" s="5">
        <v>431</v>
      </c>
      <c r="AY1067" s="5">
        <v>496</v>
      </c>
      <c r="AZ1067" s="5">
        <v>552</v>
      </c>
      <c r="BH1067" s="4" t="s">
        <v>66</v>
      </c>
    </row>
    <row r="1068" spans="1:60" x14ac:dyDescent="0.2">
      <c r="A1068" s="4" t="s">
        <v>1228</v>
      </c>
      <c r="B1068" s="5">
        <v>1289</v>
      </c>
      <c r="C1068" s="5">
        <v>1064</v>
      </c>
      <c r="D1068" s="4" t="s">
        <v>161</v>
      </c>
      <c r="E1068" s="4" t="s">
        <v>824</v>
      </c>
      <c r="F1068" s="4" t="s">
        <v>63</v>
      </c>
      <c r="G1068" s="4" t="s">
        <v>74</v>
      </c>
      <c r="H1068" s="5">
        <v>45</v>
      </c>
      <c r="I1068" s="4" t="s">
        <v>65</v>
      </c>
      <c r="J1068" s="5">
        <v>578</v>
      </c>
      <c r="K1068" s="6">
        <v>41391</v>
      </c>
      <c r="L1068" s="6">
        <v>41494</v>
      </c>
      <c r="M1068" s="6">
        <v>41969</v>
      </c>
      <c r="N1068" s="7">
        <f t="shared" si="73"/>
        <v>103</v>
      </c>
      <c r="O1068" s="5">
        <v>27.6</v>
      </c>
      <c r="P1068" s="5">
        <v>42.6</v>
      </c>
      <c r="Q1068" s="5">
        <v>51.2</v>
      </c>
      <c r="R1068" s="5">
        <f t="shared" si="74"/>
        <v>23.6</v>
      </c>
      <c r="S1068" s="5">
        <v>66.2</v>
      </c>
      <c r="T1068" s="5">
        <v>83</v>
      </c>
      <c r="U1068" s="5">
        <v>87.3</v>
      </c>
      <c r="V1068" s="5">
        <v>89.5</v>
      </c>
      <c r="W1068" s="5">
        <f t="shared" si="75"/>
        <v>61.9</v>
      </c>
      <c r="X1068" s="5">
        <v>83.4</v>
      </c>
      <c r="Y1068" s="5">
        <v>36.4</v>
      </c>
      <c r="AF1068" s="5">
        <v>55</v>
      </c>
      <c r="AG1068" s="5">
        <v>95</v>
      </c>
      <c r="AH1068" s="5">
        <v>161</v>
      </c>
      <c r="AI1068" s="5">
        <v>215</v>
      </c>
      <c r="AJ1068" s="5">
        <v>279</v>
      </c>
      <c r="AK1068" s="5">
        <v>350</v>
      </c>
      <c r="AL1068" s="5">
        <v>397</v>
      </c>
      <c r="AM1068" s="5">
        <v>459</v>
      </c>
      <c r="AT1068" s="5">
        <v>158</v>
      </c>
      <c r="AU1068" s="5">
        <v>198</v>
      </c>
      <c r="AV1068" s="5">
        <v>264</v>
      </c>
      <c r="AW1068" s="5">
        <v>318</v>
      </c>
      <c r="AX1068" s="5">
        <v>382</v>
      </c>
      <c r="AY1068" s="5">
        <v>453</v>
      </c>
      <c r="AZ1068" s="5">
        <v>500</v>
      </c>
      <c r="BA1068" s="5">
        <v>562</v>
      </c>
      <c r="BH1068" s="4" t="s">
        <v>66</v>
      </c>
    </row>
    <row r="1069" spans="1:60" x14ac:dyDescent="0.2">
      <c r="A1069" s="4" t="s">
        <v>1229</v>
      </c>
      <c r="B1069" s="5">
        <v>2081</v>
      </c>
      <c r="C1069" s="5">
        <v>2081</v>
      </c>
      <c r="D1069" s="4" t="s">
        <v>112</v>
      </c>
      <c r="E1069" s="4" t="s">
        <v>824</v>
      </c>
      <c r="F1069" s="4" t="s">
        <v>63</v>
      </c>
      <c r="G1069" s="4" t="s">
        <v>69</v>
      </c>
      <c r="H1069" s="5">
        <v>55</v>
      </c>
      <c r="I1069" s="4" t="s">
        <v>65</v>
      </c>
      <c r="J1069" s="5">
        <v>578</v>
      </c>
      <c r="K1069" s="6">
        <v>41930</v>
      </c>
      <c r="L1069" s="6">
        <v>42041</v>
      </c>
      <c r="M1069" s="6">
        <v>42508</v>
      </c>
      <c r="N1069" s="7">
        <f t="shared" si="73"/>
        <v>111</v>
      </c>
      <c r="O1069" s="5">
        <v>27.4</v>
      </c>
      <c r="P1069" s="5">
        <v>34.799999999999997</v>
      </c>
      <c r="Q1069" s="5">
        <v>47.2</v>
      </c>
      <c r="R1069" s="5">
        <f t="shared" si="74"/>
        <v>19.800000000000004</v>
      </c>
      <c r="S1069" s="5">
        <v>53</v>
      </c>
      <c r="T1069" s="5">
        <v>48.7</v>
      </c>
      <c r="U1069" s="5">
        <v>42.3</v>
      </c>
      <c r="V1069" s="5">
        <v>38.4</v>
      </c>
      <c r="W1069" s="5">
        <f t="shared" si="75"/>
        <v>11</v>
      </c>
      <c r="AF1069" s="5">
        <v>33</v>
      </c>
      <c r="AG1069" s="5">
        <v>96</v>
      </c>
      <c r="AH1069" s="5">
        <v>158</v>
      </c>
      <c r="AI1069" s="5">
        <v>307</v>
      </c>
      <c r="AJ1069" s="5">
        <v>376</v>
      </c>
      <c r="AK1069" s="5">
        <v>453</v>
      </c>
      <c r="AT1069" s="5">
        <v>144</v>
      </c>
      <c r="AU1069" s="5">
        <v>207</v>
      </c>
      <c r="AV1069" s="5">
        <v>269</v>
      </c>
      <c r="AW1069" s="5">
        <v>418</v>
      </c>
      <c r="AX1069" s="5">
        <v>487</v>
      </c>
      <c r="AY1069" s="5">
        <v>564</v>
      </c>
      <c r="BH1069" s="4" t="s">
        <v>119</v>
      </c>
    </row>
    <row r="1070" spans="1:60" x14ac:dyDescent="0.2">
      <c r="A1070" s="4" t="s">
        <v>1230</v>
      </c>
      <c r="B1070" s="5">
        <v>168</v>
      </c>
      <c r="C1070" s="5">
        <v>168</v>
      </c>
      <c r="D1070" s="4" t="s">
        <v>164</v>
      </c>
      <c r="E1070" s="4" t="s">
        <v>824</v>
      </c>
      <c r="F1070" s="4" t="s">
        <v>63</v>
      </c>
      <c r="G1070" s="4" t="s">
        <v>69</v>
      </c>
      <c r="H1070" s="5">
        <v>46</v>
      </c>
      <c r="I1070" s="4" t="s">
        <v>65</v>
      </c>
      <c r="J1070" s="5">
        <v>577</v>
      </c>
      <c r="K1070" s="6">
        <v>40818</v>
      </c>
      <c r="L1070" s="6">
        <v>40952</v>
      </c>
      <c r="M1070" s="6">
        <v>41395</v>
      </c>
      <c r="N1070" s="7">
        <f t="shared" si="73"/>
        <v>134</v>
      </c>
      <c r="O1070" s="5">
        <v>25.5</v>
      </c>
      <c r="P1070" s="5">
        <v>47.2</v>
      </c>
      <c r="Q1070" s="5">
        <v>55.4</v>
      </c>
      <c r="R1070" s="5">
        <f t="shared" si="74"/>
        <v>29.9</v>
      </c>
      <c r="S1070" s="5">
        <v>63.6</v>
      </c>
      <c r="T1070" s="5">
        <v>66.8</v>
      </c>
      <c r="U1070" s="5">
        <v>73.900000000000006</v>
      </c>
      <c r="V1070" s="5">
        <v>61.6</v>
      </c>
      <c r="W1070" s="5">
        <f t="shared" si="75"/>
        <v>36.1</v>
      </c>
      <c r="AF1070" s="5">
        <v>42</v>
      </c>
      <c r="AG1070" s="5">
        <v>121</v>
      </c>
      <c r="AH1070" s="5">
        <v>200</v>
      </c>
      <c r="AI1070" s="5">
        <v>255</v>
      </c>
      <c r="AJ1070" s="5">
        <v>354</v>
      </c>
      <c r="AK1070" s="5">
        <v>433</v>
      </c>
      <c r="AT1070" s="5">
        <v>176</v>
      </c>
      <c r="AU1070" s="5">
        <v>255</v>
      </c>
      <c r="AV1070" s="5">
        <v>334</v>
      </c>
      <c r="AW1070" s="5">
        <v>389</v>
      </c>
      <c r="AX1070" s="5">
        <v>488</v>
      </c>
      <c r="AY1070" s="5">
        <v>567</v>
      </c>
      <c r="BH1070" s="4" t="s">
        <v>66</v>
      </c>
    </row>
    <row r="1071" spans="1:60" x14ac:dyDescent="0.2">
      <c r="A1071" s="4" t="s">
        <v>1231</v>
      </c>
      <c r="B1071" s="5">
        <v>1457</v>
      </c>
      <c r="C1071" s="5">
        <v>1457</v>
      </c>
      <c r="D1071" s="4" t="s">
        <v>128</v>
      </c>
      <c r="E1071" s="4" t="s">
        <v>824</v>
      </c>
      <c r="F1071" s="4" t="s">
        <v>63</v>
      </c>
      <c r="G1071" s="4" t="s">
        <v>74</v>
      </c>
      <c r="H1071" s="5">
        <v>55</v>
      </c>
      <c r="I1071" s="4" t="s">
        <v>75</v>
      </c>
      <c r="J1071" s="10">
        <v>575</v>
      </c>
      <c r="K1071" s="6">
        <v>41673</v>
      </c>
      <c r="L1071" s="6">
        <v>41740</v>
      </c>
      <c r="M1071" s="6">
        <v>42248</v>
      </c>
      <c r="N1071" s="7">
        <f t="shared" si="73"/>
        <v>67</v>
      </c>
      <c r="O1071" s="5">
        <v>19.899999999999999</v>
      </c>
      <c r="P1071" s="5">
        <v>31</v>
      </c>
      <c r="Q1071" s="5">
        <v>52.1</v>
      </c>
      <c r="R1071" s="5">
        <f t="shared" si="74"/>
        <v>32.200000000000003</v>
      </c>
      <c r="S1071" s="5">
        <v>63.3</v>
      </c>
      <c r="T1071" s="5">
        <v>73.2</v>
      </c>
      <c r="U1071" s="5">
        <v>80.7</v>
      </c>
      <c r="V1071" s="5">
        <v>81.099999999999994</v>
      </c>
      <c r="W1071" s="5">
        <f t="shared" si="75"/>
        <v>61.199999999999996</v>
      </c>
      <c r="X1071" s="5">
        <v>75.400000000000006</v>
      </c>
      <c r="Y1071" s="5">
        <v>63</v>
      </c>
      <c r="AF1071" s="5">
        <v>32</v>
      </c>
      <c r="AG1071" s="5">
        <v>103</v>
      </c>
      <c r="AH1071" s="5">
        <v>150</v>
      </c>
      <c r="AI1071" s="5">
        <v>213</v>
      </c>
      <c r="AJ1071" s="5">
        <v>278</v>
      </c>
      <c r="AK1071" s="5">
        <v>334</v>
      </c>
      <c r="AL1071" s="5">
        <v>397</v>
      </c>
      <c r="AM1071" s="5">
        <v>459</v>
      </c>
      <c r="AT1071" s="5">
        <v>99</v>
      </c>
      <c r="AU1071" s="5">
        <v>170</v>
      </c>
      <c r="AV1071" s="5">
        <v>217</v>
      </c>
      <c r="AW1071" s="5">
        <v>280</v>
      </c>
      <c r="AX1071" s="5">
        <v>345</v>
      </c>
      <c r="AY1071" s="5">
        <v>401</v>
      </c>
      <c r="AZ1071" s="5">
        <v>464</v>
      </c>
      <c r="BA1071" s="5">
        <v>526</v>
      </c>
      <c r="BH1071" s="4" t="s">
        <v>66</v>
      </c>
    </row>
    <row r="1072" spans="1:60" x14ac:dyDescent="0.2">
      <c r="A1072" s="4" t="s">
        <v>1232</v>
      </c>
      <c r="B1072" s="5">
        <v>413</v>
      </c>
      <c r="C1072" s="5">
        <v>413</v>
      </c>
      <c r="D1072" s="4" t="s">
        <v>151</v>
      </c>
      <c r="E1072" s="4" t="s">
        <v>824</v>
      </c>
      <c r="F1072" s="4" t="s">
        <v>63</v>
      </c>
      <c r="G1072" s="4" t="s">
        <v>90</v>
      </c>
      <c r="H1072" s="5">
        <v>44</v>
      </c>
      <c r="I1072" s="4" t="s">
        <v>65</v>
      </c>
      <c r="J1072" s="5">
        <v>574</v>
      </c>
      <c r="K1072" s="6">
        <v>40844</v>
      </c>
      <c r="L1072" s="6">
        <v>40952</v>
      </c>
      <c r="M1072" s="6">
        <v>41418</v>
      </c>
      <c r="N1072" s="7">
        <f t="shared" si="73"/>
        <v>108</v>
      </c>
      <c r="O1072" s="5">
        <v>23.1</v>
      </c>
      <c r="P1072" s="5">
        <v>33.200000000000003</v>
      </c>
      <c r="Q1072" s="5">
        <v>43</v>
      </c>
      <c r="R1072" s="5">
        <f t="shared" si="74"/>
        <v>19.899999999999999</v>
      </c>
      <c r="S1072" s="5">
        <v>46.1</v>
      </c>
      <c r="T1072" s="5">
        <v>48</v>
      </c>
      <c r="U1072" s="5">
        <v>42.4</v>
      </c>
      <c r="V1072" s="5">
        <v>30.2</v>
      </c>
      <c r="W1072" s="5">
        <f t="shared" si="75"/>
        <v>7.0999999999999979</v>
      </c>
      <c r="AF1072" s="5">
        <v>42</v>
      </c>
      <c r="AG1072" s="5">
        <v>121</v>
      </c>
      <c r="AH1072" s="5">
        <v>200</v>
      </c>
      <c r="AI1072" s="5">
        <v>255</v>
      </c>
      <c r="AJ1072" s="5">
        <v>354</v>
      </c>
      <c r="AK1072" s="5">
        <v>433</v>
      </c>
      <c r="AT1072" s="5">
        <v>150</v>
      </c>
      <c r="AU1072" s="5">
        <v>229</v>
      </c>
      <c r="AV1072" s="5">
        <v>308</v>
      </c>
      <c r="AW1072" s="5">
        <v>363</v>
      </c>
      <c r="AX1072" s="5">
        <v>462</v>
      </c>
      <c r="AY1072" s="5">
        <v>541</v>
      </c>
      <c r="BH1072" s="4" t="s">
        <v>66</v>
      </c>
    </row>
    <row r="1073" spans="1:60" x14ac:dyDescent="0.2">
      <c r="A1073" s="4" t="s">
        <v>1233</v>
      </c>
      <c r="B1073" s="5">
        <v>816</v>
      </c>
      <c r="C1073" s="5">
        <v>816</v>
      </c>
      <c r="D1073" s="4" t="s">
        <v>166</v>
      </c>
      <c r="E1073" s="4" t="s">
        <v>824</v>
      </c>
      <c r="F1073" s="4" t="s">
        <v>63</v>
      </c>
      <c r="G1073" s="4" t="s">
        <v>90</v>
      </c>
      <c r="H1073" s="5">
        <v>40</v>
      </c>
      <c r="I1073" s="4" t="s">
        <v>65</v>
      </c>
      <c r="J1073" s="5">
        <v>574</v>
      </c>
      <c r="K1073" s="6">
        <v>40926</v>
      </c>
      <c r="L1073" s="6">
        <v>41110</v>
      </c>
      <c r="M1073" s="6">
        <v>41500</v>
      </c>
      <c r="N1073" s="7">
        <f t="shared" si="73"/>
        <v>184</v>
      </c>
      <c r="O1073" s="5">
        <v>25.8</v>
      </c>
      <c r="P1073" s="5">
        <v>32.299999999999997</v>
      </c>
      <c r="Q1073" s="5">
        <v>41.8</v>
      </c>
      <c r="R1073" s="5">
        <f t="shared" si="74"/>
        <v>15.999999999999996</v>
      </c>
      <c r="S1073" s="5">
        <v>50.6</v>
      </c>
      <c r="T1073" s="5">
        <v>54.8</v>
      </c>
      <c r="AF1073" s="5">
        <v>26</v>
      </c>
      <c r="AG1073" s="5">
        <v>97</v>
      </c>
      <c r="AH1073" s="5">
        <v>196</v>
      </c>
      <c r="AI1073" s="5">
        <v>275</v>
      </c>
      <c r="AT1073" s="5">
        <v>210</v>
      </c>
      <c r="AU1073" s="5">
        <v>281</v>
      </c>
      <c r="AV1073" s="5">
        <v>380</v>
      </c>
      <c r="AW1073" s="5">
        <v>459</v>
      </c>
      <c r="BH1073" s="4" t="s">
        <v>66</v>
      </c>
    </row>
    <row r="1074" spans="1:60" x14ac:dyDescent="0.2">
      <c r="A1074" s="4" t="s">
        <v>1234</v>
      </c>
      <c r="B1074" s="5">
        <v>352</v>
      </c>
      <c r="C1074" s="5">
        <v>352</v>
      </c>
      <c r="D1074" s="4" t="s">
        <v>235</v>
      </c>
      <c r="E1074" s="4" t="s">
        <v>824</v>
      </c>
      <c r="F1074" s="4" t="s">
        <v>63</v>
      </c>
      <c r="G1074" s="4" t="s">
        <v>74</v>
      </c>
      <c r="H1074" s="5">
        <v>28</v>
      </c>
      <c r="I1074" s="4" t="s">
        <v>65</v>
      </c>
      <c r="J1074" s="5">
        <v>573</v>
      </c>
      <c r="K1074" s="6">
        <v>40754</v>
      </c>
      <c r="L1074" s="6">
        <v>40952</v>
      </c>
      <c r="M1074" s="6">
        <v>41327</v>
      </c>
      <c r="N1074" s="7">
        <f t="shared" si="73"/>
        <v>198</v>
      </c>
      <c r="O1074" s="5">
        <v>25.8</v>
      </c>
      <c r="P1074" s="5">
        <v>35.9</v>
      </c>
      <c r="Q1074" s="5">
        <v>43.2</v>
      </c>
      <c r="R1074" s="5">
        <f t="shared" si="74"/>
        <v>17.400000000000002</v>
      </c>
      <c r="S1074" s="5">
        <v>49</v>
      </c>
      <c r="T1074" s="5">
        <v>50.2</v>
      </c>
      <c r="U1074" s="5">
        <v>47.8</v>
      </c>
      <c r="AF1074" s="5">
        <v>42</v>
      </c>
      <c r="AG1074" s="5">
        <v>121</v>
      </c>
      <c r="AH1074" s="5">
        <v>200</v>
      </c>
      <c r="AI1074" s="5">
        <v>255</v>
      </c>
      <c r="AJ1074" s="5">
        <v>354</v>
      </c>
      <c r="AT1074" s="5">
        <v>240</v>
      </c>
      <c r="AU1074" s="5">
        <v>319</v>
      </c>
      <c r="AV1074" s="5">
        <v>398</v>
      </c>
      <c r="AW1074" s="5">
        <v>453</v>
      </c>
      <c r="AX1074" s="5">
        <v>552</v>
      </c>
      <c r="BH1074" s="4" t="s">
        <v>66</v>
      </c>
    </row>
    <row r="1075" spans="1:60" x14ac:dyDescent="0.2">
      <c r="A1075" s="4" t="s">
        <v>1235</v>
      </c>
      <c r="B1075" s="5">
        <v>343</v>
      </c>
      <c r="C1075" s="5">
        <v>343</v>
      </c>
      <c r="D1075" s="4" t="s">
        <v>87</v>
      </c>
      <c r="E1075" s="4" t="s">
        <v>824</v>
      </c>
      <c r="F1075" s="4" t="s">
        <v>63</v>
      </c>
      <c r="G1075" s="4" t="s">
        <v>74</v>
      </c>
      <c r="H1075" s="5">
        <v>33</v>
      </c>
      <c r="I1075" s="4" t="s">
        <v>65</v>
      </c>
      <c r="J1075" s="5">
        <v>573</v>
      </c>
      <c r="K1075" s="6">
        <v>40850</v>
      </c>
      <c r="L1075" s="6">
        <v>40949</v>
      </c>
      <c r="M1075" s="6">
        <v>41423</v>
      </c>
      <c r="N1075" s="7">
        <f t="shared" si="73"/>
        <v>99</v>
      </c>
      <c r="O1075" s="5">
        <v>20.8</v>
      </c>
      <c r="P1075" s="5">
        <v>29.1</v>
      </c>
      <c r="Q1075" s="5">
        <v>44.3</v>
      </c>
      <c r="R1075" s="5">
        <f t="shared" si="74"/>
        <v>23.499999999999996</v>
      </c>
      <c r="S1075" s="5">
        <v>55.7</v>
      </c>
      <c r="T1075" s="5">
        <v>61.3</v>
      </c>
      <c r="U1075" s="5">
        <v>61.1</v>
      </c>
      <c r="V1075" s="5">
        <v>51.6</v>
      </c>
      <c r="W1075" s="5">
        <f>V1075-O1075</f>
        <v>30.8</v>
      </c>
      <c r="AF1075" s="5">
        <v>45</v>
      </c>
      <c r="AG1075" s="5">
        <v>124</v>
      </c>
      <c r="AH1075" s="5">
        <v>203</v>
      </c>
      <c r="AI1075" s="5">
        <v>258</v>
      </c>
      <c r="AJ1075" s="5">
        <v>357</v>
      </c>
      <c r="AK1075" s="5">
        <v>436</v>
      </c>
      <c r="AT1075" s="5">
        <v>144</v>
      </c>
      <c r="AU1075" s="5">
        <v>223</v>
      </c>
      <c r="AV1075" s="5">
        <v>302</v>
      </c>
      <c r="AW1075" s="5">
        <v>357</v>
      </c>
      <c r="AX1075" s="5">
        <v>456</v>
      </c>
      <c r="AY1075" s="5">
        <v>535</v>
      </c>
      <c r="BH1075" s="4" t="s">
        <v>66</v>
      </c>
    </row>
    <row r="1076" spans="1:60" x14ac:dyDescent="0.2">
      <c r="A1076" s="4" t="s">
        <v>1236</v>
      </c>
      <c r="B1076" s="5">
        <v>2022</v>
      </c>
      <c r="C1076" s="5">
        <v>2022</v>
      </c>
      <c r="D1076" s="4" t="s">
        <v>73</v>
      </c>
      <c r="E1076" s="4" t="s">
        <v>824</v>
      </c>
      <c r="F1076" s="4" t="s">
        <v>63</v>
      </c>
      <c r="G1076" s="4" t="s">
        <v>74</v>
      </c>
      <c r="I1076" s="4" t="s">
        <v>65</v>
      </c>
      <c r="J1076" s="5">
        <v>572</v>
      </c>
      <c r="K1076" s="6">
        <v>41929</v>
      </c>
      <c r="L1076" s="6">
        <v>42041</v>
      </c>
      <c r="M1076" s="6">
        <v>42501</v>
      </c>
      <c r="N1076" s="7">
        <f t="shared" si="73"/>
        <v>112</v>
      </c>
      <c r="O1076" s="5">
        <v>21.4</v>
      </c>
      <c r="P1076" s="5">
        <v>22.4</v>
      </c>
      <c r="Q1076" s="5">
        <v>32.700000000000003</v>
      </c>
      <c r="R1076" s="5">
        <f t="shared" si="74"/>
        <v>11.300000000000004</v>
      </c>
      <c r="S1076" s="5">
        <v>38</v>
      </c>
      <c r="T1076" s="5">
        <v>46</v>
      </c>
      <c r="U1076" s="5">
        <v>49.8</v>
      </c>
      <c r="V1076" s="5">
        <v>60.1</v>
      </c>
      <c r="W1076" s="5">
        <f>V1076-O1076</f>
        <v>38.700000000000003</v>
      </c>
      <c r="X1076" s="5">
        <v>65.599999999999994</v>
      </c>
      <c r="AF1076" s="5">
        <v>33</v>
      </c>
      <c r="AG1076" s="5">
        <v>96</v>
      </c>
      <c r="AH1076" s="5">
        <v>158</v>
      </c>
      <c r="AI1076" s="5">
        <v>242</v>
      </c>
      <c r="AJ1076" s="5">
        <v>308</v>
      </c>
      <c r="AK1076" s="5">
        <v>376</v>
      </c>
      <c r="AL1076" s="5">
        <v>453</v>
      </c>
      <c r="AT1076" s="5">
        <v>145</v>
      </c>
      <c r="AU1076" s="5">
        <v>208</v>
      </c>
      <c r="AV1076" s="5">
        <v>270</v>
      </c>
      <c r="AW1076" s="5">
        <v>354</v>
      </c>
      <c r="AX1076" s="5">
        <v>420</v>
      </c>
      <c r="AY1076" s="5">
        <v>488</v>
      </c>
      <c r="AZ1076" s="5">
        <v>565</v>
      </c>
      <c r="BH1076" s="4" t="s">
        <v>119</v>
      </c>
    </row>
    <row r="1077" spans="1:60" x14ac:dyDescent="0.2">
      <c r="A1077" s="4" t="s">
        <v>1237</v>
      </c>
      <c r="B1077" s="5">
        <v>576</v>
      </c>
      <c r="C1077" s="5">
        <v>576</v>
      </c>
      <c r="D1077" s="4" t="s">
        <v>219</v>
      </c>
      <c r="E1077" s="4" t="s">
        <v>824</v>
      </c>
      <c r="F1077" s="4" t="s">
        <v>63</v>
      </c>
      <c r="G1077" s="4" t="s">
        <v>90</v>
      </c>
      <c r="H1077" s="5">
        <v>44</v>
      </c>
      <c r="I1077" s="4" t="s">
        <v>65</v>
      </c>
      <c r="J1077" s="5">
        <v>571</v>
      </c>
      <c r="K1077" s="6">
        <v>40970</v>
      </c>
      <c r="L1077" s="6">
        <v>41110</v>
      </c>
      <c r="M1077" s="6">
        <v>41541</v>
      </c>
      <c r="N1077" s="7">
        <f t="shared" si="73"/>
        <v>140</v>
      </c>
      <c r="O1077" s="5">
        <v>22.1</v>
      </c>
      <c r="P1077" s="5">
        <v>33.4</v>
      </c>
      <c r="Q1077" s="5">
        <v>41.3</v>
      </c>
      <c r="R1077" s="5">
        <f t="shared" si="74"/>
        <v>19.199999999999996</v>
      </c>
      <c r="S1077" s="5">
        <v>43.5</v>
      </c>
      <c r="T1077" s="5">
        <v>43.6</v>
      </c>
      <c r="U1077" s="5">
        <v>45.7</v>
      </c>
      <c r="AF1077" s="5">
        <v>26</v>
      </c>
      <c r="AG1077" s="5">
        <v>97</v>
      </c>
      <c r="AH1077" s="5">
        <v>196</v>
      </c>
      <c r="AI1077" s="5">
        <v>275</v>
      </c>
      <c r="AJ1077" s="5">
        <v>384</v>
      </c>
      <c r="AT1077" s="5">
        <v>166</v>
      </c>
      <c r="AU1077" s="5">
        <v>237</v>
      </c>
      <c r="AV1077" s="5">
        <v>336</v>
      </c>
      <c r="AW1077" s="5">
        <v>415</v>
      </c>
      <c r="AX1077" s="5">
        <v>524</v>
      </c>
      <c r="BH1077" s="4" t="s">
        <v>66</v>
      </c>
    </row>
    <row r="1078" spans="1:60" x14ac:dyDescent="0.2">
      <c r="A1078" s="4" t="s">
        <v>1238</v>
      </c>
      <c r="B1078" s="5">
        <v>388</v>
      </c>
      <c r="C1078" s="5">
        <v>388</v>
      </c>
      <c r="D1078" s="4" t="s">
        <v>146</v>
      </c>
      <c r="E1078" s="4" t="s">
        <v>824</v>
      </c>
      <c r="F1078" s="4" t="s">
        <v>63</v>
      </c>
      <c r="G1078" s="4" t="s">
        <v>74</v>
      </c>
      <c r="H1078" s="5">
        <v>33</v>
      </c>
      <c r="I1078" s="4" t="s">
        <v>75</v>
      </c>
      <c r="J1078" s="10">
        <v>570</v>
      </c>
      <c r="K1078" s="6">
        <v>40848</v>
      </c>
      <c r="L1078" s="6">
        <v>40952</v>
      </c>
      <c r="M1078" s="6">
        <v>41418</v>
      </c>
      <c r="N1078" s="7">
        <f t="shared" si="73"/>
        <v>104</v>
      </c>
      <c r="O1078" s="5">
        <v>22.2</v>
      </c>
      <c r="P1078" s="5">
        <v>34.5</v>
      </c>
      <c r="Q1078" s="5">
        <v>41.5</v>
      </c>
      <c r="R1078" s="5">
        <f t="shared" si="74"/>
        <v>19.3</v>
      </c>
      <c r="S1078" s="5">
        <v>44.3</v>
      </c>
      <c r="T1078" s="5">
        <v>46.8</v>
      </c>
      <c r="U1078" s="5">
        <v>46.2</v>
      </c>
      <c r="V1078" s="5">
        <v>38.200000000000003</v>
      </c>
      <c r="W1078" s="5">
        <f>V1078-O1078</f>
        <v>16.000000000000004</v>
      </c>
      <c r="AF1078" s="5">
        <v>42</v>
      </c>
      <c r="AG1078" s="5">
        <v>121</v>
      </c>
      <c r="AH1078" s="5">
        <v>200</v>
      </c>
      <c r="AI1078" s="5">
        <v>255</v>
      </c>
      <c r="AJ1078" s="5">
        <v>354</v>
      </c>
      <c r="AK1078" s="5">
        <v>433</v>
      </c>
      <c r="AT1078" s="5">
        <v>146</v>
      </c>
      <c r="AU1078" s="5">
        <v>225</v>
      </c>
      <c r="AV1078" s="5">
        <v>304</v>
      </c>
      <c r="AW1078" s="5">
        <v>359</v>
      </c>
      <c r="AX1078" s="5">
        <v>458</v>
      </c>
      <c r="AY1078" s="5">
        <v>537</v>
      </c>
      <c r="BH1078" s="4" t="s">
        <v>66</v>
      </c>
    </row>
    <row r="1079" spans="1:60" x14ac:dyDescent="0.2">
      <c r="A1079" s="4" t="s">
        <v>1239</v>
      </c>
      <c r="B1079" s="5">
        <v>564</v>
      </c>
      <c r="C1079" s="5">
        <v>564</v>
      </c>
      <c r="D1079" s="4" t="s">
        <v>161</v>
      </c>
      <c r="E1079" s="4" t="s">
        <v>824</v>
      </c>
      <c r="F1079" s="4" t="s">
        <v>63</v>
      </c>
      <c r="G1079" s="4" t="s">
        <v>74</v>
      </c>
      <c r="H1079" s="5">
        <v>42</v>
      </c>
      <c r="I1079" s="4" t="s">
        <v>65</v>
      </c>
      <c r="J1079" s="5">
        <v>569</v>
      </c>
      <c r="K1079" s="6">
        <v>40932</v>
      </c>
      <c r="L1079" s="6">
        <v>41110</v>
      </c>
      <c r="M1079" s="6">
        <v>41501</v>
      </c>
      <c r="N1079" s="7">
        <f t="shared" si="73"/>
        <v>178</v>
      </c>
      <c r="O1079" s="5">
        <v>24.9</v>
      </c>
      <c r="P1079" s="5">
        <v>28.3</v>
      </c>
      <c r="Q1079" s="5">
        <v>32.9</v>
      </c>
      <c r="R1079" s="5">
        <f t="shared" si="74"/>
        <v>8</v>
      </c>
      <c r="S1079" s="5">
        <v>55.5</v>
      </c>
      <c r="T1079" s="5">
        <v>58.2</v>
      </c>
      <c r="U1079" s="5">
        <v>60.5</v>
      </c>
      <c r="AF1079" s="5">
        <v>26</v>
      </c>
      <c r="AG1079" s="5">
        <v>97</v>
      </c>
      <c r="AH1079" s="5">
        <v>196</v>
      </c>
      <c r="AI1079" s="5">
        <v>275</v>
      </c>
      <c r="AJ1079" s="5">
        <v>384</v>
      </c>
      <c r="AT1079" s="5">
        <v>204</v>
      </c>
      <c r="AU1079" s="5">
        <v>275</v>
      </c>
      <c r="AV1079" s="5">
        <v>374</v>
      </c>
      <c r="AW1079" s="5">
        <v>453</v>
      </c>
      <c r="AX1079" s="5">
        <v>562</v>
      </c>
      <c r="BH1079" s="4" t="s">
        <v>66</v>
      </c>
    </row>
    <row r="1080" spans="1:60" x14ac:dyDescent="0.2">
      <c r="A1080" s="4" t="s">
        <v>1240</v>
      </c>
      <c r="B1080" s="5">
        <v>899</v>
      </c>
      <c r="C1080" s="5">
        <v>899</v>
      </c>
      <c r="D1080" s="4" t="s">
        <v>221</v>
      </c>
      <c r="E1080" s="4" t="s">
        <v>824</v>
      </c>
      <c r="F1080" s="4" t="s">
        <v>63</v>
      </c>
      <c r="G1080" s="4" t="s">
        <v>64</v>
      </c>
      <c r="H1080" s="5">
        <v>181</v>
      </c>
      <c r="I1080" s="4" t="s">
        <v>65</v>
      </c>
      <c r="J1080" s="5">
        <v>568</v>
      </c>
      <c r="K1080" s="6">
        <v>40820</v>
      </c>
      <c r="L1080" s="6">
        <v>41110</v>
      </c>
      <c r="M1080" s="6">
        <v>41388</v>
      </c>
      <c r="N1080" s="7">
        <f t="shared" si="73"/>
        <v>290</v>
      </c>
      <c r="O1080" s="5">
        <v>29.6</v>
      </c>
      <c r="P1080" s="5">
        <v>40</v>
      </c>
      <c r="Q1080" s="5">
        <v>43.9</v>
      </c>
      <c r="R1080" s="5">
        <f t="shared" si="74"/>
        <v>14.299999999999997</v>
      </c>
      <c r="S1080" s="5">
        <v>49.8</v>
      </c>
      <c r="T1080" s="5">
        <v>40.200000000000003</v>
      </c>
      <c r="AF1080" s="5">
        <v>26</v>
      </c>
      <c r="AG1080" s="5">
        <v>97</v>
      </c>
      <c r="AH1080" s="5">
        <v>196</v>
      </c>
      <c r="AI1080" s="5">
        <v>275</v>
      </c>
      <c r="AT1080" s="5">
        <v>316</v>
      </c>
      <c r="AU1080" s="5">
        <v>387</v>
      </c>
      <c r="AV1080" s="5">
        <v>486</v>
      </c>
      <c r="AW1080" s="5">
        <v>565</v>
      </c>
      <c r="BH1080" s="4" t="s">
        <v>66</v>
      </c>
    </row>
    <row r="1081" spans="1:60" x14ac:dyDescent="0.2">
      <c r="A1081" s="4" t="s">
        <v>1241</v>
      </c>
      <c r="B1081" s="5">
        <v>445</v>
      </c>
      <c r="C1081" s="5">
        <v>445</v>
      </c>
      <c r="D1081" s="4" t="s">
        <v>164</v>
      </c>
      <c r="E1081" s="4" t="s">
        <v>824</v>
      </c>
      <c r="F1081" s="4" t="s">
        <v>63</v>
      </c>
      <c r="G1081" s="4" t="s">
        <v>69</v>
      </c>
      <c r="H1081" s="5">
        <v>45</v>
      </c>
      <c r="I1081" s="4" t="s">
        <v>75</v>
      </c>
      <c r="J1081" s="10">
        <v>568</v>
      </c>
      <c r="K1081" s="6">
        <v>40855</v>
      </c>
      <c r="L1081" s="6">
        <v>40952</v>
      </c>
      <c r="M1081" s="6">
        <v>41423</v>
      </c>
      <c r="N1081" s="7">
        <f t="shared" si="73"/>
        <v>97</v>
      </c>
      <c r="O1081" s="5">
        <v>21.1</v>
      </c>
      <c r="P1081" s="5">
        <v>43.7</v>
      </c>
      <c r="Q1081" s="5">
        <v>53.4</v>
      </c>
      <c r="R1081" s="5">
        <f t="shared" si="74"/>
        <v>32.299999999999997</v>
      </c>
      <c r="S1081" s="5">
        <v>55.8</v>
      </c>
      <c r="T1081" s="5">
        <v>56.6</v>
      </c>
      <c r="U1081" s="5">
        <v>62.6</v>
      </c>
      <c r="V1081" s="5">
        <v>61.8</v>
      </c>
      <c r="W1081" s="5">
        <f t="shared" ref="W1081:W1088" si="76">V1081-O1081</f>
        <v>40.699999999999996</v>
      </c>
      <c r="AF1081" s="5">
        <v>42</v>
      </c>
      <c r="AG1081" s="5">
        <v>121</v>
      </c>
      <c r="AH1081" s="5">
        <v>200</v>
      </c>
      <c r="AI1081" s="5">
        <v>255</v>
      </c>
      <c r="AJ1081" s="5">
        <v>354</v>
      </c>
      <c r="AK1081" s="5">
        <v>433</v>
      </c>
      <c r="AT1081" s="5">
        <v>139</v>
      </c>
      <c r="AU1081" s="5">
        <v>218</v>
      </c>
      <c r="AV1081" s="5">
        <v>297</v>
      </c>
      <c r="AW1081" s="5">
        <v>352</v>
      </c>
      <c r="AX1081" s="5">
        <v>451</v>
      </c>
      <c r="AY1081" s="5">
        <v>530</v>
      </c>
      <c r="BH1081" s="4" t="s">
        <v>66</v>
      </c>
    </row>
    <row r="1082" spans="1:60" x14ac:dyDescent="0.2">
      <c r="A1082" s="4" t="s">
        <v>1242</v>
      </c>
      <c r="B1082" s="5">
        <v>308</v>
      </c>
      <c r="C1082" s="5">
        <v>308</v>
      </c>
      <c r="D1082" s="4" t="s">
        <v>235</v>
      </c>
      <c r="E1082" s="4" t="s">
        <v>824</v>
      </c>
      <c r="F1082" s="4" t="s">
        <v>63</v>
      </c>
      <c r="G1082" s="4" t="s">
        <v>74</v>
      </c>
      <c r="H1082" s="5">
        <v>29</v>
      </c>
      <c r="I1082" s="4" t="s">
        <v>75</v>
      </c>
      <c r="J1082" s="10">
        <v>564</v>
      </c>
      <c r="K1082" s="6">
        <v>40860</v>
      </c>
      <c r="L1082" s="6">
        <v>40952</v>
      </c>
      <c r="M1082" s="6">
        <v>41424</v>
      </c>
      <c r="N1082" s="7">
        <f t="shared" si="73"/>
        <v>92</v>
      </c>
      <c r="O1082" s="5">
        <v>23.5</v>
      </c>
      <c r="P1082" s="5">
        <v>33.5</v>
      </c>
      <c r="Q1082" s="5">
        <v>38.799999999999997</v>
      </c>
      <c r="R1082" s="5">
        <f t="shared" si="74"/>
        <v>15.299999999999997</v>
      </c>
      <c r="S1082" s="5">
        <v>43.2</v>
      </c>
      <c r="T1082" s="5">
        <v>43.2</v>
      </c>
      <c r="U1082" s="5">
        <v>42</v>
      </c>
      <c r="V1082" s="5">
        <v>42.6</v>
      </c>
      <c r="W1082" s="5">
        <f t="shared" si="76"/>
        <v>19.100000000000001</v>
      </c>
      <c r="AF1082" s="5">
        <v>42</v>
      </c>
      <c r="AG1082" s="5">
        <v>121</v>
      </c>
      <c r="AH1082" s="5">
        <v>200</v>
      </c>
      <c r="AI1082" s="5">
        <v>255</v>
      </c>
      <c r="AJ1082" s="5">
        <v>354</v>
      </c>
      <c r="AK1082" s="5">
        <v>433</v>
      </c>
      <c r="AT1082" s="5">
        <v>134</v>
      </c>
      <c r="AU1082" s="5">
        <v>213</v>
      </c>
      <c r="AV1082" s="5">
        <v>292</v>
      </c>
      <c r="AW1082" s="5">
        <v>347</v>
      </c>
      <c r="AX1082" s="5">
        <v>446</v>
      </c>
      <c r="AY1082" s="5">
        <v>525</v>
      </c>
      <c r="BH1082" s="4" t="s">
        <v>66</v>
      </c>
    </row>
    <row r="1083" spans="1:60" x14ac:dyDescent="0.2">
      <c r="A1083" s="4" t="s">
        <v>1243</v>
      </c>
      <c r="B1083" s="5">
        <v>162</v>
      </c>
      <c r="C1083" s="5">
        <v>162</v>
      </c>
      <c r="D1083" s="4" t="s">
        <v>164</v>
      </c>
      <c r="E1083" s="4" t="s">
        <v>824</v>
      </c>
      <c r="F1083" s="4" t="s">
        <v>63</v>
      </c>
      <c r="G1083" s="4" t="s">
        <v>69</v>
      </c>
      <c r="H1083" s="5">
        <v>45</v>
      </c>
      <c r="I1083" s="4" t="s">
        <v>65</v>
      </c>
      <c r="J1083" s="5">
        <v>563</v>
      </c>
      <c r="K1083" s="6">
        <v>40832</v>
      </c>
      <c r="L1083" s="6">
        <v>40952</v>
      </c>
      <c r="M1083" s="6">
        <v>41395</v>
      </c>
      <c r="N1083" s="7">
        <f t="shared" si="73"/>
        <v>120</v>
      </c>
      <c r="O1083" s="5">
        <v>32.700000000000003</v>
      </c>
      <c r="P1083" s="5">
        <v>50.3</v>
      </c>
      <c r="Q1083" s="5">
        <v>60</v>
      </c>
      <c r="R1083" s="5">
        <f t="shared" si="74"/>
        <v>27.299999999999997</v>
      </c>
      <c r="S1083" s="5">
        <v>63.4</v>
      </c>
      <c r="T1083" s="5">
        <v>62.9</v>
      </c>
      <c r="U1083" s="5">
        <v>59.5</v>
      </c>
      <c r="V1083" s="5">
        <v>45.6</v>
      </c>
      <c r="W1083" s="5">
        <f t="shared" si="76"/>
        <v>12.899999999999999</v>
      </c>
      <c r="AF1083" s="5">
        <v>42</v>
      </c>
      <c r="AG1083" s="5">
        <v>121</v>
      </c>
      <c r="AH1083" s="5">
        <v>200</v>
      </c>
      <c r="AI1083" s="5">
        <v>255</v>
      </c>
      <c r="AJ1083" s="5">
        <v>354</v>
      </c>
      <c r="AK1083" s="5">
        <v>433</v>
      </c>
      <c r="AT1083" s="5">
        <v>162</v>
      </c>
      <c r="AU1083" s="5">
        <v>241</v>
      </c>
      <c r="AV1083" s="5">
        <v>320</v>
      </c>
      <c r="AW1083" s="5">
        <v>375</v>
      </c>
      <c r="AX1083" s="5">
        <v>474</v>
      </c>
      <c r="AY1083" s="5">
        <v>553</v>
      </c>
      <c r="BH1083" s="4" t="s">
        <v>66</v>
      </c>
    </row>
    <row r="1084" spans="1:60" x14ac:dyDescent="0.2">
      <c r="A1084" s="4" t="s">
        <v>1244</v>
      </c>
      <c r="B1084" s="5">
        <v>1796</v>
      </c>
      <c r="C1084" s="5">
        <v>1493</v>
      </c>
      <c r="D1084" s="4" t="s">
        <v>185</v>
      </c>
      <c r="E1084" s="4" t="s">
        <v>824</v>
      </c>
      <c r="F1084" s="4" t="s">
        <v>63</v>
      </c>
      <c r="G1084" s="4" t="s">
        <v>360</v>
      </c>
      <c r="H1084" s="5">
        <v>53</v>
      </c>
      <c r="I1084" s="4" t="s">
        <v>65</v>
      </c>
      <c r="J1084" s="5">
        <v>563</v>
      </c>
      <c r="K1084" s="6">
        <v>41658</v>
      </c>
      <c r="L1084" s="6">
        <v>41740</v>
      </c>
      <c r="M1084" s="6">
        <v>42221</v>
      </c>
      <c r="N1084" s="7">
        <f t="shared" si="73"/>
        <v>82</v>
      </c>
      <c r="O1084" s="5">
        <v>18.3</v>
      </c>
      <c r="P1084" s="5">
        <v>21.9</v>
      </c>
      <c r="Q1084" s="5">
        <v>34.200000000000003</v>
      </c>
      <c r="R1084" s="5">
        <f t="shared" si="74"/>
        <v>15.900000000000002</v>
      </c>
      <c r="S1084" s="5">
        <v>37.799999999999997</v>
      </c>
      <c r="T1084" s="5">
        <v>38.1</v>
      </c>
      <c r="U1084" s="5">
        <v>37.1</v>
      </c>
      <c r="V1084" s="5">
        <v>40.700000000000003</v>
      </c>
      <c r="W1084" s="5">
        <f t="shared" si="76"/>
        <v>22.400000000000002</v>
      </c>
      <c r="X1084" s="5">
        <v>40.9</v>
      </c>
      <c r="Y1084" s="5">
        <v>36.5</v>
      </c>
      <c r="AF1084" s="5">
        <v>33</v>
      </c>
      <c r="AG1084" s="5">
        <v>104</v>
      </c>
      <c r="AH1084" s="5">
        <v>151</v>
      </c>
      <c r="AI1084" s="5">
        <v>213</v>
      </c>
      <c r="AJ1084" s="5">
        <v>278</v>
      </c>
      <c r="AK1084" s="5">
        <v>334</v>
      </c>
      <c r="AL1084" s="5">
        <v>397</v>
      </c>
      <c r="AM1084" s="5">
        <v>459</v>
      </c>
      <c r="AT1084" s="5">
        <v>115</v>
      </c>
      <c r="AU1084" s="5">
        <v>186</v>
      </c>
      <c r="AV1084" s="5">
        <v>233</v>
      </c>
      <c r="AW1084" s="5">
        <v>295</v>
      </c>
      <c r="AX1084" s="5">
        <v>360</v>
      </c>
      <c r="AY1084" s="5">
        <v>416</v>
      </c>
      <c r="AZ1084" s="5">
        <v>479</v>
      </c>
      <c r="BA1084" s="5">
        <v>541</v>
      </c>
      <c r="BH1084" s="4" t="s">
        <v>66</v>
      </c>
    </row>
    <row r="1085" spans="1:60" x14ac:dyDescent="0.2">
      <c r="A1085" s="4" t="s">
        <v>1245</v>
      </c>
      <c r="B1085" s="5">
        <v>2547</v>
      </c>
      <c r="C1085" s="5">
        <v>2547</v>
      </c>
      <c r="D1085" s="4" t="s">
        <v>83</v>
      </c>
      <c r="E1085" s="4" t="s">
        <v>824</v>
      </c>
      <c r="F1085" s="4" t="s">
        <v>63</v>
      </c>
      <c r="G1085" s="4" t="s">
        <v>69</v>
      </c>
      <c r="H1085" s="5">
        <v>174</v>
      </c>
      <c r="I1085" s="4" t="s">
        <v>65</v>
      </c>
      <c r="J1085" s="5">
        <v>563</v>
      </c>
      <c r="K1085" s="6">
        <v>42375</v>
      </c>
      <c r="L1085" s="6">
        <v>42405</v>
      </c>
      <c r="M1085" s="6">
        <v>42938</v>
      </c>
      <c r="N1085" s="7">
        <f t="shared" si="73"/>
        <v>30</v>
      </c>
      <c r="O1085" s="5">
        <v>11</v>
      </c>
      <c r="P1085" s="5">
        <v>17.7</v>
      </c>
      <c r="Q1085" s="5">
        <v>43</v>
      </c>
      <c r="R1085" s="5">
        <f t="shared" si="74"/>
        <v>32</v>
      </c>
      <c r="S1085" s="5">
        <v>46.6</v>
      </c>
      <c r="T1085" s="5">
        <v>50.1</v>
      </c>
      <c r="U1085" s="5">
        <v>50.2</v>
      </c>
      <c r="V1085" s="5">
        <v>41.6</v>
      </c>
      <c r="W1085" s="5">
        <f t="shared" si="76"/>
        <v>30.6</v>
      </c>
      <c r="X1085" s="5">
        <v>40.5</v>
      </c>
      <c r="Y1085" s="5">
        <v>29.1</v>
      </c>
      <c r="AF1085" s="5">
        <v>12</v>
      </c>
      <c r="AG1085" s="5">
        <v>89</v>
      </c>
      <c r="AH1085" s="5">
        <v>145</v>
      </c>
      <c r="AI1085" s="5">
        <v>217</v>
      </c>
      <c r="AJ1085" s="5">
        <v>294</v>
      </c>
      <c r="AK1085" s="5">
        <v>356</v>
      </c>
      <c r="AL1085" s="5">
        <v>406</v>
      </c>
      <c r="AM1085" s="5">
        <v>466</v>
      </c>
      <c r="AT1085" s="5">
        <v>42</v>
      </c>
      <c r="AU1085" s="5">
        <v>119</v>
      </c>
      <c r="AV1085" s="5">
        <v>175</v>
      </c>
      <c r="AW1085" s="5">
        <v>247</v>
      </c>
      <c r="AX1085" s="5">
        <v>324</v>
      </c>
      <c r="AY1085" s="5">
        <v>386</v>
      </c>
      <c r="AZ1085" s="5">
        <v>436</v>
      </c>
      <c r="BA1085" s="5">
        <v>496</v>
      </c>
    </row>
    <row r="1086" spans="1:60" x14ac:dyDescent="0.2">
      <c r="A1086" s="4" t="s">
        <v>1246</v>
      </c>
      <c r="B1086" s="5">
        <v>2391</v>
      </c>
      <c r="C1086" s="5">
        <v>2391</v>
      </c>
      <c r="D1086" s="4" t="s">
        <v>344</v>
      </c>
      <c r="E1086" s="4" t="s">
        <v>824</v>
      </c>
      <c r="F1086" s="4" t="s">
        <v>63</v>
      </c>
      <c r="G1086" s="4" t="s">
        <v>131</v>
      </c>
      <c r="H1086" s="5">
        <v>48</v>
      </c>
      <c r="I1086" s="4" t="s">
        <v>65</v>
      </c>
      <c r="J1086" s="5">
        <v>561</v>
      </c>
      <c r="K1086" s="6">
        <v>42171</v>
      </c>
      <c r="L1086" s="6">
        <v>42311</v>
      </c>
      <c r="M1086" s="6">
        <v>42732</v>
      </c>
      <c r="N1086" s="7">
        <f t="shared" si="73"/>
        <v>140</v>
      </c>
      <c r="O1086" s="5">
        <v>19.5</v>
      </c>
      <c r="P1086" s="5">
        <v>24.5</v>
      </c>
      <c r="Q1086" s="5">
        <v>34.5</v>
      </c>
      <c r="R1086" s="5">
        <f t="shared" si="74"/>
        <v>15</v>
      </c>
      <c r="S1086" s="5">
        <v>43.1</v>
      </c>
      <c r="T1086" s="5">
        <v>47.1</v>
      </c>
      <c r="U1086" s="5">
        <v>49.9</v>
      </c>
      <c r="V1086" s="5">
        <v>42.9</v>
      </c>
      <c r="W1086" s="5">
        <f t="shared" si="76"/>
        <v>23.4</v>
      </c>
      <c r="AF1086" s="5">
        <v>37</v>
      </c>
      <c r="AG1086" s="5">
        <v>106</v>
      </c>
      <c r="AH1086" s="5">
        <v>183</v>
      </c>
      <c r="AI1086" s="5">
        <v>239</v>
      </c>
      <c r="AJ1086" s="5">
        <v>311</v>
      </c>
      <c r="AK1086" s="5">
        <v>388</v>
      </c>
      <c r="AT1086" s="5">
        <v>177</v>
      </c>
      <c r="AU1086" s="5">
        <v>246</v>
      </c>
      <c r="AV1086" s="5">
        <v>323</v>
      </c>
      <c r="AW1086" s="5">
        <v>379</v>
      </c>
      <c r="AX1086" s="5">
        <v>451</v>
      </c>
      <c r="AY1086" s="5">
        <v>528</v>
      </c>
    </row>
    <row r="1087" spans="1:60" x14ac:dyDescent="0.2">
      <c r="A1087" s="4" t="s">
        <v>1247</v>
      </c>
      <c r="B1087" s="5">
        <v>416</v>
      </c>
      <c r="C1087" s="5">
        <v>416</v>
      </c>
      <c r="D1087" s="4" t="s">
        <v>304</v>
      </c>
      <c r="E1087" s="4" t="s">
        <v>824</v>
      </c>
      <c r="F1087" s="4" t="s">
        <v>63</v>
      </c>
      <c r="G1087" s="4" t="s">
        <v>69</v>
      </c>
      <c r="H1087" s="5">
        <v>51</v>
      </c>
      <c r="I1087" s="4" t="s">
        <v>65</v>
      </c>
      <c r="J1087" s="5">
        <v>560</v>
      </c>
      <c r="K1087" s="6">
        <v>40842</v>
      </c>
      <c r="L1087" s="6">
        <v>40952</v>
      </c>
      <c r="M1087" s="6">
        <v>41402</v>
      </c>
      <c r="N1087" s="7">
        <f t="shared" si="73"/>
        <v>110</v>
      </c>
      <c r="O1087" s="5">
        <v>21.1</v>
      </c>
      <c r="P1087" s="5">
        <v>30.3</v>
      </c>
      <c r="Q1087" s="5">
        <v>35</v>
      </c>
      <c r="R1087" s="5">
        <f t="shared" si="74"/>
        <v>13.899999999999999</v>
      </c>
      <c r="S1087" s="5">
        <v>36.5</v>
      </c>
      <c r="T1087" s="5">
        <v>38.6</v>
      </c>
      <c r="U1087" s="5">
        <v>34.200000000000003</v>
      </c>
      <c r="V1087" s="5">
        <v>27.6</v>
      </c>
      <c r="W1087" s="5">
        <f t="shared" si="76"/>
        <v>6.5</v>
      </c>
      <c r="AF1087" s="5">
        <v>42</v>
      </c>
      <c r="AG1087" s="5">
        <v>121</v>
      </c>
      <c r="AH1087" s="5">
        <v>200</v>
      </c>
      <c r="AI1087" s="5">
        <v>255</v>
      </c>
      <c r="AJ1087" s="5">
        <v>354</v>
      </c>
      <c r="AK1087" s="5">
        <v>433</v>
      </c>
      <c r="AT1087" s="5">
        <v>152</v>
      </c>
      <c r="AU1087" s="5">
        <v>231</v>
      </c>
      <c r="AV1087" s="5">
        <v>310</v>
      </c>
      <c r="AW1087" s="5">
        <v>365</v>
      </c>
      <c r="AX1087" s="5">
        <v>464</v>
      </c>
      <c r="AY1087" s="5">
        <v>543</v>
      </c>
      <c r="BH1087" s="4" t="s">
        <v>66</v>
      </c>
    </row>
    <row r="1088" spans="1:60" x14ac:dyDescent="0.2">
      <c r="A1088" s="4" t="s">
        <v>1248</v>
      </c>
      <c r="B1088" s="5">
        <v>1408</v>
      </c>
      <c r="C1088" s="5">
        <v>1408</v>
      </c>
      <c r="D1088" s="4" t="s">
        <v>270</v>
      </c>
      <c r="E1088" s="4" t="s">
        <v>824</v>
      </c>
      <c r="F1088" s="4" t="s">
        <v>63</v>
      </c>
      <c r="G1088" s="4" t="s">
        <v>69</v>
      </c>
      <c r="H1088" s="5">
        <v>52</v>
      </c>
      <c r="I1088" s="4" t="s">
        <v>65</v>
      </c>
      <c r="J1088" s="5">
        <v>559</v>
      </c>
      <c r="K1088" s="6">
        <v>41654</v>
      </c>
      <c r="L1088" s="6">
        <v>41740</v>
      </c>
      <c r="M1088" s="6">
        <v>42213</v>
      </c>
      <c r="N1088" s="7">
        <f t="shared" si="73"/>
        <v>86</v>
      </c>
      <c r="O1088" s="5">
        <v>24</v>
      </c>
      <c r="P1088" s="5">
        <v>38.6</v>
      </c>
      <c r="Q1088" s="5">
        <v>52.3</v>
      </c>
      <c r="R1088" s="5">
        <f t="shared" si="74"/>
        <v>28.299999999999997</v>
      </c>
      <c r="S1088" s="5">
        <v>58.7</v>
      </c>
      <c r="T1088" s="5">
        <v>68.400000000000006</v>
      </c>
      <c r="U1088" s="5">
        <v>77.400000000000006</v>
      </c>
      <c r="V1088" s="5">
        <v>81.8</v>
      </c>
      <c r="W1088" s="5">
        <f t="shared" si="76"/>
        <v>57.8</v>
      </c>
      <c r="X1088" s="5">
        <v>88.6</v>
      </c>
      <c r="Y1088" s="5">
        <v>74.900000000000006</v>
      </c>
      <c r="AF1088" s="5">
        <v>32</v>
      </c>
      <c r="AG1088" s="5">
        <v>103</v>
      </c>
      <c r="AH1088" s="5">
        <v>150</v>
      </c>
      <c r="AI1088" s="5">
        <v>213</v>
      </c>
      <c r="AJ1088" s="5">
        <v>278</v>
      </c>
      <c r="AK1088" s="5">
        <v>334</v>
      </c>
      <c r="AL1088" s="5">
        <v>397</v>
      </c>
      <c r="AM1088" s="5">
        <v>459</v>
      </c>
      <c r="AT1088" s="5">
        <v>118</v>
      </c>
      <c r="AU1088" s="5">
        <v>189</v>
      </c>
      <c r="AV1088" s="5">
        <v>236</v>
      </c>
      <c r="AW1088" s="5">
        <v>299</v>
      </c>
      <c r="AX1088" s="5">
        <v>364</v>
      </c>
      <c r="AY1088" s="5">
        <v>420</v>
      </c>
      <c r="AZ1088" s="5">
        <v>483</v>
      </c>
      <c r="BA1088" s="5">
        <v>545</v>
      </c>
      <c r="BH1088" s="4" t="s">
        <v>66</v>
      </c>
    </row>
    <row r="1089" spans="1:60" x14ac:dyDescent="0.2">
      <c r="A1089" s="4" t="s">
        <v>1249</v>
      </c>
      <c r="B1089" s="5">
        <v>2373</v>
      </c>
      <c r="C1089" s="5">
        <v>2373</v>
      </c>
      <c r="D1089" s="4" t="s">
        <v>155</v>
      </c>
      <c r="E1089" s="4" t="s">
        <v>824</v>
      </c>
      <c r="F1089" s="4" t="s">
        <v>63</v>
      </c>
      <c r="G1089" s="4" t="s">
        <v>74</v>
      </c>
      <c r="H1089" s="5">
        <v>23</v>
      </c>
      <c r="I1089" s="4" t="s">
        <v>65</v>
      </c>
      <c r="J1089" s="5">
        <v>559</v>
      </c>
      <c r="K1089" s="6">
        <v>42210</v>
      </c>
      <c r="L1089" s="6">
        <v>42311</v>
      </c>
      <c r="M1089" s="6">
        <v>42769</v>
      </c>
      <c r="N1089" s="7">
        <f t="shared" si="73"/>
        <v>101</v>
      </c>
      <c r="O1089" s="5">
        <v>39</v>
      </c>
      <c r="P1089" s="5">
        <v>49.4</v>
      </c>
      <c r="Q1089" s="5">
        <v>70.2</v>
      </c>
      <c r="R1089" s="5">
        <f t="shared" si="74"/>
        <v>31.200000000000003</v>
      </c>
      <c r="S1089" s="5">
        <v>78.2</v>
      </c>
      <c r="T1089" s="5">
        <v>91.6</v>
      </c>
      <c r="U1089" s="5">
        <v>97.2</v>
      </c>
      <c r="AF1089" s="5">
        <v>38</v>
      </c>
      <c r="AG1089" s="5">
        <v>183</v>
      </c>
      <c r="AH1089" s="5">
        <v>239</v>
      </c>
      <c r="AI1089" s="5">
        <v>311</v>
      </c>
      <c r="AJ1089" s="5">
        <v>386</v>
      </c>
      <c r="AT1089" s="5">
        <v>139</v>
      </c>
      <c r="AU1089" s="5">
        <v>284</v>
      </c>
      <c r="AV1089" s="5">
        <v>340</v>
      </c>
      <c r="AW1089" s="5">
        <v>412</v>
      </c>
      <c r="AX1089" s="5">
        <v>487</v>
      </c>
    </row>
    <row r="1090" spans="1:60" x14ac:dyDescent="0.2">
      <c r="A1090" s="4" t="s">
        <v>1250</v>
      </c>
      <c r="B1090" s="5">
        <v>838</v>
      </c>
      <c r="C1090" s="5">
        <v>838</v>
      </c>
      <c r="D1090" s="4" t="s">
        <v>238</v>
      </c>
      <c r="E1090" s="4" t="s">
        <v>824</v>
      </c>
      <c r="F1090" s="4" t="s">
        <v>63</v>
      </c>
      <c r="G1090" s="4" t="s">
        <v>69</v>
      </c>
      <c r="H1090" s="5">
        <v>32</v>
      </c>
      <c r="I1090" s="4" t="s">
        <v>65</v>
      </c>
      <c r="J1090" s="5">
        <v>558</v>
      </c>
      <c r="K1090" s="6">
        <v>40927</v>
      </c>
      <c r="L1090" s="6">
        <v>41110</v>
      </c>
      <c r="M1090" s="6">
        <v>41485</v>
      </c>
      <c r="N1090" s="7">
        <f t="shared" ref="N1090:N1153" si="77">L1090-K1090</f>
        <v>183</v>
      </c>
      <c r="O1090" s="5">
        <v>23.6</v>
      </c>
      <c r="P1090" s="5">
        <v>33.700000000000003</v>
      </c>
      <c r="Q1090" s="5">
        <v>46.1</v>
      </c>
      <c r="R1090" s="5">
        <f t="shared" si="74"/>
        <v>22.5</v>
      </c>
      <c r="S1090" s="5">
        <v>54.1</v>
      </c>
      <c r="T1090" s="5">
        <v>56.4</v>
      </c>
      <c r="AF1090" s="5">
        <v>26</v>
      </c>
      <c r="AG1090" s="5">
        <v>97</v>
      </c>
      <c r="AH1090" s="5">
        <v>196</v>
      </c>
      <c r="AI1090" s="5">
        <v>275</v>
      </c>
      <c r="AT1090" s="5">
        <v>209</v>
      </c>
      <c r="AU1090" s="5">
        <v>280</v>
      </c>
      <c r="AV1090" s="5">
        <v>379</v>
      </c>
      <c r="AW1090" s="5">
        <v>458</v>
      </c>
      <c r="BH1090" s="4" t="s">
        <v>66</v>
      </c>
    </row>
    <row r="1091" spans="1:60" x14ac:dyDescent="0.2">
      <c r="A1091" s="4" t="s">
        <v>1251</v>
      </c>
      <c r="B1091" s="5">
        <v>1788</v>
      </c>
      <c r="C1091" s="5">
        <v>1788</v>
      </c>
      <c r="D1091" s="4" t="s">
        <v>270</v>
      </c>
      <c r="E1091" s="4" t="s">
        <v>824</v>
      </c>
      <c r="F1091" s="4" t="s">
        <v>63</v>
      </c>
      <c r="G1091" s="4" t="s">
        <v>360</v>
      </c>
      <c r="H1091" s="5">
        <v>53</v>
      </c>
      <c r="I1091" s="4" t="s">
        <v>65</v>
      </c>
      <c r="J1091" s="5">
        <v>557</v>
      </c>
      <c r="K1091" s="6">
        <v>41827</v>
      </c>
      <c r="L1091" s="6">
        <v>41870</v>
      </c>
      <c r="M1091" s="6">
        <v>42384</v>
      </c>
      <c r="N1091" s="7">
        <f t="shared" si="77"/>
        <v>43</v>
      </c>
      <c r="O1091" s="5">
        <v>15.1</v>
      </c>
      <c r="P1091" s="5">
        <v>43.1</v>
      </c>
      <c r="Q1091" s="5">
        <v>56.2</v>
      </c>
      <c r="R1091" s="5">
        <f t="shared" si="74"/>
        <v>41.1</v>
      </c>
      <c r="S1091" s="5">
        <v>65.5</v>
      </c>
      <c r="T1091" s="5">
        <v>76.900000000000006</v>
      </c>
      <c r="U1091" s="5">
        <v>81</v>
      </c>
      <c r="V1091" s="5">
        <v>81.400000000000006</v>
      </c>
      <c r="W1091" s="5">
        <f>V1091-O1091</f>
        <v>66.300000000000011</v>
      </c>
      <c r="X1091" s="5">
        <v>65.400000000000006</v>
      </c>
      <c r="AF1091" s="5">
        <v>83</v>
      </c>
      <c r="AG1091" s="5">
        <v>148</v>
      </c>
      <c r="AH1091" s="5">
        <v>204</v>
      </c>
      <c r="AI1091" s="5">
        <v>267</v>
      </c>
      <c r="AJ1091" s="5">
        <v>329</v>
      </c>
      <c r="AK1091" s="5">
        <v>413</v>
      </c>
      <c r="AL1091" s="5">
        <v>479</v>
      </c>
      <c r="AT1091" s="5">
        <v>126</v>
      </c>
      <c r="AU1091" s="5">
        <v>191</v>
      </c>
      <c r="AV1091" s="5">
        <v>247</v>
      </c>
      <c r="AW1091" s="5">
        <v>310</v>
      </c>
      <c r="AX1091" s="5">
        <v>372</v>
      </c>
      <c r="AY1091" s="5">
        <v>456</v>
      </c>
      <c r="AZ1091" s="5">
        <v>522</v>
      </c>
      <c r="BH1091" s="4" t="s">
        <v>66</v>
      </c>
    </row>
    <row r="1092" spans="1:60" x14ac:dyDescent="0.2">
      <c r="A1092" s="4" t="s">
        <v>1252</v>
      </c>
      <c r="B1092" s="5">
        <v>872</v>
      </c>
      <c r="C1092" s="5">
        <v>872</v>
      </c>
      <c r="D1092" s="4" t="s">
        <v>89</v>
      </c>
      <c r="E1092" s="4" t="s">
        <v>824</v>
      </c>
      <c r="F1092" s="4" t="s">
        <v>63</v>
      </c>
      <c r="G1092" s="4" t="s">
        <v>90</v>
      </c>
      <c r="H1092" s="5">
        <v>23</v>
      </c>
      <c r="I1092" s="4" t="s">
        <v>65</v>
      </c>
      <c r="J1092" s="5">
        <v>556</v>
      </c>
      <c r="K1092" s="6">
        <v>40994</v>
      </c>
      <c r="L1092" s="6">
        <v>41110</v>
      </c>
      <c r="M1092" s="6">
        <v>41550</v>
      </c>
      <c r="N1092" s="7">
        <f t="shared" si="77"/>
        <v>116</v>
      </c>
      <c r="O1092" s="5">
        <v>18.5</v>
      </c>
      <c r="P1092" s="5">
        <v>21.1</v>
      </c>
      <c r="Q1092" s="5">
        <v>25.2</v>
      </c>
      <c r="R1092" s="5">
        <f t="shared" si="74"/>
        <v>6.6999999999999993</v>
      </c>
      <c r="S1092" s="5">
        <v>31.1</v>
      </c>
      <c r="T1092" s="5">
        <v>41.1</v>
      </c>
      <c r="U1092" s="5">
        <v>57.8</v>
      </c>
      <c r="AF1092" s="5">
        <v>26</v>
      </c>
      <c r="AG1092" s="5">
        <v>97</v>
      </c>
      <c r="AH1092" s="5">
        <v>196</v>
      </c>
      <c r="AI1092" s="5">
        <v>275</v>
      </c>
      <c r="AJ1092" s="5">
        <v>384</v>
      </c>
      <c r="AT1092" s="5">
        <v>142</v>
      </c>
      <c r="AU1092" s="5">
        <v>213</v>
      </c>
      <c r="AV1092" s="5">
        <v>312</v>
      </c>
      <c r="AW1092" s="5">
        <v>391</v>
      </c>
      <c r="AX1092" s="5">
        <v>500</v>
      </c>
      <c r="BH1092" s="4" t="s">
        <v>66</v>
      </c>
    </row>
    <row r="1093" spans="1:60" x14ac:dyDescent="0.2">
      <c r="A1093" s="4" t="s">
        <v>1253</v>
      </c>
      <c r="B1093" s="5">
        <v>2048</v>
      </c>
      <c r="C1093" s="5">
        <v>2048</v>
      </c>
      <c r="D1093" s="4" t="s">
        <v>161</v>
      </c>
      <c r="E1093" s="4" t="s">
        <v>824</v>
      </c>
      <c r="F1093" s="4" t="s">
        <v>63</v>
      </c>
      <c r="G1093" s="4" t="s">
        <v>74</v>
      </c>
      <c r="H1093" s="5">
        <v>51</v>
      </c>
      <c r="I1093" s="4" t="s">
        <v>65</v>
      </c>
      <c r="J1093" s="5">
        <v>556</v>
      </c>
      <c r="K1093" s="6">
        <v>41925</v>
      </c>
      <c r="L1093" s="6">
        <v>42041</v>
      </c>
      <c r="M1093" s="6">
        <v>42481</v>
      </c>
      <c r="N1093" s="7">
        <f t="shared" si="77"/>
        <v>116</v>
      </c>
      <c r="O1093" s="5">
        <v>29.4</v>
      </c>
      <c r="P1093" s="5">
        <v>31.2</v>
      </c>
      <c r="Q1093" s="5">
        <v>44</v>
      </c>
      <c r="R1093" s="5">
        <f t="shared" si="74"/>
        <v>14.600000000000001</v>
      </c>
      <c r="S1093" s="5">
        <v>49.3</v>
      </c>
      <c r="T1093" s="5">
        <v>54</v>
      </c>
      <c r="U1093" s="5">
        <v>56.5</v>
      </c>
      <c r="V1093" s="5">
        <v>54.4</v>
      </c>
      <c r="W1093" s="5">
        <f>V1093-O1093</f>
        <v>25</v>
      </c>
      <c r="AF1093" s="5">
        <v>33</v>
      </c>
      <c r="AG1093" s="5">
        <v>96</v>
      </c>
      <c r="AH1093" s="5">
        <v>158</v>
      </c>
      <c r="AI1093" s="5">
        <v>242</v>
      </c>
      <c r="AJ1093" s="5">
        <v>307</v>
      </c>
      <c r="AK1093" s="5">
        <v>376</v>
      </c>
      <c r="AT1093" s="5">
        <v>149</v>
      </c>
      <c r="AU1093" s="5">
        <v>212</v>
      </c>
      <c r="AV1093" s="5">
        <v>274</v>
      </c>
      <c r="AW1093" s="5">
        <v>358</v>
      </c>
      <c r="AX1093" s="5">
        <v>423</v>
      </c>
      <c r="AY1093" s="5">
        <v>492</v>
      </c>
    </row>
    <row r="1094" spans="1:60" x14ac:dyDescent="0.2">
      <c r="A1094" s="4" t="s">
        <v>1254</v>
      </c>
      <c r="B1094" s="5">
        <v>2323</v>
      </c>
      <c r="C1094" s="5">
        <v>2323</v>
      </c>
      <c r="D1094" s="4" t="s">
        <v>155</v>
      </c>
      <c r="E1094" s="4" t="s">
        <v>824</v>
      </c>
      <c r="F1094" s="4" t="s">
        <v>63</v>
      </c>
      <c r="G1094" s="4" t="s">
        <v>74</v>
      </c>
      <c r="H1094" s="5">
        <v>22</v>
      </c>
      <c r="I1094" s="4" t="s">
        <v>75</v>
      </c>
      <c r="J1094" s="10">
        <v>556</v>
      </c>
      <c r="K1094" s="6">
        <v>42220</v>
      </c>
      <c r="L1094" s="6">
        <v>42256</v>
      </c>
      <c r="M1094" s="6">
        <v>42776</v>
      </c>
      <c r="N1094" s="7">
        <f t="shared" si="77"/>
        <v>36</v>
      </c>
      <c r="O1094" s="5">
        <v>17.100000000000001</v>
      </c>
      <c r="P1094" s="5">
        <v>42.5</v>
      </c>
      <c r="Q1094" s="5">
        <v>54.7</v>
      </c>
      <c r="R1094" s="5">
        <f t="shared" si="74"/>
        <v>37.6</v>
      </c>
      <c r="S1094" s="5">
        <v>68.900000000000006</v>
      </c>
      <c r="T1094" s="5">
        <v>81.7</v>
      </c>
      <c r="U1094" s="5">
        <v>89.6</v>
      </c>
      <c r="V1094" s="5">
        <v>86.7</v>
      </c>
      <c r="W1094" s="5">
        <f>V1094-O1094</f>
        <v>69.599999999999994</v>
      </c>
      <c r="X1094" s="5">
        <v>76.599999999999994</v>
      </c>
      <c r="Y1094" s="5">
        <v>67.5</v>
      </c>
      <c r="AF1094" s="5">
        <v>27</v>
      </c>
      <c r="AG1094" s="5">
        <v>93</v>
      </c>
      <c r="AH1094" s="5">
        <v>161</v>
      </c>
      <c r="AI1094" s="5">
        <v>238</v>
      </c>
      <c r="AJ1094" s="5">
        <v>294</v>
      </c>
      <c r="AK1094" s="5">
        <v>366</v>
      </c>
      <c r="AL1094" s="5">
        <v>441</v>
      </c>
      <c r="AM1094" s="5">
        <v>505</v>
      </c>
      <c r="AT1094" s="5">
        <v>63</v>
      </c>
      <c r="AU1094" s="5">
        <v>129</v>
      </c>
      <c r="AV1094" s="5">
        <v>197</v>
      </c>
      <c r="AW1094" s="5">
        <v>274</v>
      </c>
      <c r="AX1094" s="5">
        <v>330</v>
      </c>
      <c r="AY1094" s="5">
        <v>402</v>
      </c>
      <c r="AZ1094" s="5">
        <v>477</v>
      </c>
      <c r="BA1094" s="5">
        <v>541</v>
      </c>
    </row>
    <row r="1095" spans="1:60" x14ac:dyDescent="0.2">
      <c r="A1095" s="4" t="s">
        <v>1255</v>
      </c>
      <c r="B1095" s="5">
        <v>922</v>
      </c>
      <c r="C1095" s="5">
        <v>587</v>
      </c>
      <c r="D1095" s="4" t="s">
        <v>161</v>
      </c>
      <c r="E1095" s="4" t="s">
        <v>824</v>
      </c>
      <c r="F1095" s="4" t="s">
        <v>63</v>
      </c>
      <c r="G1095" s="4" t="s">
        <v>74</v>
      </c>
      <c r="H1095" s="5">
        <v>42</v>
      </c>
      <c r="I1095" s="4" t="s">
        <v>65</v>
      </c>
      <c r="J1095" s="5">
        <v>555</v>
      </c>
      <c r="K1095" s="6">
        <v>40887</v>
      </c>
      <c r="L1095" s="6">
        <v>41110</v>
      </c>
      <c r="M1095" s="6">
        <v>41442</v>
      </c>
      <c r="N1095" s="7">
        <f t="shared" si="77"/>
        <v>223</v>
      </c>
      <c r="O1095" s="5">
        <v>28.1</v>
      </c>
      <c r="P1095" s="5">
        <v>35.1</v>
      </c>
      <c r="Q1095" s="5">
        <v>42.3</v>
      </c>
      <c r="R1095" s="5">
        <f t="shared" si="74"/>
        <v>14.199999999999996</v>
      </c>
      <c r="S1095" s="5">
        <v>57.2</v>
      </c>
      <c r="T1095" s="5">
        <v>47.3</v>
      </c>
      <c r="AF1095" s="5">
        <v>26</v>
      </c>
      <c r="AG1095" s="5">
        <v>97</v>
      </c>
      <c r="AH1095" s="5">
        <v>196</v>
      </c>
      <c r="AI1095" s="5">
        <v>275</v>
      </c>
      <c r="AT1095" s="5">
        <v>249</v>
      </c>
      <c r="AU1095" s="5">
        <v>320</v>
      </c>
      <c r="AV1095" s="5">
        <v>419</v>
      </c>
      <c r="AW1095" s="5">
        <v>498</v>
      </c>
      <c r="BH1095" s="4" t="s">
        <v>66</v>
      </c>
    </row>
    <row r="1096" spans="1:60" x14ac:dyDescent="0.2">
      <c r="A1096" s="4" t="s">
        <v>1256</v>
      </c>
      <c r="B1096" s="5">
        <v>277</v>
      </c>
      <c r="C1096" s="5">
        <v>277</v>
      </c>
      <c r="D1096" s="4" t="s">
        <v>425</v>
      </c>
      <c r="E1096" s="4" t="s">
        <v>824</v>
      </c>
      <c r="F1096" s="4" t="s">
        <v>63</v>
      </c>
      <c r="G1096" s="4" t="s">
        <v>64</v>
      </c>
      <c r="H1096" s="5">
        <v>70</v>
      </c>
      <c r="I1096" s="4" t="s">
        <v>65</v>
      </c>
      <c r="J1096" s="5">
        <v>554</v>
      </c>
      <c r="K1096" s="6">
        <v>40815</v>
      </c>
      <c r="L1096" s="6">
        <v>40952</v>
      </c>
      <c r="M1096" s="6">
        <v>41369</v>
      </c>
      <c r="N1096" s="7">
        <f t="shared" si="77"/>
        <v>137</v>
      </c>
      <c r="O1096" s="5">
        <v>26.7</v>
      </c>
      <c r="P1096" s="5">
        <v>43.5</v>
      </c>
      <c r="Q1096" s="5">
        <v>52.6</v>
      </c>
      <c r="R1096" s="5">
        <f t="shared" si="74"/>
        <v>25.900000000000002</v>
      </c>
      <c r="S1096" s="5">
        <v>51.5</v>
      </c>
      <c r="T1096" s="5">
        <v>53.7</v>
      </c>
      <c r="U1096" s="5">
        <v>49.2</v>
      </c>
      <c r="AF1096" s="5">
        <v>42</v>
      </c>
      <c r="AG1096" s="5">
        <v>121</v>
      </c>
      <c r="AH1096" s="5">
        <v>200</v>
      </c>
      <c r="AI1096" s="5">
        <v>255</v>
      </c>
      <c r="AJ1096" s="5">
        <v>354</v>
      </c>
      <c r="AT1096" s="5">
        <v>179</v>
      </c>
      <c r="AU1096" s="5">
        <v>258</v>
      </c>
      <c r="AV1096" s="5">
        <v>337</v>
      </c>
      <c r="AW1096" s="5">
        <v>392</v>
      </c>
      <c r="AX1096" s="5">
        <v>491</v>
      </c>
      <c r="BH1096" s="4" t="s">
        <v>66</v>
      </c>
    </row>
    <row r="1097" spans="1:60" x14ac:dyDescent="0.2">
      <c r="A1097" s="4" t="s">
        <v>1257</v>
      </c>
      <c r="B1097" s="5">
        <v>858</v>
      </c>
      <c r="C1097" s="5">
        <v>858</v>
      </c>
      <c r="D1097" s="4" t="s">
        <v>385</v>
      </c>
      <c r="E1097" s="4" t="s">
        <v>824</v>
      </c>
      <c r="F1097" s="4" t="s">
        <v>63</v>
      </c>
      <c r="G1097" s="4" t="s">
        <v>90</v>
      </c>
      <c r="H1097" s="5">
        <v>28</v>
      </c>
      <c r="I1097" s="4" t="s">
        <v>75</v>
      </c>
      <c r="J1097" s="10">
        <v>554</v>
      </c>
      <c r="K1097" s="6">
        <v>40953</v>
      </c>
      <c r="L1097" s="6">
        <v>41110</v>
      </c>
      <c r="M1097" s="6">
        <v>41507</v>
      </c>
      <c r="N1097" s="7">
        <f t="shared" si="77"/>
        <v>157</v>
      </c>
      <c r="O1097" s="5">
        <v>27.5</v>
      </c>
      <c r="P1097" s="5">
        <v>35.1</v>
      </c>
      <c r="Q1097" s="5">
        <v>42.7</v>
      </c>
      <c r="R1097" s="5">
        <f t="shared" si="74"/>
        <v>15.200000000000003</v>
      </c>
      <c r="S1097" s="5">
        <v>56.7</v>
      </c>
      <c r="T1097" s="5">
        <v>54.1</v>
      </c>
      <c r="AF1097" s="5">
        <v>26</v>
      </c>
      <c r="AG1097" s="5">
        <v>97</v>
      </c>
      <c r="AH1097" s="5">
        <v>196</v>
      </c>
      <c r="AI1097" s="5">
        <v>275</v>
      </c>
      <c r="AT1097" s="5">
        <v>183</v>
      </c>
      <c r="AU1097" s="5">
        <v>254</v>
      </c>
      <c r="AV1097" s="5">
        <v>353</v>
      </c>
      <c r="AW1097" s="5">
        <v>432</v>
      </c>
      <c r="BH1097" s="4" t="s">
        <v>66</v>
      </c>
    </row>
    <row r="1098" spans="1:60" x14ac:dyDescent="0.2">
      <c r="A1098" s="4" t="s">
        <v>1258</v>
      </c>
      <c r="B1098" s="5">
        <v>2493</v>
      </c>
      <c r="C1098" s="5">
        <v>2493</v>
      </c>
      <c r="D1098" s="4" t="s">
        <v>146</v>
      </c>
      <c r="E1098" s="4" t="s">
        <v>824</v>
      </c>
      <c r="F1098" s="4" t="s">
        <v>63</v>
      </c>
      <c r="G1098" s="4" t="s">
        <v>74</v>
      </c>
      <c r="H1098" s="5">
        <v>136</v>
      </c>
      <c r="I1098" s="4" t="s">
        <v>65</v>
      </c>
      <c r="J1098" s="5">
        <v>554</v>
      </c>
      <c r="K1098" s="6">
        <v>42228</v>
      </c>
      <c r="L1098" s="6">
        <v>42383</v>
      </c>
      <c r="M1098" s="6">
        <v>42782</v>
      </c>
      <c r="N1098" s="7">
        <f t="shared" si="77"/>
        <v>155</v>
      </c>
      <c r="O1098" s="5">
        <v>25.6</v>
      </c>
      <c r="P1098" s="5">
        <v>40.1</v>
      </c>
      <c r="Q1098" s="5">
        <v>54.1</v>
      </c>
      <c r="R1098" s="5">
        <f t="shared" si="74"/>
        <v>28.5</v>
      </c>
      <c r="S1098" s="5">
        <v>56.8</v>
      </c>
      <c r="T1098" s="5">
        <v>69.900000000000006</v>
      </c>
      <c r="U1098" s="5">
        <v>80.7</v>
      </c>
      <c r="V1098" s="5">
        <v>81.099999999999994</v>
      </c>
      <c r="W1098" s="5">
        <f t="shared" ref="W1098:W1103" si="78">V1098-O1098</f>
        <v>55.499999999999993</v>
      </c>
      <c r="AF1098" s="5">
        <v>34</v>
      </c>
      <c r="AG1098" s="5">
        <v>111</v>
      </c>
      <c r="AH1098" s="5">
        <v>167</v>
      </c>
      <c r="AI1098" s="5">
        <v>239</v>
      </c>
      <c r="AJ1098" s="5">
        <v>314</v>
      </c>
      <c r="AK1098" s="5">
        <v>378</v>
      </c>
      <c r="AT1098" s="5">
        <v>189</v>
      </c>
      <c r="AU1098" s="5">
        <v>266</v>
      </c>
      <c r="AV1098" s="5">
        <v>322</v>
      </c>
      <c r="AW1098" s="5">
        <v>394</v>
      </c>
      <c r="AX1098" s="5">
        <v>469</v>
      </c>
      <c r="AY1098" s="5">
        <v>533</v>
      </c>
    </row>
    <row r="1099" spans="1:60" x14ac:dyDescent="0.2">
      <c r="A1099" s="4" t="s">
        <v>1259</v>
      </c>
      <c r="B1099" s="5">
        <v>2327</v>
      </c>
      <c r="C1099" s="5">
        <v>2327</v>
      </c>
      <c r="D1099" s="4" t="s">
        <v>382</v>
      </c>
      <c r="E1099" s="4" t="s">
        <v>824</v>
      </c>
      <c r="F1099" s="4" t="s">
        <v>63</v>
      </c>
      <c r="G1099" s="4" t="s">
        <v>131</v>
      </c>
      <c r="H1099" s="5">
        <v>27</v>
      </c>
      <c r="I1099" s="4" t="s">
        <v>65</v>
      </c>
      <c r="J1099" s="5">
        <v>553</v>
      </c>
      <c r="K1099" s="6">
        <v>42215</v>
      </c>
      <c r="L1099" s="6">
        <v>42311</v>
      </c>
      <c r="M1099" s="6">
        <v>42768</v>
      </c>
      <c r="N1099" s="7">
        <f t="shared" si="77"/>
        <v>96</v>
      </c>
      <c r="O1099" s="5">
        <v>26.8</v>
      </c>
      <c r="P1099" s="5">
        <v>41</v>
      </c>
      <c r="Q1099" s="5">
        <v>51</v>
      </c>
      <c r="R1099" s="5">
        <f t="shared" si="74"/>
        <v>24.2</v>
      </c>
      <c r="S1099" s="5">
        <v>60.1</v>
      </c>
      <c r="T1099" s="5">
        <v>69.900000000000006</v>
      </c>
      <c r="U1099" s="5">
        <v>74.7</v>
      </c>
      <c r="V1099" s="5">
        <v>56.6</v>
      </c>
      <c r="W1099" s="5">
        <f t="shared" si="78"/>
        <v>29.8</v>
      </c>
      <c r="X1099" s="5">
        <v>58</v>
      </c>
      <c r="AF1099" s="5">
        <v>38</v>
      </c>
      <c r="AG1099" s="5">
        <v>106</v>
      </c>
      <c r="AH1099" s="5">
        <v>183</v>
      </c>
      <c r="AI1099" s="5">
        <v>239</v>
      </c>
      <c r="AJ1099" s="5">
        <v>311</v>
      </c>
      <c r="AK1099" s="5">
        <v>386</v>
      </c>
      <c r="AL1099" s="5">
        <v>450</v>
      </c>
      <c r="AT1099" s="5">
        <v>134</v>
      </c>
      <c r="AU1099" s="5">
        <v>202</v>
      </c>
      <c r="AV1099" s="5">
        <v>279</v>
      </c>
      <c r="AW1099" s="5">
        <v>335</v>
      </c>
      <c r="AX1099" s="5">
        <v>407</v>
      </c>
      <c r="AY1099" s="5">
        <v>482</v>
      </c>
      <c r="AZ1099" s="5">
        <v>546</v>
      </c>
    </row>
    <row r="1100" spans="1:60" x14ac:dyDescent="0.2">
      <c r="A1100" s="4" t="s">
        <v>1260</v>
      </c>
      <c r="B1100" s="5">
        <v>1923</v>
      </c>
      <c r="C1100" s="5">
        <v>1718</v>
      </c>
      <c r="D1100" s="4" t="s">
        <v>176</v>
      </c>
      <c r="E1100" s="4" t="s">
        <v>824</v>
      </c>
      <c r="F1100" s="4" t="s">
        <v>63</v>
      </c>
      <c r="G1100" s="4" t="s">
        <v>360</v>
      </c>
      <c r="H1100" s="5">
        <v>41</v>
      </c>
      <c r="I1100" s="4" t="s">
        <v>65</v>
      </c>
      <c r="J1100" s="5">
        <v>551</v>
      </c>
      <c r="K1100" s="6">
        <v>41776</v>
      </c>
      <c r="L1100" s="6">
        <v>41845</v>
      </c>
      <c r="M1100" s="6">
        <v>42327</v>
      </c>
      <c r="N1100" s="7">
        <f t="shared" si="77"/>
        <v>69</v>
      </c>
      <c r="O1100" s="5">
        <v>22.7</v>
      </c>
      <c r="P1100" s="5">
        <v>40</v>
      </c>
      <c r="Q1100" s="5">
        <v>56.2</v>
      </c>
      <c r="R1100" s="5">
        <f t="shared" si="74"/>
        <v>33.5</v>
      </c>
      <c r="S1100" s="5">
        <v>67.900000000000006</v>
      </c>
      <c r="T1100" s="5">
        <v>76.900000000000006</v>
      </c>
      <c r="U1100" s="5">
        <v>82.3</v>
      </c>
      <c r="V1100" s="5">
        <v>87.8</v>
      </c>
      <c r="W1100" s="5">
        <f t="shared" si="78"/>
        <v>65.099999999999994</v>
      </c>
      <c r="X1100" s="5">
        <v>82.1</v>
      </c>
      <c r="AF1100" s="5">
        <v>46</v>
      </c>
      <c r="AG1100" s="5">
        <v>108</v>
      </c>
      <c r="AH1100" s="5">
        <v>173</v>
      </c>
      <c r="AI1100" s="5">
        <v>229</v>
      </c>
      <c r="AJ1100" s="5">
        <v>292</v>
      </c>
      <c r="AK1100" s="5">
        <v>354</v>
      </c>
      <c r="AL1100" s="5">
        <v>438</v>
      </c>
      <c r="AT1100" s="5">
        <v>115</v>
      </c>
      <c r="AU1100" s="5">
        <v>177</v>
      </c>
      <c r="AV1100" s="5">
        <v>242</v>
      </c>
      <c r="AW1100" s="5">
        <v>298</v>
      </c>
      <c r="AX1100" s="5">
        <v>361</v>
      </c>
      <c r="AY1100" s="5">
        <v>423</v>
      </c>
      <c r="AZ1100" s="5">
        <v>507</v>
      </c>
      <c r="BH1100" s="4" t="s">
        <v>66</v>
      </c>
    </row>
    <row r="1101" spans="1:60" x14ac:dyDescent="0.2">
      <c r="A1101" s="4" t="s">
        <v>1261</v>
      </c>
      <c r="B1101" s="5">
        <v>2096</v>
      </c>
      <c r="C1101" s="5">
        <v>2096</v>
      </c>
      <c r="D1101" s="4" t="s">
        <v>176</v>
      </c>
      <c r="E1101" s="4" t="s">
        <v>824</v>
      </c>
      <c r="F1101" s="4" t="s">
        <v>63</v>
      </c>
      <c r="G1101" s="4" t="s">
        <v>69</v>
      </c>
      <c r="H1101" s="5">
        <v>43</v>
      </c>
      <c r="I1101" s="4" t="s">
        <v>65</v>
      </c>
      <c r="J1101" s="5">
        <v>551</v>
      </c>
      <c r="K1101" s="6">
        <v>41932</v>
      </c>
      <c r="L1101" s="6">
        <v>42041</v>
      </c>
      <c r="M1101" s="6">
        <v>42483</v>
      </c>
      <c r="N1101" s="7">
        <f t="shared" si="77"/>
        <v>109</v>
      </c>
      <c r="O1101" s="5">
        <v>23.1</v>
      </c>
      <c r="P1101" s="5">
        <v>34.4</v>
      </c>
      <c r="Q1101" s="5">
        <v>46</v>
      </c>
      <c r="R1101" s="5">
        <f t="shared" si="74"/>
        <v>22.9</v>
      </c>
      <c r="S1101" s="5">
        <v>32.5</v>
      </c>
      <c r="T1101" s="5">
        <v>57.7</v>
      </c>
      <c r="U1101" s="5">
        <v>59.6</v>
      </c>
      <c r="V1101" s="5">
        <v>49.4</v>
      </c>
      <c r="W1101" s="5">
        <f t="shared" si="78"/>
        <v>26.299999999999997</v>
      </c>
      <c r="AF1101" s="5">
        <v>33</v>
      </c>
      <c r="AG1101" s="5">
        <v>96</v>
      </c>
      <c r="AH1101" s="5">
        <v>158</v>
      </c>
      <c r="AI1101" s="5">
        <v>242</v>
      </c>
      <c r="AJ1101" s="5">
        <v>308</v>
      </c>
      <c r="AK1101" s="5">
        <v>376</v>
      </c>
      <c r="AT1101" s="5">
        <v>142</v>
      </c>
      <c r="AU1101" s="5">
        <v>205</v>
      </c>
      <c r="AV1101" s="5">
        <v>267</v>
      </c>
      <c r="AW1101" s="5">
        <v>351</v>
      </c>
      <c r="AX1101" s="5">
        <v>417</v>
      </c>
      <c r="AY1101" s="5">
        <v>485</v>
      </c>
      <c r="BH1101" s="4" t="s">
        <v>119</v>
      </c>
    </row>
    <row r="1102" spans="1:60" x14ac:dyDescent="0.2">
      <c r="A1102" s="4" t="s">
        <v>1262</v>
      </c>
      <c r="B1102" s="5">
        <v>2182</v>
      </c>
      <c r="C1102" s="5">
        <v>2182</v>
      </c>
      <c r="D1102" s="4" t="s">
        <v>203</v>
      </c>
      <c r="E1102" s="4" t="s">
        <v>824</v>
      </c>
      <c r="F1102" s="4" t="s">
        <v>63</v>
      </c>
      <c r="G1102" s="4" t="s">
        <v>131</v>
      </c>
      <c r="I1102" s="4" t="s">
        <v>65</v>
      </c>
      <c r="J1102" s="5">
        <v>550</v>
      </c>
      <c r="K1102" s="6">
        <v>41977</v>
      </c>
      <c r="L1102" s="6">
        <v>42076</v>
      </c>
      <c r="M1102" s="6">
        <v>42527</v>
      </c>
      <c r="N1102" s="7">
        <f t="shared" si="77"/>
        <v>99</v>
      </c>
      <c r="O1102" s="5">
        <v>20.8</v>
      </c>
      <c r="P1102" s="5">
        <v>31.5</v>
      </c>
      <c r="Q1102" s="5">
        <v>39.200000000000003</v>
      </c>
      <c r="R1102" s="5">
        <f t="shared" si="74"/>
        <v>18.400000000000002</v>
      </c>
      <c r="S1102" s="5">
        <v>42.5</v>
      </c>
      <c r="T1102" s="5">
        <v>45</v>
      </c>
      <c r="U1102" s="5">
        <v>43.9</v>
      </c>
      <c r="V1102" s="5">
        <v>39.200000000000003</v>
      </c>
      <c r="W1102" s="5">
        <f t="shared" si="78"/>
        <v>18.400000000000002</v>
      </c>
      <c r="AF1102" s="5">
        <v>61</v>
      </c>
      <c r="AG1102" s="5">
        <v>123</v>
      </c>
      <c r="AH1102" s="5">
        <v>207</v>
      </c>
      <c r="AI1102" s="5">
        <v>273</v>
      </c>
      <c r="AJ1102" s="5">
        <v>341</v>
      </c>
      <c r="AK1102" s="5">
        <v>418</v>
      </c>
      <c r="AT1102" s="5">
        <v>160</v>
      </c>
      <c r="AU1102" s="5">
        <v>222</v>
      </c>
      <c r="AV1102" s="5">
        <v>306</v>
      </c>
      <c r="AW1102" s="5">
        <v>372</v>
      </c>
      <c r="AX1102" s="5">
        <v>440</v>
      </c>
      <c r="AY1102" s="5">
        <v>517</v>
      </c>
      <c r="BH1102" s="4" t="s">
        <v>119</v>
      </c>
    </row>
    <row r="1103" spans="1:60" x14ac:dyDescent="0.2">
      <c r="A1103" s="4" t="s">
        <v>1263</v>
      </c>
      <c r="B1103" s="5">
        <v>440</v>
      </c>
      <c r="C1103" s="5">
        <v>440</v>
      </c>
      <c r="D1103" s="4" t="s">
        <v>268</v>
      </c>
      <c r="E1103" s="4" t="s">
        <v>824</v>
      </c>
      <c r="F1103" s="4" t="s">
        <v>63</v>
      </c>
      <c r="G1103" s="4" t="s">
        <v>90</v>
      </c>
      <c r="H1103" s="5">
        <v>42</v>
      </c>
      <c r="I1103" s="4" t="s">
        <v>65</v>
      </c>
      <c r="J1103" s="5">
        <v>549</v>
      </c>
      <c r="K1103" s="6">
        <v>40847</v>
      </c>
      <c r="L1103" s="6">
        <v>40952</v>
      </c>
      <c r="M1103" s="6">
        <v>41396</v>
      </c>
      <c r="N1103" s="7">
        <f t="shared" si="77"/>
        <v>105</v>
      </c>
      <c r="O1103" s="5">
        <v>20</v>
      </c>
      <c r="P1103" s="5">
        <v>25</v>
      </c>
      <c r="Q1103" s="5">
        <v>27.9</v>
      </c>
      <c r="R1103" s="5">
        <f t="shared" si="74"/>
        <v>7.8999999999999986</v>
      </c>
      <c r="S1103" s="5">
        <v>31.4</v>
      </c>
      <c r="T1103" s="5">
        <v>30.5</v>
      </c>
      <c r="U1103" s="5">
        <v>29.7</v>
      </c>
      <c r="V1103" s="5">
        <v>27.4</v>
      </c>
      <c r="W1103" s="5">
        <f t="shared" si="78"/>
        <v>7.3999999999999986</v>
      </c>
      <c r="AF1103" s="5">
        <v>42</v>
      </c>
      <c r="AG1103" s="5">
        <v>121</v>
      </c>
      <c r="AH1103" s="5">
        <v>200</v>
      </c>
      <c r="AI1103" s="5">
        <v>255</v>
      </c>
      <c r="AJ1103" s="5">
        <v>354</v>
      </c>
      <c r="AK1103" s="5">
        <v>433</v>
      </c>
      <c r="AT1103" s="5">
        <v>147</v>
      </c>
      <c r="AU1103" s="5">
        <v>226</v>
      </c>
      <c r="AV1103" s="5">
        <v>305</v>
      </c>
      <c r="AW1103" s="5">
        <v>360</v>
      </c>
      <c r="AX1103" s="5">
        <v>459</v>
      </c>
      <c r="AY1103" s="5">
        <v>538</v>
      </c>
      <c r="BH1103" s="4" t="s">
        <v>66</v>
      </c>
    </row>
    <row r="1104" spans="1:60" x14ac:dyDescent="0.2">
      <c r="A1104" s="4" t="s">
        <v>1264</v>
      </c>
      <c r="B1104" s="5">
        <v>894</v>
      </c>
      <c r="C1104" s="5">
        <v>894</v>
      </c>
      <c r="D1104" s="4" t="s">
        <v>985</v>
      </c>
      <c r="E1104" s="4" t="s">
        <v>824</v>
      </c>
      <c r="F1104" s="4" t="s">
        <v>63</v>
      </c>
      <c r="G1104" s="4" t="s">
        <v>69</v>
      </c>
      <c r="H1104" s="5">
        <v>24</v>
      </c>
      <c r="I1104" s="4" t="s">
        <v>65</v>
      </c>
      <c r="J1104" s="5">
        <v>549</v>
      </c>
      <c r="K1104" s="6">
        <v>40929</v>
      </c>
      <c r="L1104" s="6">
        <v>41110</v>
      </c>
      <c r="M1104" s="6">
        <v>41478</v>
      </c>
      <c r="N1104" s="7">
        <f t="shared" si="77"/>
        <v>181</v>
      </c>
      <c r="O1104" s="5">
        <v>29.6</v>
      </c>
      <c r="P1104" s="5">
        <v>40.1</v>
      </c>
      <c r="Q1104" s="5">
        <v>58.5</v>
      </c>
      <c r="R1104" s="5">
        <f t="shared" si="74"/>
        <v>28.9</v>
      </c>
      <c r="S1104" s="5">
        <v>81</v>
      </c>
      <c r="T1104" s="5">
        <v>88.5</v>
      </c>
      <c r="AF1104" s="5">
        <v>26</v>
      </c>
      <c r="AG1104" s="5">
        <v>97</v>
      </c>
      <c r="AH1104" s="5">
        <v>196</v>
      </c>
      <c r="AI1104" s="5">
        <v>275</v>
      </c>
      <c r="AT1104" s="5">
        <v>207</v>
      </c>
      <c r="AU1104" s="5">
        <v>278</v>
      </c>
      <c r="AV1104" s="5">
        <v>377</v>
      </c>
      <c r="AW1104" s="5">
        <v>456</v>
      </c>
      <c r="BH1104" s="4" t="s">
        <v>66</v>
      </c>
    </row>
    <row r="1105" spans="1:60" x14ac:dyDescent="0.2">
      <c r="A1105" s="4" t="s">
        <v>1265</v>
      </c>
      <c r="B1105" s="5">
        <v>519</v>
      </c>
      <c r="C1105" s="5">
        <v>519</v>
      </c>
      <c r="D1105" s="4" t="s">
        <v>73</v>
      </c>
      <c r="E1105" s="4" t="s">
        <v>824</v>
      </c>
      <c r="F1105" s="4" t="s">
        <v>63</v>
      </c>
      <c r="G1105" s="4" t="s">
        <v>74</v>
      </c>
      <c r="I1105" s="4" t="s">
        <v>65</v>
      </c>
      <c r="J1105" s="5">
        <v>547</v>
      </c>
      <c r="K1105" s="6">
        <v>40948</v>
      </c>
      <c r="L1105" s="6">
        <v>41110</v>
      </c>
      <c r="M1105" s="6">
        <v>41495</v>
      </c>
      <c r="N1105" s="7">
        <f t="shared" si="77"/>
        <v>162</v>
      </c>
      <c r="O1105" s="5">
        <v>23.2</v>
      </c>
      <c r="P1105" s="5">
        <v>36.299999999999997</v>
      </c>
      <c r="Q1105" s="5">
        <v>47.1</v>
      </c>
      <c r="R1105" s="5">
        <f t="shared" si="74"/>
        <v>23.900000000000002</v>
      </c>
      <c r="S1105" s="5">
        <v>53.1</v>
      </c>
      <c r="T1105" s="5">
        <v>60.8</v>
      </c>
      <c r="U1105" s="5">
        <v>78.400000000000006</v>
      </c>
      <c r="AF1105" s="5">
        <v>26</v>
      </c>
      <c r="AG1105" s="5">
        <v>97</v>
      </c>
      <c r="AH1105" s="5">
        <v>196</v>
      </c>
      <c r="AI1105" s="5">
        <v>275</v>
      </c>
      <c r="AJ1105" s="5">
        <v>384</v>
      </c>
      <c r="AT1105" s="5">
        <v>188</v>
      </c>
      <c r="AU1105" s="5">
        <v>259</v>
      </c>
      <c r="AV1105" s="5">
        <v>358</v>
      </c>
      <c r="AW1105" s="5">
        <v>437</v>
      </c>
      <c r="AX1105" s="5">
        <v>546</v>
      </c>
      <c r="BH1105" s="4" t="s">
        <v>66</v>
      </c>
    </row>
    <row r="1106" spans="1:60" x14ac:dyDescent="0.2">
      <c r="A1106" s="4" t="s">
        <v>1266</v>
      </c>
      <c r="B1106" s="5">
        <v>2104</v>
      </c>
      <c r="C1106" s="5">
        <v>2104</v>
      </c>
      <c r="D1106" s="4" t="s">
        <v>270</v>
      </c>
      <c r="E1106" s="4" t="s">
        <v>824</v>
      </c>
      <c r="F1106" s="4" t="s">
        <v>63</v>
      </c>
      <c r="G1106" s="4" t="s">
        <v>69</v>
      </c>
      <c r="H1106" s="5">
        <v>55</v>
      </c>
      <c r="I1106" s="4" t="s">
        <v>65</v>
      </c>
      <c r="J1106" s="5">
        <v>545</v>
      </c>
      <c r="K1106" s="6">
        <v>41921</v>
      </c>
      <c r="L1106" s="6">
        <v>42041</v>
      </c>
      <c r="M1106" s="6">
        <v>42466</v>
      </c>
      <c r="N1106" s="7">
        <f t="shared" si="77"/>
        <v>120</v>
      </c>
      <c r="O1106" s="5">
        <v>22.2</v>
      </c>
      <c r="P1106" s="5">
        <v>34.1</v>
      </c>
      <c r="Q1106" s="5">
        <v>42.5</v>
      </c>
      <c r="R1106" s="5">
        <f t="shared" si="74"/>
        <v>20.3</v>
      </c>
      <c r="S1106" s="5">
        <v>48.1</v>
      </c>
      <c r="T1106" s="5">
        <v>60</v>
      </c>
      <c r="U1106" s="5">
        <v>63.7</v>
      </c>
      <c r="V1106" s="5">
        <v>55.3</v>
      </c>
      <c r="W1106" s="5">
        <f>V1106-O1106</f>
        <v>33.099999999999994</v>
      </c>
      <c r="AF1106" s="5">
        <v>33</v>
      </c>
      <c r="AG1106" s="5">
        <v>96</v>
      </c>
      <c r="AH1106" s="5">
        <v>158</v>
      </c>
      <c r="AI1106" s="5">
        <v>242</v>
      </c>
      <c r="AJ1106" s="5">
        <v>308</v>
      </c>
      <c r="AK1106" s="5">
        <v>376</v>
      </c>
      <c r="AT1106" s="5">
        <v>153</v>
      </c>
      <c r="AU1106" s="5">
        <v>216</v>
      </c>
      <c r="AV1106" s="5">
        <v>278</v>
      </c>
      <c r="AW1106" s="5">
        <v>362</v>
      </c>
      <c r="AX1106" s="5">
        <v>428</v>
      </c>
      <c r="AY1106" s="5">
        <v>496</v>
      </c>
    </row>
    <row r="1107" spans="1:60" x14ac:dyDescent="0.2">
      <c r="A1107" s="4" t="s">
        <v>1267</v>
      </c>
      <c r="B1107" s="5">
        <v>2126</v>
      </c>
      <c r="C1107" s="5">
        <v>2126</v>
      </c>
      <c r="D1107" s="4" t="s">
        <v>495</v>
      </c>
      <c r="E1107" s="4" t="s">
        <v>824</v>
      </c>
      <c r="F1107" s="4" t="s">
        <v>63</v>
      </c>
      <c r="G1107" s="4" t="s">
        <v>69</v>
      </c>
      <c r="H1107" s="5">
        <v>50</v>
      </c>
      <c r="I1107" s="4" t="s">
        <v>65</v>
      </c>
      <c r="J1107" s="5">
        <v>545</v>
      </c>
      <c r="K1107" s="6">
        <v>41934</v>
      </c>
      <c r="L1107" s="6">
        <v>42041</v>
      </c>
      <c r="M1107" s="6">
        <v>42479</v>
      </c>
      <c r="N1107" s="7">
        <f t="shared" si="77"/>
        <v>107</v>
      </c>
      <c r="O1107" s="5">
        <v>20.7</v>
      </c>
      <c r="P1107" s="5">
        <v>36.200000000000003</v>
      </c>
      <c r="Q1107" s="5">
        <v>45.7</v>
      </c>
      <c r="R1107" s="5">
        <f t="shared" si="74"/>
        <v>25.000000000000004</v>
      </c>
      <c r="S1107" s="5">
        <v>52.3</v>
      </c>
      <c r="T1107" s="5">
        <v>55.1</v>
      </c>
      <c r="U1107" s="5">
        <v>22.6</v>
      </c>
      <c r="V1107" s="5">
        <v>23.1</v>
      </c>
      <c r="W1107" s="5">
        <f>V1107-O1107</f>
        <v>2.4000000000000021</v>
      </c>
      <c r="AF1107" s="5">
        <v>33</v>
      </c>
      <c r="AG1107" s="5">
        <v>96</v>
      </c>
      <c r="AH1107" s="5">
        <v>158</v>
      </c>
      <c r="AI1107" s="5">
        <v>242</v>
      </c>
      <c r="AJ1107" s="5">
        <v>308</v>
      </c>
      <c r="AK1107" s="5">
        <v>376</v>
      </c>
      <c r="AT1107" s="5">
        <v>140</v>
      </c>
      <c r="AU1107" s="5">
        <v>203</v>
      </c>
      <c r="AV1107" s="5">
        <v>265</v>
      </c>
      <c r="AW1107" s="5">
        <v>349</v>
      </c>
      <c r="AX1107" s="5">
        <v>415</v>
      </c>
      <c r="AY1107" s="5">
        <v>483</v>
      </c>
      <c r="BH1107" s="4" t="s">
        <v>119</v>
      </c>
    </row>
    <row r="1108" spans="1:60" x14ac:dyDescent="0.2">
      <c r="A1108" s="4" t="s">
        <v>1268</v>
      </c>
      <c r="B1108" s="5">
        <v>2409</v>
      </c>
      <c r="C1108" s="5">
        <v>2409</v>
      </c>
      <c r="D1108" s="4" t="s">
        <v>92</v>
      </c>
      <c r="E1108" s="4" t="s">
        <v>824</v>
      </c>
      <c r="F1108" s="4" t="s">
        <v>63</v>
      </c>
      <c r="G1108" s="4" t="s">
        <v>101</v>
      </c>
      <c r="H1108" s="5">
        <v>160</v>
      </c>
      <c r="I1108" s="4" t="s">
        <v>65</v>
      </c>
      <c r="J1108" s="5">
        <v>545</v>
      </c>
      <c r="K1108" s="6">
        <v>42231</v>
      </c>
      <c r="L1108" s="6">
        <v>42314</v>
      </c>
      <c r="M1108" s="6">
        <v>42776</v>
      </c>
      <c r="N1108" s="7">
        <f t="shared" si="77"/>
        <v>83</v>
      </c>
      <c r="O1108" s="5">
        <v>24.4</v>
      </c>
      <c r="P1108" s="5">
        <v>34.4</v>
      </c>
      <c r="Q1108" s="5">
        <v>49.8</v>
      </c>
      <c r="R1108" s="5">
        <f t="shared" si="74"/>
        <v>25.4</v>
      </c>
      <c r="S1108" s="5">
        <v>53.9</v>
      </c>
      <c r="T1108" s="5">
        <v>60.1</v>
      </c>
      <c r="U1108" s="5">
        <v>54.4</v>
      </c>
      <c r="V1108" s="5">
        <v>50.2</v>
      </c>
      <c r="W1108" s="5">
        <f>V1108-O1108</f>
        <v>25.800000000000004</v>
      </c>
      <c r="AF1108" s="5">
        <v>35</v>
      </c>
      <c r="AG1108" s="5">
        <v>103</v>
      </c>
      <c r="AH1108" s="5">
        <v>180</v>
      </c>
      <c r="AI1108" s="5">
        <v>308</v>
      </c>
      <c r="AJ1108" s="5">
        <v>383</v>
      </c>
      <c r="AK1108" s="5">
        <v>446</v>
      </c>
      <c r="AT1108" s="5">
        <v>118</v>
      </c>
      <c r="AU1108" s="5">
        <v>186</v>
      </c>
      <c r="AV1108" s="5">
        <v>263</v>
      </c>
      <c r="AW1108" s="5">
        <v>391</v>
      </c>
      <c r="AX1108" s="5">
        <v>466</v>
      </c>
      <c r="AY1108" s="5">
        <v>529</v>
      </c>
    </row>
    <row r="1109" spans="1:60" x14ac:dyDescent="0.2">
      <c r="A1109" s="4" t="s">
        <v>1269</v>
      </c>
      <c r="B1109" s="5">
        <v>1944</v>
      </c>
      <c r="C1109" s="5">
        <v>1492</v>
      </c>
      <c r="D1109" s="4" t="s">
        <v>185</v>
      </c>
      <c r="E1109" s="4" t="s">
        <v>824</v>
      </c>
      <c r="F1109" s="4" t="s">
        <v>63</v>
      </c>
      <c r="G1109" s="4" t="s">
        <v>360</v>
      </c>
      <c r="H1109" s="5">
        <v>53</v>
      </c>
      <c r="I1109" s="4" t="s">
        <v>65</v>
      </c>
      <c r="J1109" s="5">
        <v>544</v>
      </c>
      <c r="K1109" s="6">
        <v>41658</v>
      </c>
      <c r="L1109" s="6">
        <v>41740</v>
      </c>
      <c r="M1109" s="6">
        <v>42202</v>
      </c>
      <c r="N1109" s="7">
        <f t="shared" si="77"/>
        <v>82</v>
      </c>
      <c r="O1109" s="5">
        <v>18.399999999999999</v>
      </c>
      <c r="P1109" s="5">
        <v>23.6</v>
      </c>
      <c r="Q1109" s="5">
        <v>34.299999999999997</v>
      </c>
      <c r="R1109" s="5">
        <f t="shared" si="74"/>
        <v>15.899999999999999</v>
      </c>
      <c r="S1109" s="5">
        <v>36.9</v>
      </c>
      <c r="T1109" s="5">
        <v>36.6</v>
      </c>
      <c r="U1109" s="5">
        <v>37.200000000000003</v>
      </c>
      <c r="V1109" s="5">
        <v>37.299999999999997</v>
      </c>
      <c r="W1109" s="5">
        <f>V1109-O1109</f>
        <v>18.899999999999999</v>
      </c>
      <c r="X1109" s="5">
        <v>29.7</v>
      </c>
      <c r="Y1109" s="5">
        <v>23</v>
      </c>
      <c r="AF1109" s="5">
        <v>33</v>
      </c>
      <c r="AG1109" s="5">
        <v>104</v>
      </c>
      <c r="AH1109" s="5">
        <v>151</v>
      </c>
      <c r="AI1109" s="5">
        <v>213</v>
      </c>
      <c r="AJ1109" s="5">
        <v>278</v>
      </c>
      <c r="AK1109" s="5">
        <v>334</v>
      </c>
      <c r="AL1109" s="5">
        <v>397</v>
      </c>
      <c r="AM1109" s="5">
        <v>459</v>
      </c>
      <c r="AT1109" s="5">
        <v>115</v>
      </c>
      <c r="AU1109" s="5">
        <v>186</v>
      </c>
      <c r="AV1109" s="5">
        <v>233</v>
      </c>
      <c r="AW1109" s="5">
        <v>295</v>
      </c>
      <c r="AX1109" s="5">
        <v>360</v>
      </c>
      <c r="AY1109" s="5">
        <v>416</v>
      </c>
      <c r="AZ1109" s="5">
        <v>479</v>
      </c>
      <c r="BA1109" s="5">
        <v>541</v>
      </c>
      <c r="BH1109" s="4" t="s">
        <v>66</v>
      </c>
    </row>
    <row r="1110" spans="1:60" x14ac:dyDescent="0.2">
      <c r="A1110" s="4" t="s">
        <v>1270</v>
      </c>
      <c r="B1110" s="5">
        <v>925</v>
      </c>
      <c r="C1110" s="5">
        <v>515</v>
      </c>
      <c r="D1110" s="4" t="s">
        <v>73</v>
      </c>
      <c r="E1110" s="4" t="s">
        <v>824</v>
      </c>
      <c r="F1110" s="4" t="s">
        <v>63</v>
      </c>
      <c r="G1110" s="4" t="s">
        <v>74</v>
      </c>
      <c r="I1110" s="4" t="s">
        <v>65</v>
      </c>
      <c r="J1110" s="5">
        <v>543</v>
      </c>
      <c r="K1110" s="6">
        <v>40901</v>
      </c>
      <c r="L1110" s="6">
        <v>41110</v>
      </c>
      <c r="M1110" s="6">
        <v>41444</v>
      </c>
      <c r="N1110" s="7">
        <f t="shared" si="77"/>
        <v>209</v>
      </c>
      <c r="O1110" s="5">
        <v>24.9</v>
      </c>
      <c r="P1110" s="5">
        <v>23.1</v>
      </c>
      <c r="Q1110" s="5">
        <v>27</v>
      </c>
      <c r="R1110" s="5">
        <f t="shared" si="74"/>
        <v>2.1000000000000014</v>
      </c>
      <c r="S1110" s="5">
        <v>59.1</v>
      </c>
      <c r="T1110" s="5">
        <v>60.4</v>
      </c>
      <c r="AF1110" s="5">
        <v>26</v>
      </c>
      <c r="AG1110" s="5">
        <v>97</v>
      </c>
      <c r="AH1110" s="5">
        <v>196</v>
      </c>
      <c r="AI1110" s="5">
        <v>275</v>
      </c>
      <c r="AT1110" s="5">
        <v>235</v>
      </c>
      <c r="AU1110" s="5">
        <v>306</v>
      </c>
      <c r="AV1110" s="5">
        <v>405</v>
      </c>
      <c r="AW1110" s="5">
        <v>484</v>
      </c>
      <c r="BH1110" s="4" t="s">
        <v>66</v>
      </c>
    </row>
    <row r="1111" spans="1:60" x14ac:dyDescent="0.2">
      <c r="A1111" s="4" t="s">
        <v>1271</v>
      </c>
      <c r="B1111" s="5">
        <v>779</v>
      </c>
      <c r="C1111" s="5">
        <v>779</v>
      </c>
      <c r="D1111" s="4" t="s">
        <v>96</v>
      </c>
      <c r="E1111" s="4" t="s">
        <v>824</v>
      </c>
      <c r="F1111" s="4" t="s">
        <v>63</v>
      </c>
      <c r="G1111" s="4" t="s">
        <v>90</v>
      </c>
      <c r="H1111" s="5">
        <v>24</v>
      </c>
      <c r="I1111" s="4" t="s">
        <v>65</v>
      </c>
      <c r="J1111" s="5">
        <v>543</v>
      </c>
      <c r="K1111" s="6">
        <v>40990</v>
      </c>
      <c r="L1111" s="6">
        <v>41110</v>
      </c>
      <c r="M1111" s="6">
        <v>41533</v>
      </c>
      <c r="N1111" s="7">
        <f t="shared" si="77"/>
        <v>120</v>
      </c>
      <c r="O1111" s="5">
        <v>17</v>
      </c>
      <c r="P1111" s="5">
        <v>27.4</v>
      </c>
      <c r="Q1111" s="5">
        <v>38.1</v>
      </c>
      <c r="R1111" s="5">
        <f t="shared" si="74"/>
        <v>21.1</v>
      </c>
      <c r="S1111" s="5">
        <v>38.299999999999997</v>
      </c>
      <c r="T1111" s="5">
        <v>42.7</v>
      </c>
      <c r="U1111" s="5">
        <v>60.8</v>
      </c>
      <c r="AF1111" s="5">
        <v>26</v>
      </c>
      <c r="AG1111" s="5">
        <v>97</v>
      </c>
      <c r="AH1111" s="5">
        <v>196</v>
      </c>
      <c r="AI1111" s="5">
        <v>275</v>
      </c>
      <c r="AJ1111" s="5">
        <v>384</v>
      </c>
      <c r="AT1111" s="5">
        <v>146</v>
      </c>
      <c r="AU1111" s="5">
        <v>217</v>
      </c>
      <c r="AV1111" s="5">
        <v>316</v>
      </c>
      <c r="AW1111" s="5">
        <v>395</v>
      </c>
      <c r="AX1111" s="5">
        <v>504</v>
      </c>
      <c r="BH1111" s="4" t="s">
        <v>66</v>
      </c>
    </row>
    <row r="1112" spans="1:60" x14ac:dyDescent="0.2">
      <c r="A1112" s="4" t="s">
        <v>1272</v>
      </c>
      <c r="B1112" s="5">
        <v>2576</v>
      </c>
      <c r="C1112" s="5">
        <v>2576</v>
      </c>
      <c r="D1112" s="4" t="s">
        <v>195</v>
      </c>
      <c r="E1112" s="4" t="s">
        <v>824</v>
      </c>
      <c r="F1112" s="4" t="s">
        <v>63</v>
      </c>
      <c r="H1112" s="5">
        <v>50</v>
      </c>
      <c r="I1112" s="4" t="s">
        <v>65</v>
      </c>
      <c r="J1112" s="5">
        <v>543</v>
      </c>
      <c r="K1112" s="6">
        <v>42415</v>
      </c>
      <c r="L1112" s="6">
        <v>42502</v>
      </c>
      <c r="M1112" s="6">
        <v>42958</v>
      </c>
      <c r="N1112" s="7">
        <f t="shared" si="77"/>
        <v>87</v>
      </c>
      <c r="O1112" s="5">
        <v>19.100000000000001</v>
      </c>
      <c r="P1112" s="5">
        <v>29.6</v>
      </c>
      <c r="Q1112" s="5">
        <v>37.6</v>
      </c>
      <c r="R1112" s="5">
        <f t="shared" si="74"/>
        <v>18.5</v>
      </c>
      <c r="S1112" s="5">
        <v>36.1</v>
      </c>
      <c r="T1112" s="5">
        <v>39</v>
      </c>
      <c r="U1112" s="5">
        <v>37</v>
      </c>
      <c r="V1112" s="5">
        <v>38.6</v>
      </c>
      <c r="W1112" s="5">
        <f>V1112-O1112</f>
        <v>19.5</v>
      </c>
      <c r="X1112" s="5">
        <v>29.2</v>
      </c>
      <c r="AF1112" s="5">
        <v>48</v>
      </c>
      <c r="AG1112" s="5">
        <v>119</v>
      </c>
      <c r="AH1112" s="5">
        <v>197</v>
      </c>
      <c r="AI1112" s="5">
        <v>259</v>
      </c>
      <c r="AJ1112" s="5">
        <v>309</v>
      </c>
      <c r="AK1112" s="5">
        <v>369</v>
      </c>
      <c r="AL1112" s="5">
        <v>447</v>
      </c>
      <c r="AT1112" s="5">
        <v>135</v>
      </c>
      <c r="AU1112" s="5">
        <v>206</v>
      </c>
      <c r="AV1112" s="5">
        <v>284</v>
      </c>
      <c r="AW1112" s="5">
        <v>346</v>
      </c>
      <c r="AX1112" s="5">
        <v>396</v>
      </c>
      <c r="AY1112" s="5">
        <v>456</v>
      </c>
      <c r="AZ1112" s="5">
        <v>534</v>
      </c>
    </row>
    <row r="1113" spans="1:60" x14ac:dyDescent="0.2">
      <c r="A1113" s="4" t="s">
        <v>1273</v>
      </c>
      <c r="B1113" s="5">
        <v>285</v>
      </c>
      <c r="C1113" s="5">
        <v>285</v>
      </c>
      <c r="D1113" s="4" t="s">
        <v>231</v>
      </c>
      <c r="E1113" s="4" t="s">
        <v>824</v>
      </c>
      <c r="F1113" s="4" t="s">
        <v>63</v>
      </c>
      <c r="G1113" s="4" t="s">
        <v>74</v>
      </c>
      <c r="H1113" s="5">
        <v>35</v>
      </c>
      <c r="I1113" s="4" t="s">
        <v>65</v>
      </c>
      <c r="J1113" s="5">
        <v>541</v>
      </c>
      <c r="K1113" s="6">
        <v>40818</v>
      </c>
      <c r="L1113" s="6">
        <v>40952</v>
      </c>
      <c r="M1113" s="6">
        <v>41359</v>
      </c>
      <c r="N1113" s="7">
        <f t="shared" si="77"/>
        <v>134</v>
      </c>
      <c r="O1113" s="5">
        <v>26.6</v>
      </c>
      <c r="P1113" s="5">
        <v>37.700000000000003</v>
      </c>
      <c r="Q1113" s="5">
        <v>46.2</v>
      </c>
      <c r="R1113" s="5">
        <f t="shared" ref="R1113:R1176" si="79">Q1113-O1113</f>
        <v>19.600000000000001</v>
      </c>
      <c r="S1113" s="5">
        <v>52</v>
      </c>
      <c r="T1113" s="5">
        <v>52.9</v>
      </c>
      <c r="U1113" s="5">
        <v>43.2</v>
      </c>
      <c r="AF1113" s="5">
        <v>42</v>
      </c>
      <c r="AG1113" s="5">
        <v>121</v>
      </c>
      <c r="AH1113" s="5">
        <v>200</v>
      </c>
      <c r="AI1113" s="5">
        <v>255</v>
      </c>
      <c r="AJ1113" s="5">
        <v>354</v>
      </c>
      <c r="AT1113" s="5">
        <v>176</v>
      </c>
      <c r="AU1113" s="5">
        <v>255</v>
      </c>
      <c r="AV1113" s="5">
        <v>334</v>
      </c>
      <c r="AW1113" s="5">
        <v>389</v>
      </c>
      <c r="AX1113" s="5">
        <v>488</v>
      </c>
      <c r="BH1113" s="4" t="s">
        <v>66</v>
      </c>
    </row>
    <row r="1114" spans="1:60" x14ac:dyDescent="0.2">
      <c r="A1114" s="4" t="s">
        <v>1274</v>
      </c>
      <c r="B1114" s="5">
        <v>2322</v>
      </c>
      <c r="C1114" s="5">
        <v>2322</v>
      </c>
      <c r="D1114" s="4" t="s">
        <v>155</v>
      </c>
      <c r="E1114" s="4" t="s">
        <v>824</v>
      </c>
      <c r="F1114" s="4" t="s">
        <v>63</v>
      </c>
      <c r="G1114" s="4" t="s">
        <v>74</v>
      </c>
      <c r="H1114" s="5">
        <v>22</v>
      </c>
      <c r="I1114" s="4" t="s">
        <v>75</v>
      </c>
      <c r="J1114" s="10">
        <v>541</v>
      </c>
      <c r="K1114" s="6">
        <v>42220</v>
      </c>
      <c r="L1114" s="6">
        <v>42256</v>
      </c>
      <c r="M1114" s="6">
        <v>42761</v>
      </c>
      <c r="N1114" s="7">
        <f t="shared" si="77"/>
        <v>36</v>
      </c>
      <c r="O1114" s="5">
        <v>17.2</v>
      </c>
      <c r="P1114" s="5">
        <v>37.299999999999997</v>
      </c>
      <c r="Q1114" s="5">
        <v>51.5</v>
      </c>
      <c r="R1114" s="5">
        <f t="shared" si="79"/>
        <v>34.299999999999997</v>
      </c>
      <c r="S1114" s="5">
        <v>65.7</v>
      </c>
      <c r="T1114" s="5">
        <v>75.900000000000006</v>
      </c>
      <c r="U1114" s="5">
        <v>83.9</v>
      </c>
      <c r="V1114" s="5">
        <v>89.5</v>
      </c>
      <c r="W1114" s="5">
        <f t="shared" ref="W1114:W1119" si="80">V1114-O1114</f>
        <v>72.3</v>
      </c>
      <c r="X1114" s="5">
        <v>90.4</v>
      </c>
      <c r="Y1114" s="5">
        <v>41.8</v>
      </c>
      <c r="AF1114" s="5">
        <v>27</v>
      </c>
      <c r="AG1114" s="5">
        <v>93</v>
      </c>
      <c r="AH1114" s="5">
        <v>161</v>
      </c>
      <c r="AI1114" s="5">
        <v>238</v>
      </c>
      <c r="AJ1114" s="5">
        <v>294</v>
      </c>
      <c r="AK1114" s="5">
        <v>366</v>
      </c>
      <c r="AL1114" s="5">
        <v>441</v>
      </c>
      <c r="AM1114" s="5">
        <v>505</v>
      </c>
      <c r="AT1114" s="5">
        <v>63</v>
      </c>
      <c r="AU1114" s="5">
        <v>129</v>
      </c>
      <c r="AV1114" s="5">
        <v>197</v>
      </c>
      <c r="AW1114" s="5">
        <v>274</v>
      </c>
      <c r="AX1114" s="5">
        <v>330</v>
      </c>
      <c r="AY1114" s="5">
        <v>402</v>
      </c>
      <c r="AZ1114" s="5">
        <v>477</v>
      </c>
      <c r="BA1114" s="5">
        <v>541</v>
      </c>
    </row>
    <row r="1115" spans="1:60" x14ac:dyDescent="0.2">
      <c r="A1115" s="4" t="s">
        <v>1275</v>
      </c>
      <c r="B1115" s="5">
        <v>1785</v>
      </c>
      <c r="C1115" s="5">
        <v>1785</v>
      </c>
      <c r="D1115" s="4" t="s">
        <v>176</v>
      </c>
      <c r="E1115" s="4" t="s">
        <v>824</v>
      </c>
      <c r="F1115" s="4" t="s">
        <v>63</v>
      </c>
      <c r="G1115" s="4" t="s">
        <v>69</v>
      </c>
      <c r="H1115" s="5">
        <v>42</v>
      </c>
      <c r="I1115" s="4" t="s">
        <v>65</v>
      </c>
      <c r="J1115" s="5">
        <v>540</v>
      </c>
      <c r="K1115" s="6">
        <v>41813</v>
      </c>
      <c r="L1115" s="6">
        <v>41864</v>
      </c>
      <c r="M1115" s="6">
        <v>42353</v>
      </c>
      <c r="N1115" s="7">
        <f t="shared" si="77"/>
        <v>51</v>
      </c>
      <c r="O1115" s="5">
        <v>16.8</v>
      </c>
      <c r="P1115" s="5">
        <v>23.1</v>
      </c>
      <c r="Q1115" s="5">
        <v>38.6</v>
      </c>
      <c r="R1115" s="5">
        <f t="shared" si="79"/>
        <v>21.8</v>
      </c>
      <c r="S1115" s="5">
        <v>48</v>
      </c>
      <c r="T1115" s="5">
        <v>55.5</v>
      </c>
      <c r="U1115" s="5">
        <v>63.1</v>
      </c>
      <c r="V1115" s="5">
        <v>67.400000000000006</v>
      </c>
      <c r="W1115" s="5">
        <f t="shared" si="80"/>
        <v>50.600000000000009</v>
      </c>
      <c r="X1115" s="5">
        <v>69.3</v>
      </c>
      <c r="AF1115" s="5">
        <v>26</v>
      </c>
      <c r="AG1115" s="5">
        <v>89</v>
      </c>
      <c r="AH1115" s="5">
        <v>154</v>
      </c>
      <c r="AI1115" s="5">
        <v>210</v>
      </c>
      <c r="AJ1115" s="5">
        <v>273</v>
      </c>
      <c r="AK1115" s="5">
        <v>335</v>
      </c>
      <c r="AL1115" s="5">
        <v>419</v>
      </c>
      <c r="AT1115" s="5">
        <v>77</v>
      </c>
      <c r="AU1115" s="5">
        <v>140</v>
      </c>
      <c r="AV1115" s="5">
        <v>205</v>
      </c>
      <c r="AW1115" s="5">
        <v>261</v>
      </c>
      <c r="AX1115" s="5">
        <v>324</v>
      </c>
      <c r="AY1115" s="5">
        <v>386</v>
      </c>
      <c r="AZ1115" s="5">
        <v>470</v>
      </c>
    </row>
    <row r="1116" spans="1:60" x14ac:dyDescent="0.2">
      <c r="A1116" s="4" t="s">
        <v>1276</v>
      </c>
      <c r="B1116" s="5">
        <v>1136</v>
      </c>
      <c r="C1116" s="5">
        <v>1136</v>
      </c>
      <c r="D1116" s="4" t="s">
        <v>146</v>
      </c>
      <c r="E1116" s="4" t="s">
        <v>824</v>
      </c>
      <c r="F1116" s="4" t="s">
        <v>63</v>
      </c>
      <c r="G1116" s="4" t="s">
        <v>74</v>
      </c>
      <c r="H1116" s="5">
        <v>125</v>
      </c>
      <c r="I1116" s="4" t="s">
        <v>65</v>
      </c>
      <c r="J1116" s="5">
        <v>538</v>
      </c>
      <c r="K1116" s="6">
        <v>41382</v>
      </c>
      <c r="L1116" s="6">
        <v>41494</v>
      </c>
      <c r="M1116" s="6">
        <v>41920</v>
      </c>
      <c r="N1116" s="7">
        <f t="shared" si="77"/>
        <v>112</v>
      </c>
      <c r="O1116" s="5">
        <v>23.2</v>
      </c>
      <c r="P1116" s="5">
        <v>32.6</v>
      </c>
      <c r="Q1116" s="5">
        <v>37.200000000000003</v>
      </c>
      <c r="R1116" s="5">
        <f t="shared" si="79"/>
        <v>14.000000000000004</v>
      </c>
      <c r="S1116" s="5">
        <v>42.4</v>
      </c>
      <c r="T1116" s="5">
        <v>46.6</v>
      </c>
      <c r="U1116" s="5">
        <v>52.2</v>
      </c>
      <c r="V1116" s="5">
        <v>53</v>
      </c>
      <c r="W1116" s="5">
        <f t="shared" si="80"/>
        <v>29.8</v>
      </c>
      <c r="X1116" s="5">
        <v>48.8</v>
      </c>
      <c r="AF1116" s="5">
        <v>55</v>
      </c>
      <c r="AG1116" s="5">
        <v>95</v>
      </c>
      <c r="AH1116" s="5">
        <v>161</v>
      </c>
      <c r="AI1116" s="5">
        <v>215</v>
      </c>
      <c r="AJ1116" s="5">
        <v>279</v>
      </c>
      <c r="AK1116" s="5">
        <v>350</v>
      </c>
      <c r="AL1116" s="5">
        <v>397</v>
      </c>
      <c r="AT1116" s="5">
        <v>167</v>
      </c>
      <c r="AU1116" s="5">
        <v>207</v>
      </c>
      <c r="AV1116" s="5">
        <v>273</v>
      </c>
      <c r="AW1116" s="5">
        <v>327</v>
      </c>
      <c r="AX1116" s="5">
        <v>391</v>
      </c>
      <c r="AY1116" s="5">
        <v>462</v>
      </c>
      <c r="AZ1116" s="5">
        <v>509</v>
      </c>
      <c r="BH1116" s="4" t="s">
        <v>66</v>
      </c>
    </row>
    <row r="1117" spans="1:60" x14ac:dyDescent="0.2">
      <c r="A1117" s="4" t="s">
        <v>1277</v>
      </c>
      <c r="B1117" s="5">
        <v>2438</v>
      </c>
      <c r="C1117" s="5">
        <v>2438</v>
      </c>
      <c r="D1117" s="4" t="s">
        <v>71</v>
      </c>
      <c r="E1117" s="4" t="s">
        <v>824</v>
      </c>
      <c r="F1117" s="4" t="s">
        <v>63</v>
      </c>
      <c r="G1117" s="4" t="s">
        <v>69</v>
      </c>
      <c r="H1117" s="5">
        <v>114</v>
      </c>
      <c r="I1117" s="4" t="s">
        <v>65</v>
      </c>
      <c r="J1117" s="5">
        <v>538</v>
      </c>
      <c r="K1117" s="6">
        <v>42262</v>
      </c>
      <c r="L1117" s="6">
        <v>42314</v>
      </c>
      <c r="M1117" s="6">
        <v>42800</v>
      </c>
      <c r="N1117" s="7">
        <f t="shared" si="77"/>
        <v>52</v>
      </c>
      <c r="O1117" s="5">
        <v>16.899999999999999</v>
      </c>
      <c r="P1117" s="5">
        <v>28.4</v>
      </c>
      <c r="Q1117" s="5">
        <v>35.4</v>
      </c>
      <c r="R1117" s="5">
        <f t="shared" si="79"/>
        <v>18.5</v>
      </c>
      <c r="S1117" s="5">
        <v>38.299999999999997</v>
      </c>
      <c r="T1117" s="5">
        <v>39.1</v>
      </c>
      <c r="U1117" s="5">
        <v>40.5</v>
      </c>
      <c r="V1117" s="5">
        <v>40.799999999999997</v>
      </c>
      <c r="W1117" s="5">
        <f t="shared" si="80"/>
        <v>23.9</v>
      </c>
      <c r="X1117" s="5">
        <v>38.299999999999997</v>
      </c>
      <c r="AF1117" s="5">
        <v>34</v>
      </c>
      <c r="AG1117" s="5">
        <v>103</v>
      </c>
      <c r="AH1117" s="5">
        <v>180</v>
      </c>
      <c r="AI1117" s="5">
        <v>236</v>
      </c>
      <c r="AJ1117" s="5">
        <v>308</v>
      </c>
      <c r="AK1117" s="5">
        <v>385</v>
      </c>
      <c r="AL1117" s="5">
        <v>447</v>
      </c>
      <c r="AT1117" s="5">
        <v>86</v>
      </c>
      <c r="AU1117" s="5">
        <v>155</v>
      </c>
      <c r="AV1117" s="5">
        <v>232</v>
      </c>
      <c r="AW1117" s="5">
        <v>288</v>
      </c>
      <c r="AX1117" s="5">
        <v>360</v>
      </c>
      <c r="AY1117" s="5">
        <v>437</v>
      </c>
      <c r="AZ1117" s="5">
        <v>499</v>
      </c>
    </row>
    <row r="1118" spans="1:60" x14ac:dyDescent="0.2">
      <c r="A1118" s="4" t="s">
        <v>1278</v>
      </c>
      <c r="B1118" s="5">
        <v>2532</v>
      </c>
      <c r="C1118" s="5">
        <v>2532</v>
      </c>
      <c r="D1118" s="4" t="s">
        <v>92</v>
      </c>
      <c r="E1118" s="4" t="s">
        <v>824</v>
      </c>
      <c r="F1118" s="4" t="s">
        <v>63</v>
      </c>
      <c r="G1118" s="4" t="s">
        <v>101</v>
      </c>
      <c r="H1118" s="5">
        <v>160</v>
      </c>
      <c r="I1118" s="4" t="s">
        <v>65</v>
      </c>
      <c r="J1118" s="5">
        <v>538</v>
      </c>
      <c r="K1118" s="6">
        <v>42278</v>
      </c>
      <c r="L1118" s="6">
        <v>42384</v>
      </c>
      <c r="M1118" s="6">
        <v>42816</v>
      </c>
      <c r="N1118" s="7">
        <f t="shared" si="77"/>
        <v>106</v>
      </c>
      <c r="O1118" s="5">
        <v>19.100000000000001</v>
      </c>
      <c r="P1118" s="5">
        <v>23.8</v>
      </c>
      <c r="Q1118" s="5">
        <v>29.1</v>
      </c>
      <c r="R1118" s="5">
        <f t="shared" si="79"/>
        <v>10</v>
      </c>
      <c r="S1118" s="5">
        <v>30.4</v>
      </c>
      <c r="T1118" s="5">
        <v>29.4</v>
      </c>
      <c r="U1118" s="5">
        <v>25.5</v>
      </c>
      <c r="V1118" s="5">
        <v>24.5</v>
      </c>
      <c r="W1118" s="5">
        <f t="shared" si="80"/>
        <v>5.3999999999999986</v>
      </c>
      <c r="X1118" s="5">
        <v>21.6</v>
      </c>
      <c r="AF1118" s="5">
        <v>33</v>
      </c>
      <c r="AG1118" s="5">
        <v>110</v>
      </c>
      <c r="AH1118" s="5">
        <v>166</v>
      </c>
      <c r="AI1118" s="5">
        <v>238</v>
      </c>
      <c r="AJ1118" s="5">
        <v>313</v>
      </c>
      <c r="AK1118" s="5">
        <v>376</v>
      </c>
      <c r="AL1118" s="5">
        <v>427</v>
      </c>
      <c r="AT1118" s="5">
        <v>139</v>
      </c>
      <c r="AU1118" s="5">
        <v>216</v>
      </c>
      <c r="AV1118" s="5">
        <v>272</v>
      </c>
      <c r="AW1118" s="5">
        <v>344</v>
      </c>
      <c r="AX1118" s="5">
        <v>419</v>
      </c>
      <c r="AY1118" s="5">
        <v>482</v>
      </c>
      <c r="AZ1118" s="5">
        <v>533</v>
      </c>
    </row>
    <row r="1119" spans="1:60" x14ac:dyDescent="0.2">
      <c r="A1119" s="4" t="s">
        <v>1279</v>
      </c>
      <c r="B1119" s="5">
        <v>1925</v>
      </c>
      <c r="C1119" s="5">
        <v>1389</v>
      </c>
      <c r="D1119" s="4" t="s">
        <v>275</v>
      </c>
      <c r="E1119" s="4" t="s">
        <v>824</v>
      </c>
      <c r="F1119" s="4" t="s">
        <v>63</v>
      </c>
      <c r="G1119" s="4" t="s">
        <v>90</v>
      </c>
      <c r="H1119" s="5">
        <v>28</v>
      </c>
      <c r="I1119" s="4" t="s">
        <v>65</v>
      </c>
      <c r="J1119" s="5">
        <v>537</v>
      </c>
      <c r="K1119" s="6">
        <v>41522</v>
      </c>
      <c r="L1119" s="6">
        <v>41698</v>
      </c>
      <c r="M1119" s="6">
        <v>42059</v>
      </c>
      <c r="N1119" s="7">
        <f t="shared" si="77"/>
        <v>176</v>
      </c>
      <c r="O1119" s="5">
        <v>26.1</v>
      </c>
      <c r="P1119" s="5">
        <v>32.299999999999997</v>
      </c>
      <c r="Q1119" s="5">
        <v>43.1</v>
      </c>
      <c r="R1119" s="5">
        <f t="shared" si="79"/>
        <v>17</v>
      </c>
      <c r="S1119" s="5">
        <v>42.4</v>
      </c>
      <c r="T1119" s="5">
        <v>34.299999999999997</v>
      </c>
      <c r="U1119" s="5">
        <v>28.6</v>
      </c>
      <c r="V1119" s="5">
        <v>25.2</v>
      </c>
      <c r="W1119" s="5">
        <f t="shared" si="80"/>
        <v>-0.90000000000000213</v>
      </c>
      <c r="AF1119" s="5">
        <v>11</v>
      </c>
      <c r="AG1119" s="5">
        <v>74</v>
      </c>
      <c r="AH1119" s="5">
        <v>145</v>
      </c>
      <c r="AI1119" s="5">
        <v>192</v>
      </c>
      <c r="AJ1119" s="5">
        <v>255</v>
      </c>
      <c r="AK1119" s="5">
        <v>320</v>
      </c>
      <c r="AT1119" s="5">
        <v>187</v>
      </c>
      <c r="AU1119" s="5">
        <v>250</v>
      </c>
      <c r="AV1119" s="5">
        <v>321</v>
      </c>
      <c r="AW1119" s="5">
        <v>368</v>
      </c>
      <c r="AX1119" s="5">
        <v>431</v>
      </c>
      <c r="AY1119" s="5">
        <v>496</v>
      </c>
      <c r="BH1119" s="4" t="s">
        <v>66</v>
      </c>
    </row>
    <row r="1120" spans="1:60" x14ac:dyDescent="0.2">
      <c r="A1120" s="4" t="s">
        <v>1280</v>
      </c>
      <c r="B1120" s="5">
        <v>380</v>
      </c>
      <c r="C1120" s="5">
        <v>380</v>
      </c>
      <c r="D1120" s="4" t="s">
        <v>235</v>
      </c>
      <c r="E1120" s="4" t="s">
        <v>824</v>
      </c>
      <c r="F1120" s="4" t="s">
        <v>63</v>
      </c>
      <c r="G1120" s="4" t="s">
        <v>74</v>
      </c>
      <c r="H1120" s="5">
        <v>28</v>
      </c>
      <c r="I1120" s="4" t="s">
        <v>65</v>
      </c>
      <c r="J1120" s="5">
        <v>536</v>
      </c>
      <c r="K1120" s="6">
        <v>40754</v>
      </c>
      <c r="L1120" s="6">
        <v>40952</v>
      </c>
      <c r="M1120" s="6">
        <v>41290</v>
      </c>
      <c r="N1120" s="7">
        <f t="shared" si="77"/>
        <v>198</v>
      </c>
      <c r="O1120" s="5">
        <v>30.2</v>
      </c>
      <c r="P1120" s="5">
        <v>40.6</v>
      </c>
      <c r="Q1120" s="5">
        <v>41.5</v>
      </c>
      <c r="R1120" s="5">
        <f t="shared" si="79"/>
        <v>11.3</v>
      </c>
      <c r="S1120" s="5">
        <v>46.2</v>
      </c>
      <c r="T1120" s="5">
        <v>48.2</v>
      </c>
      <c r="AF1120" s="5">
        <v>42</v>
      </c>
      <c r="AG1120" s="5">
        <v>121</v>
      </c>
      <c r="AH1120" s="5">
        <v>200</v>
      </c>
      <c r="AI1120" s="5">
        <v>255</v>
      </c>
      <c r="AT1120" s="5">
        <v>240</v>
      </c>
      <c r="AU1120" s="5">
        <v>319</v>
      </c>
      <c r="AV1120" s="5">
        <v>398</v>
      </c>
      <c r="AW1120" s="5">
        <v>453</v>
      </c>
      <c r="BH1120" s="4" t="s">
        <v>66</v>
      </c>
    </row>
    <row r="1121" spans="1:60" x14ac:dyDescent="0.2">
      <c r="A1121" s="4" t="s">
        <v>1281</v>
      </c>
      <c r="B1121" s="5">
        <v>1584</v>
      </c>
      <c r="C1121" s="5">
        <v>1542</v>
      </c>
      <c r="D1121" s="4" t="s">
        <v>136</v>
      </c>
      <c r="E1121" s="4" t="s">
        <v>824</v>
      </c>
      <c r="F1121" s="4" t="s">
        <v>63</v>
      </c>
      <c r="G1121" s="4" t="s">
        <v>74</v>
      </c>
      <c r="H1121" s="5">
        <v>51</v>
      </c>
      <c r="I1121" s="4" t="s">
        <v>65</v>
      </c>
      <c r="J1121" s="5">
        <v>536</v>
      </c>
      <c r="K1121" s="6">
        <v>41673</v>
      </c>
      <c r="L1121" s="6">
        <v>41740</v>
      </c>
      <c r="M1121" s="6">
        <v>42209</v>
      </c>
      <c r="N1121" s="7">
        <f t="shared" si="77"/>
        <v>67</v>
      </c>
      <c r="O1121" s="5">
        <v>17.899999999999999</v>
      </c>
      <c r="P1121" s="5">
        <v>21.2</v>
      </c>
      <c r="Q1121" s="5">
        <v>32.200000000000003</v>
      </c>
      <c r="R1121" s="5">
        <f t="shared" si="79"/>
        <v>14.300000000000004</v>
      </c>
      <c r="S1121" s="5">
        <v>36.200000000000003</v>
      </c>
      <c r="T1121" s="5">
        <v>36.1</v>
      </c>
      <c r="U1121" s="5">
        <v>24.6</v>
      </c>
      <c r="V1121" s="5">
        <v>29.3</v>
      </c>
      <c r="W1121" s="5">
        <f>V1121-O1121</f>
        <v>11.400000000000002</v>
      </c>
      <c r="X1121" s="5">
        <v>34</v>
      </c>
      <c r="Y1121" s="5">
        <v>21.8</v>
      </c>
      <c r="AF1121" s="5">
        <v>32</v>
      </c>
      <c r="AG1121" s="5">
        <v>103</v>
      </c>
      <c r="AH1121" s="5">
        <v>150</v>
      </c>
      <c r="AI1121" s="5">
        <v>213</v>
      </c>
      <c r="AJ1121" s="5">
        <v>278</v>
      </c>
      <c r="AK1121" s="5">
        <v>334</v>
      </c>
      <c r="AL1121" s="5">
        <v>397</v>
      </c>
      <c r="AM1121" s="5">
        <v>459</v>
      </c>
      <c r="AT1121" s="5">
        <v>99</v>
      </c>
      <c r="AU1121" s="5">
        <v>170</v>
      </c>
      <c r="AV1121" s="5">
        <v>217</v>
      </c>
      <c r="AW1121" s="5">
        <v>280</v>
      </c>
      <c r="AX1121" s="5">
        <v>345</v>
      </c>
      <c r="AY1121" s="5">
        <v>401</v>
      </c>
      <c r="AZ1121" s="5">
        <v>464</v>
      </c>
      <c r="BA1121" s="5">
        <v>526</v>
      </c>
      <c r="BH1121" s="4" t="s">
        <v>66</v>
      </c>
    </row>
    <row r="1122" spans="1:60" x14ac:dyDescent="0.2">
      <c r="A1122" s="4" t="s">
        <v>1282</v>
      </c>
      <c r="B1122" s="5">
        <v>2489</v>
      </c>
      <c r="C1122" s="5">
        <v>2489</v>
      </c>
      <c r="D1122" s="4" t="s">
        <v>185</v>
      </c>
      <c r="E1122" s="4" t="s">
        <v>824</v>
      </c>
      <c r="F1122" s="4" t="s">
        <v>63</v>
      </c>
      <c r="G1122" s="4" t="s">
        <v>69</v>
      </c>
      <c r="H1122" s="5">
        <v>59</v>
      </c>
      <c r="I1122" s="4" t="s">
        <v>65</v>
      </c>
      <c r="J1122" s="5">
        <v>533</v>
      </c>
      <c r="K1122" s="6">
        <v>42228</v>
      </c>
      <c r="L1122" s="6">
        <v>42383</v>
      </c>
      <c r="M1122" s="6">
        <v>42761</v>
      </c>
      <c r="N1122" s="7">
        <f t="shared" si="77"/>
        <v>155</v>
      </c>
      <c r="O1122" s="5">
        <v>27.4</v>
      </c>
      <c r="P1122" s="5">
        <v>41</v>
      </c>
      <c r="Q1122" s="5">
        <v>51.4</v>
      </c>
      <c r="R1122" s="5">
        <f t="shared" si="79"/>
        <v>24</v>
      </c>
      <c r="S1122" s="5">
        <v>61.4</v>
      </c>
      <c r="T1122" s="5">
        <v>68.7</v>
      </c>
      <c r="U1122" s="5">
        <v>43.9</v>
      </c>
      <c r="AF1122" s="5">
        <v>34</v>
      </c>
      <c r="AG1122" s="5">
        <v>111</v>
      </c>
      <c r="AH1122" s="5">
        <v>239</v>
      </c>
      <c r="AI1122" s="5">
        <v>314</v>
      </c>
      <c r="AJ1122" s="5">
        <v>377</v>
      </c>
      <c r="AT1122" s="5">
        <v>189</v>
      </c>
      <c r="AU1122" s="5">
        <v>266</v>
      </c>
      <c r="AV1122" s="5">
        <v>394</v>
      </c>
      <c r="AW1122" s="5">
        <v>469</v>
      </c>
      <c r="AX1122" s="5">
        <v>532</v>
      </c>
    </row>
    <row r="1123" spans="1:60" x14ac:dyDescent="0.2">
      <c r="A1123" s="4" t="s">
        <v>1283</v>
      </c>
      <c r="B1123" s="5">
        <v>2427</v>
      </c>
      <c r="C1123" s="5">
        <v>2427</v>
      </c>
      <c r="D1123" s="4" t="s">
        <v>221</v>
      </c>
      <c r="E1123" s="4" t="s">
        <v>824</v>
      </c>
      <c r="F1123" s="4" t="s">
        <v>63</v>
      </c>
      <c r="G1123" s="4" t="s">
        <v>101</v>
      </c>
      <c r="H1123" s="5">
        <v>180</v>
      </c>
      <c r="I1123" s="4" t="s">
        <v>75</v>
      </c>
      <c r="J1123" s="10">
        <v>533</v>
      </c>
      <c r="K1123" s="6">
        <v>42262</v>
      </c>
      <c r="L1123" s="6">
        <v>42314</v>
      </c>
      <c r="M1123" s="6">
        <v>42795</v>
      </c>
      <c r="N1123" s="7">
        <f t="shared" si="77"/>
        <v>52</v>
      </c>
      <c r="O1123" s="5">
        <v>19.7</v>
      </c>
      <c r="P1123" s="5">
        <v>25.8</v>
      </c>
      <c r="Q1123" s="5">
        <v>27.2</v>
      </c>
      <c r="R1123" s="5">
        <f t="shared" si="79"/>
        <v>7.5</v>
      </c>
      <c r="S1123" s="5">
        <v>32.700000000000003</v>
      </c>
      <c r="T1123" s="5">
        <v>32.1</v>
      </c>
      <c r="U1123" s="5">
        <v>32.6</v>
      </c>
      <c r="V1123" s="5">
        <v>34.4</v>
      </c>
      <c r="W1123" s="5">
        <f>V1123-O1123</f>
        <v>14.7</v>
      </c>
      <c r="X1123" s="5">
        <v>36</v>
      </c>
      <c r="AF1123" s="5">
        <v>34</v>
      </c>
      <c r="AG1123" s="5">
        <v>103</v>
      </c>
      <c r="AH1123" s="5">
        <v>180</v>
      </c>
      <c r="AI1123" s="5">
        <v>236</v>
      </c>
      <c r="AJ1123" s="5">
        <v>307</v>
      </c>
      <c r="AK1123" s="5">
        <v>382</v>
      </c>
      <c r="AL1123" s="5">
        <v>446</v>
      </c>
      <c r="AT1123" s="5">
        <v>86</v>
      </c>
      <c r="AU1123" s="5">
        <v>155</v>
      </c>
      <c r="AV1123" s="5">
        <v>232</v>
      </c>
      <c r="AW1123" s="5">
        <v>288</v>
      </c>
      <c r="AX1123" s="5">
        <v>359</v>
      </c>
      <c r="AY1123" s="5">
        <v>434</v>
      </c>
      <c r="AZ1123" s="5">
        <v>498</v>
      </c>
    </row>
    <row r="1124" spans="1:60" x14ac:dyDescent="0.2">
      <c r="A1124" s="4" t="s">
        <v>1284</v>
      </c>
      <c r="B1124" s="5">
        <v>315</v>
      </c>
      <c r="C1124" s="5">
        <v>315</v>
      </c>
      <c r="D1124" s="4" t="s">
        <v>164</v>
      </c>
      <c r="E1124" s="4" t="s">
        <v>824</v>
      </c>
      <c r="F1124" s="4" t="s">
        <v>63</v>
      </c>
      <c r="G1124" s="4" t="s">
        <v>69</v>
      </c>
      <c r="H1124" s="5">
        <v>46</v>
      </c>
      <c r="I1124" s="4" t="s">
        <v>65</v>
      </c>
      <c r="J1124" s="5">
        <v>530</v>
      </c>
      <c r="K1124" s="6">
        <v>40865</v>
      </c>
      <c r="L1124" s="6">
        <v>40952</v>
      </c>
      <c r="M1124" s="6">
        <v>41395</v>
      </c>
      <c r="N1124" s="7">
        <f t="shared" si="77"/>
        <v>87</v>
      </c>
      <c r="O1124" s="5">
        <v>26.2</v>
      </c>
      <c r="P1124" s="5">
        <v>50.4</v>
      </c>
      <c r="Q1124" s="5">
        <v>62.9</v>
      </c>
      <c r="R1124" s="5">
        <f t="shared" si="79"/>
        <v>36.700000000000003</v>
      </c>
      <c r="S1124" s="5">
        <v>73.5</v>
      </c>
      <c r="T1124" s="5">
        <v>77.900000000000006</v>
      </c>
      <c r="U1124" s="5">
        <v>82.9</v>
      </c>
      <c r="V1124" s="5">
        <v>50.1</v>
      </c>
      <c r="W1124" s="5">
        <f>V1124-O1124</f>
        <v>23.900000000000002</v>
      </c>
      <c r="AF1124" s="5">
        <v>42</v>
      </c>
      <c r="AG1124" s="5">
        <v>121</v>
      </c>
      <c r="AH1124" s="5">
        <v>200</v>
      </c>
      <c r="AI1124" s="5">
        <v>255</v>
      </c>
      <c r="AJ1124" s="5">
        <v>354</v>
      </c>
      <c r="AK1124" s="5">
        <v>433</v>
      </c>
      <c r="AT1124" s="5">
        <v>129</v>
      </c>
      <c r="AU1124" s="5">
        <v>208</v>
      </c>
      <c r="AV1124" s="5">
        <v>287</v>
      </c>
      <c r="AW1124" s="5">
        <v>342</v>
      </c>
      <c r="AX1124" s="5">
        <v>441</v>
      </c>
      <c r="AY1124" s="5">
        <v>520</v>
      </c>
      <c r="BH1124" s="4" t="s">
        <v>66</v>
      </c>
    </row>
    <row r="1125" spans="1:60" x14ac:dyDescent="0.2">
      <c r="A1125" s="4" t="s">
        <v>1285</v>
      </c>
      <c r="B1125" s="5">
        <v>2135</v>
      </c>
      <c r="C1125" s="5">
        <v>2135</v>
      </c>
      <c r="D1125" s="4" t="s">
        <v>174</v>
      </c>
      <c r="E1125" s="4" t="s">
        <v>824</v>
      </c>
      <c r="F1125" s="4" t="s">
        <v>63</v>
      </c>
      <c r="G1125" s="4" t="s">
        <v>131</v>
      </c>
      <c r="H1125" s="5">
        <v>47</v>
      </c>
      <c r="I1125" s="4" t="s">
        <v>65</v>
      </c>
      <c r="J1125" s="5">
        <v>530</v>
      </c>
      <c r="K1125" s="6">
        <v>42007</v>
      </c>
      <c r="L1125" s="6">
        <v>42076</v>
      </c>
      <c r="M1125" s="6">
        <v>42537</v>
      </c>
      <c r="N1125" s="7">
        <f t="shared" si="77"/>
        <v>69</v>
      </c>
      <c r="O1125" s="5">
        <v>23.9</v>
      </c>
      <c r="P1125" s="5">
        <v>42.8</v>
      </c>
      <c r="Q1125" s="5">
        <v>50.2</v>
      </c>
      <c r="R1125" s="5">
        <f t="shared" si="79"/>
        <v>26.300000000000004</v>
      </c>
      <c r="S1125" s="5">
        <v>57.9</v>
      </c>
      <c r="T1125" s="5">
        <v>61.9</v>
      </c>
      <c r="U1125" s="5">
        <v>61.9</v>
      </c>
      <c r="V1125" s="5">
        <v>70.099999999999994</v>
      </c>
      <c r="W1125" s="5">
        <f>V1125-O1125</f>
        <v>46.199999999999996</v>
      </c>
      <c r="AF1125" s="5">
        <v>61</v>
      </c>
      <c r="AG1125" s="5">
        <v>123</v>
      </c>
      <c r="AH1125" s="5">
        <v>207</v>
      </c>
      <c r="AI1125" s="5">
        <v>273</v>
      </c>
      <c r="AJ1125" s="5">
        <v>341</v>
      </c>
      <c r="AK1125" s="5">
        <v>418</v>
      </c>
      <c r="AT1125" s="5">
        <v>130</v>
      </c>
      <c r="AU1125" s="5">
        <v>192</v>
      </c>
      <c r="AV1125" s="5">
        <v>276</v>
      </c>
      <c r="AW1125" s="5">
        <v>342</v>
      </c>
      <c r="AX1125" s="5">
        <v>410</v>
      </c>
      <c r="AY1125" s="5">
        <v>487</v>
      </c>
    </row>
    <row r="1126" spans="1:60" x14ac:dyDescent="0.2">
      <c r="A1126" s="4" t="s">
        <v>1286</v>
      </c>
      <c r="B1126" s="5">
        <v>281</v>
      </c>
      <c r="C1126" s="5">
        <v>281</v>
      </c>
      <c r="D1126" s="4" t="s">
        <v>231</v>
      </c>
      <c r="E1126" s="4" t="s">
        <v>824</v>
      </c>
      <c r="F1126" s="4" t="s">
        <v>63</v>
      </c>
      <c r="G1126" s="4" t="s">
        <v>74</v>
      </c>
      <c r="H1126" s="5">
        <v>35</v>
      </c>
      <c r="I1126" s="4" t="s">
        <v>65</v>
      </c>
      <c r="J1126" s="5">
        <v>529</v>
      </c>
      <c r="K1126" s="6">
        <v>40818</v>
      </c>
      <c r="L1126" s="6">
        <v>40952</v>
      </c>
      <c r="M1126" s="6">
        <v>41347</v>
      </c>
      <c r="N1126" s="7">
        <f t="shared" si="77"/>
        <v>134</v>
      </c>
      <c r="O1126" s="5">
        <v>26.5</v>
      </c>
      <c r="P1126" s="5">
        <v>36.9</v>
      </c>
      <c r="Q1126" s="5">
        <v>44.9</v>
      </c>
      <c r="R1126" s="5">
        <f t="shared" si="79"/>
        <v>18.399999999999999</v>
      </c>
      <c r="S1126" s="5">
        <v>45.4</v>
      </c>
      <c r="T1126" s="5">
        <v>41.3</v>
      </c>
      <c r="U1126" s="5">
        <v>36.299999999999997</v>
      </c>
      <c r="AF1126" s="5">
        <v>42</v>
      </c>
      <c r="AG1126" s="5">
        <v>121</v>
      </c>
      <c r="AH1126" s="5">
        <v>200</v>
      </c>
      <c r="AI1126" s="5">
        <v>255</v>
      </c>
      <c r="AJ1126" s="5">
        <v>354</v>
      </c>
      <c r="AT1126" s="5">
        <v>176</v>
      </c>
      <c r="AU1126" s="5">
        <v>255</v>
      </c>
      <c r="AV1126" s="5">
        <v>334</v>
      </c>
      <c r="AW1126" s="5">
        <v>389</v>
      </c>
      <c r="AX1126" s="5">
        <v>488</v>
      </c>
      <c r="BH1126" s="4" t="s">
        <v>66</v>
      </c>
    </row>
    <row r="1127" spans="1:60" x14ac:dyDescent="0.2">
      <c r="A1127" s="4" t="s">
        <v>1287</v>
      </c>
      <c r="B1127" s="5">
        <v>1485</v>
      </c>
      <c r="C1127" s="5">
        <v>1485</v>
      </c>
      <c r="D1127" s="4" t="s">
        <v>174</v>
      </c>
      <c r="E1127" s="4" t="s">
        <v>824</v>
      </c>
      <c r="F1127" s="4" t="s">
        <v>63</v>
      </c>
      <c r="G1127" s="4" t="s">
        <v>97</v>
      </c>
      <c r="H1127" s="5">
        <v>44</v>
      </c>
      <c r="I1127" s="4" t="s">
        <v>65</v>
      </c>
      <c r="J1127" s="5">
        <v>529</v>
      </c>
      <c r="K1127" s="6">
        <v>41691</v>
      </c>
      <c r="L1127" s="6">
        <v>41740</v>
      </c>
      <c r="M1127" s="6">
        <v>42220</v>
      </c>
      <c r="N1127" s="7">
        <f t="shared" si="77"/>
        <v>49</v>
      </c>
      <c r="O1127" s="5">
        <v>16.899999999999999</v>
      </c>
      <c r="P1127" s="5">
        <v>28.1</v>
      </c>
      <c r="Q1127" s="5">
        <v>42.7</v>
      </c>
      <c r="R1127" s="5">
        <f t="shared" si="79"/>
        <v>25.800000000000004</v>
      </c>
      <c r="S1127" s="5">
        <v>46.2</v>
      </c>
      <c r="T1127" s="5">
        <v>50.7</v>
      </c>
      <c r="U1127" s="5">
        <v>55.5</v>
      </c>
      <c r="V1127" s="5">
        <v>58.3</v>
      </c>
      <c r="W1127" s="5">
        <f>V1127-O1127</f>
        <v>41.4</v>
      </c>
      <c r="X1127" s="5">
        <v>61.3</v>
      </c>
      <c r="Y1127" s="5">
        <v>61.8</v>
      </c>
      <c r="AF1127" s="5">
        <v>33</v>
      </c>
      <c r="AG1127" s="5">
        <v>104</v>
      </c>
      <c r="AH1127" s="5">
        <v>151</v>
      </c>
      <c r="AI1127" s="5">
        <v>213</v>
      </c>
      <c r="AJ1127" s="5">
        <v>278</v>
      </c>
      <c r="AK1127" s="5">
        <v>334</v>
      </c>
      <c r="AL1127" s="5">
        <v>397</v>
      </c>
      <c r="AM1127" s="5">
        <v>459</v>
      </c>
      <c r="AT1127" s="5">
        <v>82</v>
      </c>
      <c r="AU1127" s="5">
        <v>153</v>
      </c>
      <c r="AV1127" s="5">
        <v>200</v>
      </c>
      <c r="AW1127" s="5">
        <v>262</v>
      </c>
      <c r="AX1127" s="5">
        <v>327</v>
      </c>
      <c r="AY1127" s="5">
        <v>383</v>
      </c>
      <c r="AZ1127" s="5">
        <v>446</v>
      </c>
      <c r="BA1127" s="5">
        <v>508</v>
      </c>
      <c r="BH1127" s="4" t="s">
        <v>66</v>
      </c>
    </row>
    <row r="1128" spans="1:60" x14ac:dyDescent="0.2">
      <c r="A1128" s="4" t="s">
        <v>1288</v>
      </c>
      <c r="B1128" s="5">
        <v>2461</v>
      </c>
      <c r="C1128" s="5">
        <v>2461</v>
      </c>
      <c r="D1128" s="4" t="s">
        <v>258</v>
      </c>
      <c r="E1128" s="4" t="s">
        <v>824</v>
      </c>
      <c r="F1128" s="4" t="s">
        <v>63</v>
      </c>
      <c r="G1128" s="4" t="s">
        <v>101</v>
      </c>
      <c r="H1128" s="5">
        <v>187</v>
      </c>
      <c r="I1128" s="4" t="s">
        <v>75</v>
      </c>
      <c r="J1128" s="10">
        <v>529</v>
      </c>
      <c r="K1128" s="6">
        <v>42313</v>
      </c>
      <c r="L1128" s="6">
        <v>42383</v>
      </c>
      <c r="M1128" s="6">
        <v>42842</v>
      </c>
      <c r="N1128" s="7">
        <f t="shared" si="77"/>
        <v>70</v>
      </c>
      <c r="O1128" s="5">
        <v>20.100000000000001</v>
      </c>
      <c r="P1128" s="5">
        <v>24.6</v>
      </c>
      <c r="Q1128" s="5">
        <v>35.700000000000003</v>
      </c>
      <c r="R1128" s="5">
        <f t="shared" si="79"/>
        <v>15.600000000000001</v>
      </c>
      <c r="S1128" s="5">
        <v>40.700000000000003</v>
      </c>
      <c r="T1128" s="5">
        <v>44.8</v>
      </c>
      <c r="U1128" s="5">
        <v>53.1</v>
      </c>
      <c r="V1128" s="5">
        <v>56.8</v>
      </c>
      <c r="W1128" s="5">
        <f>V1128-O1128</f>
        <v>36.699999999999996</v>
      </c>
      <c r="X1128" s="5">
        <v>56</v>
      </c>
      <c r="AF1128" s="5">
        <v>34</v>
      </c>
      <c r="AG1128" s="5">
        <v>111</v>
      </c>
      <c r="AH1128" s="5">
        <v>167</v>
      </c>
      <c r="AI1128" s="5">
        <v>239</v>
      </c>
      <c r="AJ1128" s="5">
        <v>314</v>
      </c>
      <c r="AK1128" s="5">
        <v>378</v>
      </c>
      <c r="AL1128" s="5">
        <v>428</v>
      </c>
      <c r="AT1128" s="5">
        <v>104</v>
      </c>
      <c r="AU1128" s="5">
        <v>181</v>
      </c>
      <c r="AV1128" s="5">
        <v>237</v>
      </c>
      <c r="AW1128" s="5">
        <v>309</v>
      </c>
      <c r="AX1128" s="5">
        <v>384</v>
      </c>
      <c r="AY1128" s="5">
        <v>448</v>
      </c>
      <c r="AZ1128" s="5">
        <v>498</v>
      </c>
    </row>
    <row r="1129" spans="1:60" x14ac:dyDescent="0.2">
      <c r="A1129" s="4" t="s">
        <v>1289</v>
      </c>
      <c r="B1129" s="5">
        <v>859</v>
      </c>
      <c r="C1129" s="5">
        <v>859</v>
      </c>
      <c r="D1129" s="4" t="s">
        <v>385</v>
      </c>
      <c r="E1129" s="4" t="s">
        <v>824</v>
      </c>
      <c r="F1129" s="4" t="s">
        <v>63</v>
      </c>
      <c r="G1129" s="4" t="s">
        <v>90</v>
      </c>
      <c r="H1129" s="5">
        <v>27</v>
      </c>
      <c r="I1129" s="4" t="s">
        <v>65</v>
      </c>
      <c r="J1129" s="5">
        <v>528</v>
      </c>
      <c r="K1129" s="6">
        <v>40785</v>
      </c>
      <c r="L1129" s="6">
        <v>41110</v>
      </c>
      <c r="M1129" s="6">
        <v>41313</v>
      </c>
      <c r="N1129" s="7">
        <f t="shared" si="77"/>
        <v>325</v>
      </c>
      <c r="O1129" s="5">
        <v>29.1</v>
      </c>
      <c r="P1129" s="5">
        <v>37</v>
      </c>
      <c r="Q1129" s="5">
        <v>38.799999999999997</v>
      </c>
      <c r="R1129" s="5">
        <f t="shared" si="79"/>
        <v>9.6999999999999957</v>
      </c>
      <c r="S1129" s="5">
        <v>30.6</v>
      </c>
      <c r="AF1129" s="5">
        <v>26</v>
      </c>
      <c r="AG1129" s="5">
        <v>97</v>
      </c>
      <c r="AH1129" s="5">
        <v>196</v>
      </c>
      <c r="AT1129" s="5">
        <v>351</v>
      </c>
      <c r="AU1129" s="5">
        <v>422</v>
      </c>
      <c r="AV1129" s="5">
        <v>521</v>
      </c>
      <c r="BH1129" s="4" t="s">
        <v>66</v>
      </c>
    </row>
    <row r="1130" spans="1:60" x14ac:dyDescent="0.2">
      <c r="A1130" s="4" t="s">
        <v>1290</v>
      </c>
      <c r="B1130" s="5">
        <v>1359</v>
      </c>
      <c r="C1130" s="5">
        <v>1359</v>
      </c>
      <c r="D1130" s="4" t="s">
        <v>68</v>
      </c>
      <c r="E1130" s="4" t="s">
        <v>824</v>
      </c>
      <c r="F1130" s="4" t="s">
        <v>63</v>
      </c>
      <c r="G1130" s="4" t="s">
        <v>69</v>
      </c>
      <c r="H1130" s="5">
        <v>36</v>
      </c>
      <c r="I1130" s="4" t="s">
        <v>65</v>
      </c>
      <c r="J1130" s="5">
        <v>528</v>
      </c>
      <c r="K1130" s="6">
        <v>41392</v>
      </c>
      <c r="L1130" s="6">
        <v>41652</v>
      </c>
      <c r="M1130" s="6">
        <v>41920</v>
      </c>
      <c r="N1130" s="7">
        <f t="shared" si="77"/>
        <v>260</v>
      </c>
      <c r="O1130" s="5">
        <v>28.2</v>
      </c>
      <c r="P1130" s="5">
        <v>41.1</v>
      </c>
      <c r="Q1130" s="5">
        <v>49.7</v>
      </c>
      <c r="R1130" s="5">
        <f t="shared" si="79"/>
        <v>21.500000000000004</v>
      </c>
      <c r="S1130" s="5">
        <v>42.9</v>
      </c>
      <c r="T1130" s="5">
        <v>40.9</v>
      </c>
      <c r="AF1130" s="5">
        <v>57</v>
      </c>
      <c r="AG1130" s="5">
        <v>120</v>
      </c>
      <c r="AH1130" s="5">
        <v>191</v>
      </c>
      <c r="AI1130" s="5">
        <v>238</v>
      </c>
      <c r="AT1130" s="5">
        <v>317</v>
      </c>
      <c r="AU1130" s="5">
        <v>380</v>
      </c>
      <c r="AV1130" s="5">
        <v>451</v>
      </c>
      <c r="AW1130" s="5">
        <v>498</v>
      </c>
      <c r="BH1130" s="4" t="s">
        <v>119</v>
      </c>
    </row>
    <row r="1131" spans="1:60" x14ac:dyDescent="0.2">
      <c r="A1131" s="4" t="s">
        <v>1291</v>
      </c>
      <c r="B1131" s="5">
        <v>2169</v>
      </c>
      <c r="C1131" s="5">
        <v>2169</v>
      </c>
      <c r="D1131" s="4" t="s">
        <v>139</v>
      </c>
      <c r="E1131" s="4" t="s">
        <v>824</v>
      </c>
      <c r="F1131" s="4" t="s">
        <v>63</v>
      </c>
      <c r="G1131" s="4" t="s">
        <v>69</v>
      </c>
      <c r="H1131" s="5">
        <v>107</v>
      </c>
      <c r="I1131" s="4" t="s">
        <v>65</v>
      </c>
      <c r="J1131" s="5">
        <v>527</v>
      </c>
      <c r="K1131" s="6">
        <v>41992</v>
      </c>
      <c r="L1131" s="6">
        <v>42076</v>
      </c>
      <c r="M1131" s="6">
        <v>42519</v>
      </c>
      <c r="N1131" s="7">
        <f t="shared" si="77"/>
        <v>84</v>
      </c>
      <c r="O1131" s="5">
        <v>21.3</v>
      </c>
      <c r="P1131" s="5">
        <v>45.2</v>
      </c>
      <c r="Q1131" s="5">
        <v>57.9</v>
      </c>
      <c r="R1131" s="5">
        <f t="shared" si="79"/>
        <v>36.599999999999994</v>
      </c>
      <c r="S1131" s="5">
        <v>63</v>
      </c>
      <c r="T1131" s="5">
        <v>69.8</v>
      </c>
      <c r="U1131" s="5">
        <v>69.400000000000006</v>
      </c>
      <c r="V1131" s="5">
        <v>67.400000000000006</v>
      </c>
      <c r="W1131" s="5">
        <f>V1131-O1131</f>
        <v>46.100000000000009</v>
      </c>
      <c r="AF1131" s="5">
        <v>61</v>
      </c>
      <c r="AG1131" s="5">
        <v>123</v>
      </c>
      <c r="AH1131" s="5">
        <v>207</v>
      </c>
      <c r="AI1131" s="5">
        <v>273</v>
      </c>
      <c r="AJ1131" s="5">
        <v>341</v>
      </c>
      <c r="AK1131" s="5">
        <v>418</v>
      </c>
      <c r="AT1131" s="5">
        <v>145</v>
      </c>
      <c r="AU1131" s="5">
        <v>207</v>
      </c>
      <c r="AV1131" s="5">
        <v>291</v>
      </c>
      <c r="AW1131" s="5">
        <v>357</v>
      </c>
      <c r="AX1131" s="5">
        <v>425</v>
      </c>
      <c r="AY1131" s="5">
        <v>502</v>
      </c>
    </row>
    <row r="1132" spans="1:60" x14ac:dyDescent="0.2">
      <c r="A1132" s="4" t="s">
        <v>1292</v>
      </c>
      <c r="B1132" s="5">
        <v>374</v>
      </c>
      <c r="C1132" s="5">
        <v>374</v>
      </c>
      <c r="D1132" s="4" t="s">
        <v>153</v>
      </c>
      <c r="E1132" s="4" t="s">
        <v>824</v>
      </c>
      <c r="F1132" s="4" t="s">
        <v>63</v>
      </c>
      <c r="G1132" s="4" t="s">
        <v>90</v>
      </c>
      <c r="H1132" s="5">
        <v>145</v>
      </c>
      <c r="I1132" s="4" t="s">
        <v>75</v>
      </c>
      <c r="J1132" s="10">
        <v>524</v>
      </c>
      <c r="K1132" s="6">
        <v>40810</v>
      </c>
      <c r="L1132" s="6">
        <v>40952</v>
      </c>
      <c r="M1132" s="6">
        <v>41334</v>
      </c>
      <c r="N1132" s="7">
        <f t="shared" si="77"/>
        <v>142</v>
      </c>
      <c r="O1132" s="5">
        <v>41.5</v>
      </c>
      <c r="P1132" s="5">
        <v>53.4</v>
      </c>
      <c r="Q1132" s="5">
        <v>61.3</v>
      </c>
      <c r="R1132" s="5">
        <f t="shared" si="79"/>
        <v>19.799999999999997</v>
      </c>
      <c r="S1132" s="5">
        <v>56.7</v>
      </c>
      <c r="T1132" s="5">
        <v>62.8</v>
      </c>
      <c r="U1132" s="5">
        <v>47.3</v>
      </c>
      <c r="AF1132" s="5">
        <v>42</v>
      </c>
      <c r="AG1132" s="5">
        <v>121</v>
      </c>
      <c r="AH1132" s="5">
        <v>200</v>
      </c>
      <c r="AI1132" s="5">
        <v>255</v>
      </c>
      <c r="AJ1132" s="5">
        <v>354</v>
      </c>
      <c r="AT1132" s="5">
        <v>184</v>
      </c>
      <c r="AU1132" s="5">
        <v>263</v>
      </c>
      <c r="AV1132" s="5">
        <v>342</v>
      </c>
      <c r="AW1132" s="5">
        <v>397</v>
      </c>
      <c r="AX1132" s="5">
        <v>496</v>
      </c>
      <c r="BH1132" s="4" t="s">
        <v>66</v>
      </c>
    </row>
    <row r="1133" spans="1:60" x14ac:dyDescent="0.2">
      <c r="A1133" s="4" t="s">
        <v>1293</v>
      </c>
      <c r="B1133" s="5">
        <v>2152</v>
      </c>
      <c r="C1133" s="5">
        <v>2152</v>
      </c>
      <c r="D1133" s="4" t="s">
        <v>136</v>
      </c>
      <c r="E1133" s="4" t="s">
        <v>824</v>
      </c>
      <c r="F1133" s="4" t="s">
        <v>63</v>
      </c>
      <c r="G1133" s="4" t="s">
        <v>74</v>
      </c>
      <c r="H1133" s="5">
        <v>52</v>
      </c>
      <c r="I1133" s="4" t="s">
        <v>65</v>
      </c>
      <c r="J1133" s="5">
        <v>524</v>
      </c>
      <c r="K1133" s="6">
        <v>41972</v>
      </c>
      <c r="L1133" s="6">
        <v>42076</v>
      </c>
      <c r="M1133" s="6">
        <v>42496</v>
      </c>
      <c r="N1133" s="7">
        <f t="shared" si="77"/>
        <v>104</v>
      </c>
      <c r="O1133" s="5">
        <v>24.3</v>
      </c>
      <c r="P1133" s="5">
        <v>31.5</v>
      </c>
      <c r="Q1133" s="5">
        <v>42.5</v>
      </c>
      <c r="R1133" s="5">
        <f t="shared" si="79"/>
        <v>18.2</v>
      </c>
      <c r="S1133" s="5">
        <v>58.6</v>
      </c>
      <c r="T1133" s="5">
        <v>57.1</v>
      </c>
      <c r="U1133" s="5">
        <v>56.5</v>
      </c>
      <c r="V1133" s="5">
        <v>35.4</v>
      </c>
      <c r="W1133" s="5">
        <f>V1133-O1133</f>
        <v>11.099999999999998</v>
      </c>
      <c r="AF1133" s="5">
        <v>61</v>
      </c>
      <c r="AG1133" s="5">
        <v>123</v>
      </c>
      <c r="AH1133" s="5">
        <v>207</v>
      </c>
      <c r="AI1133" s="5">
        <v>273</v>
      </c>
      <c r="AJ1133" s="5">
        <v>341</v>
      </c>
      <c r="AK1133" s="5">
        <v>418</v>
      </c>
      <c r="AT1133" s="5">
        <v>165</v>
      </c>
      <c r="AU1133" s="5">
        <v>227</v>
      </c>
      <c r="AV1133" s="5">
        <v>311</v>
      </c>
      <c r="AW1133" s="5">
        <v>377</v>
      </c>
      <c r="AX1133" s="5">
        <v>445</v>
      </c>
      <c r="AY1133" s="5">
        <v>522</v>
      </c>
    </row>
    <row r="1134" spans="1:60" x14ac:dyDescent="0.2">
      <c r="A1134" s="4" t="s">
        <v>1294</v>
      </c>
      <c r="B1134" s="5">
        <v>700</v>
      </c>
      <c r="C1134" s="5">
        <v>700</v>
      </c>
      <c r="D1134" s="4" t="s">
        <v>235</v>
      </c>
      <c r="E1134" s="4" t="s">
        <v>824</v>
      </c>
      <c r="F1134" s="4" t="s">
        <v>63</v>
      </c>
      <c r="G1134" s="4" t="s">
        <v>74</v>
      </c>
      <c r="H1134" s="5">
        <v>29</v>
      </c>
      <c r="I1134" s="4" t="s">
        <v>65</v>
      </c>
      <c r="J1134" s="5">
        <v>522</v>
      </c>
      <c r="K1134" s="6">
        <v>40902</v>
      </c>
      <c r="L1134" s="6">
        <v>41110</v>
      </c>
      <c r="M1134" s="6">
        <v>41424</v>
      </c>
      <c r="N1134" s="7">
        <f t="shared" si="77"/>
        <v>208</v>
      </c>
      <c r="O1134" s="5">
        <v>28.9</v>
      </c>
      <c r="P1134" s="5">
        <v>33</v>
      </c>
      <c r="Q1134" s="5">
        <v>35.700000000000003</v>
      </c>
      <c r="R1134" s="5">
        <f t="shared" si="79"/>
        <v>6.8000000000000043</v>
      </c>
      <c r="S1134" s="5">
        <v>27.9</v>
      </c>
      <c r="T1134" s="5">
        <v>22.9</v>
      </c>
      <c r="AF1134" s="5">
        <v>26</v>
      </c>
      <c r="AG1134" s="5">
        <v>97</v>
      </c>
      <c r="AH1134" s="5">
        <v>196</v>
      </c>
      <c r="AI1134" s="5">
        <v>275</v>
      </c>
      <c r="AT1134" s="5">
        <v>234</v>
      </c>
      <c r="AU1134" s="5">
        <v>305</v>
      </c>
      <c r="AV1134" s="5">
        <v>404</v>
      </c>
      <c r="AW1134" s="5">
        <v>483</v>
      </c>
      <c r="BH1134" s="4" t="s">
        <v>66</v>
      </c>
    </row>
    <row r="1135" spans="1:60" x14ac:dyDescent="0.2">
      <c r="A1135" s="4" t="s">
        <v>1295</v>
      </c>
      <c r="B1135" s="5">
        <v>164</v>
      </c>
      <c r="C1135" s="5">
        <v>164</v>
      </c>
      <c r="D1135" s="4" t="s">
        <v>164</v>
      </c>
      <c r="E1135" s="4" t="s">
        <v>824</v>
      </c>
      <c r="F1135" s="4" t="s">
        <v>63</v>
      </c>
      <c r="G1135" s="4" t="s">
        <v>69</v>
      </c>
      <c r="H1135" s="5">
        <v>45</v>
      </c>
      <c r="I1135" s="4" t="s">
        <v>65</v>
      </c>
      <c r="J1135" s="5">
        <v>521</v>
      </c>
      <c r="K1135" s="6">
        <v>40832</v>
      </c>
      <c r="L1135" s="6">
        <v>40952</v>
      </c>
      <c r="M1135" s="6">
        <v>41353</v>
      </c>
      <c r="N1135" s="7">
        <f t="shared" si="77"/>
        <v>120</v>
      </c>
      <c r="O1135" s="5">
        <v>28.9</v>
      </c>
      <c r="P1135" s="5">
        <v>50.3</v>
      </c>
      <c r="Q1135" s="5">
        <v>57.3</v>
      </c>
      <c r="R1135" s="5">
        <f t="shared" si="79"/>
        <v>28.4</v>
      </c>
      <c r="S1135" s="5">
        <v>63.7</v>
      </c>
      <c r="T1135" s="5">
        <v>69.3</v>
      </c>
      <c r="U1135" s="5">
        <v>66.099999999999994</v>
      </c>
      <c r="AF1135" s="5">
        <v>42</v>
      </c>
      <c r="AG1135" s="5">
        <v>121</v>
      </c>
      <c r="AH1135" s="5">
        <v>200</v>
      </c>
      <c r="AI1135" s="5">
        <v>255</v>
      </c>
      <c r="AJ1135" s="5">
        <v>354</v>
      </c>
      <c r="AT1135" s="5">
        <v>162</v>
      </c>
      <c r="AU1135" s="5">
        <v>241</v>
      </c>
      <c r="AV1135" s="5">
        <v>320</v>
      </c>
      <c r="AW1135" s="5">
        <v>375</v>
      </c>
      <c r="AX1135" s="5">
        <v>474</v>
      </c>
      <c r="BH1135" s="4" t="s">
        <v>66</v>
      </c>
    </row>
    <row r="1136" spans="1:60" x14ac:dyDescent="0.2">
      <c r="A1136" s="4" t="s">
        <v>1296</v>
      </c>
      <c r="B1136" s="5">
        <v>2506</v>
      </c>
      <c r="C1136" s="5">
        <v>2506</v>
      </c>
      <c r="D1136" s="4" t="s">
        <v>203</v>
      </c>
      <c r="E1136" s="4" t="s">
        <v>824</v>
      </c>
      <c r="F1136" s="4" t="s">
        <v>63</v>
      </c>
      <c r="G1136" s="4" t="s">
        <v>284</v>
      </c>
      <c r="I1136" s="4" t="s">
        <v>65</v>
      </c>
      <c r="J1136" s="5">
        <v>521</v>
      </c>
      <c r="K1136" s="6">
        <v>42231</v>
      </c>
      <c r="L1136" s="6">
        <v>42383</v>
      </c>
      <c r="M1136" s="6">
        <v>42752</v>
      </c>
      <c r="N1136" s="7">
        <f t="shared" si="77"/>
        <v>152</v>
      </c>
      <c r="O1136" s="5">
        <v>24.4</v>
      </c>
      <c r="P1136" s="5">
        <v>34.9</v>
      </c>
      <c r="Q1136" s="5">
        <v>40.700000000000003</v>
      </c>
      <c r="R1136" s="5">
        <f t="shared" si="79"/>
        <v>16.300000000000004</v>
      </c>
      <c r="S1136" s="5">
        <v>39.4</v>
      </c>
      <c r="T1136" s="5">
        <v>42.1</v>
      </c>
      <c r="U1136" s="5">
        <v>45</v>
      </c>
      <c r="AF1136" s="5">
        <v>34</v>
      </c>
      <c r="AG1136" s="5">
        <v>111</v>
      </c>
      <c r="AH1136" s="5">
        <v>167</v>
      </c>
      <c r="AI1136" s="5">
        <v>239</v>
      </c>
      <c r="AJ1136" s="5">
        <v>316</v>
      </c>
      <c r="AT1136" s="5">
        <v>186</v>
      </c>
      <c r="AU1136" s="5">
        <v>263</v>
      </c>
      <c r="AV1136" s="5">
        <v>319</v>
      </c>
      <c r="AW1136" s="5">
        <v>391</v>
      </c>
      <c r="AX1136" s="5">
        <v>468</v>
      </c>
    </row>
    <row r="1137" spans="1:60" x14ac:dyDescent="0.2">
      <c r="A1137" s="4" t="s">
        <v>1297</v>
      </c>
      <c r="B1137" s="5">
        <v>262</v>
      </c>
      <c r="C1137" s="5">
        <v>262</v>
      </c>
      <c r="D1137" s="4" t="s">
        <v>87</v>
      </c>
      <c r="E1137" s="4" t="s">
        <v>824</v>
      </c>
      <c r="F1137" s="4" t="s">
        <v>63</v>
      </c>
      <c r="G1137" s="4" t="s">
        <v>74</v>
      </c>
      <c r="H1137" s="5">
        <v>33</v>
      </c>
      <c r="I1137" s="4" t="s">
        <v>75</v>
      </c>
      <c r="J1137" s="10">
        <v>520</v>
      </c>
      <c r="K1137" s="6">
        <v>40821</v>
      </c>
      <c r="L1137" s="6">
        <v>40949</v>
      </c>
      <c r="M1137" s="6">
        <v>41341</v>
      </c>
      <c r="N1137" s="7">
        <f t="shared" si="77"/>
        <v>128</v>
      </c>
      <c r="O1137" s="5">
        <v>22.7</v>
      </c>
      <c r="P1137" s="5">
        <v>28.8</v>
      </c>
      <c r="Q1137" s="5">
        <v>42</v>
      </c>
      <c r="R1137" s="5">
        <f t="shared" si="79"/>
        <v>19.3</v>
      </c>
      <c r="S1137" s="5">
        <v>50.5</v>
      </c>
      <c r="T1137" s="5">
        <v>57.3</v>
      </c>
      <c r="U1137" s="5">
        <v>60.1</v>
      </c>
      <c r="AF1137" s="5">
        <v>45</v>
      </c>
      <c r="AG1137" s="5">
        <v>124</v>
      </c>
      <c r="AH1137" s="5">
        <v>203</v>
      </c>
      <c r="AI1137" s="5">
        <v>258</v>
      </c>
      <c r="AJ1137" s="5">
        <v>357</v>
      </c>
      <c r="AT1137" s="5">
        <v>173</v>
      </c>
      <c r="AU1137" s="5">
        <v>252</v>
      </c>
      <c r="AV1137" s="5">
        <v>331</v>
      </c>
      <c r="AW1137" s="5">
        <v>386</v>
      </c>
      <c r="AX1137" s="5">
        <v>485</v>
      </c>
      <c r="BH1137" s="4" t="s">
        <v>66</v>
      </c>
    </row>
    <row r="1138" spans="1:60" x14ac:dyDescent="0.2">
      <c r="A1138" s="4" t="s">
        <v>1298</v>
      </c>
      <c r="B1138" s="5">
        <v>2191</v>
      </c>
      <c r="C1138" s="5">
        <v>2191</v>
      </c>
      <c r="D1138" s="4" t="s">
        <v>419</v>
      </c>
      <c r="E1138" s="4" t="s">
        <v>824</v>
      </c>
      <c r="F1138" s="4" t="s">
        <v>63</v>
      </c>
      <c r="G1138" s="4" t="s">
        <v>81</v>
      </c>
      <c r="H1138" s="5">
        <v>17</v>
      </c>
      <c r="I1138" s="4" t="s">
        <v>65</v>
      </c>
      <c r="J1138" s="5">
        <v>519</v>
      </c>
      <c r="K1138" s="6">
        <v>42178</v>
      </c>
      <c r="L1138" s="6">
        <v>42221</v>
      </c>
      <c r="M1138" s="6">
        <v>42697</v>
      </c>
      <c r="N1138" s="7">
        <f t="shared" si="77"/>
        <v>43</v>
      </c>
      <c r="O1138" s="5">
        <v>12.1</v>
      </c>
      <c r="P1138" s="5">
        <v>30.7</v>
      </c>
      <c r="Q1138" s="5">
        <v>46.4</v>
      </c>
      <c r="R1138" s="5">
        <f t="shared" si="79"/>
        <v>34.299999999999997</v>
      </c>
      <c r="S1138" s="5">
        <v>58.3</v>
      </c>
      <c r="T1138" s="5">
        <v>68.900000000000006</v>
      </c>
      <c r="U1138" s="5">
        <v>75</v>
      </c>
      <c r="V1138" s="5">
        <v>71.400000000000006</v>
      </c>
      <c r="W1138" s="5">
        <f>V1138-O1138</f>
        <v>59.300000000000004</v>
      </c>
      <c r="AF1138" s="5">
        <v>62</v>
      </c>
      <c r="AG1138" s="5">
        <v>128</v>
      </c>
      <c r="AH1138" s="5">
        <v>196</v>
      </c>
      <c r="AI1138" s="5">
        <v>273</v>
      </c>
      <c r="AJ1138" s="5">
        <v>329</v>
      </c>
      <c r="AK1138" s="5">
        <v>401</v>
      </c>
      <c r="AT1138" s="5">
        <v>105</v>
      </c>
      <c r="AU1138" s="5">
        <v>171</v>
      </c>
      <c r="AV1138" s="5">
        <v>239</v>
      </c>
      <c r="AW1138" s="5">
        <v>316</v>
      </c>
      <c r="AX1138" s="5">
        <v>372</v>
      </c>
      <c r="AY1138" s="5">
        <v>444</v>
      </c>
    </row>
    <row r="1139" spans="1:60" x14ac:dyDescent="0.2">
      <c r="A1139" s="4" t="s">
        <v>1299</v>
      </c>
      <c r="B1139" s="5">
        <v>795</v>
      </c>
      <c r="C1139" s="5">
        <v>795</v>
      </c>
      <c r="D1139" s="4" t="s">
        <v>141</v>
      </c>
      <c r="E1139" s="4" t="s">
        <v>824</v>
      </c>
      <c r="F1139" s="4" t="s">
        <v>63</v>
      </c>
      <c r="G1139" s="4" t="s">
        <v>64</v>
      </c>
      <c r="H1139" s="5">
        <v>31</v>
      </c>
      <c r="I1139" s="4" t="s">
        <v>75</v>
      </c>
      <c r="J1139" s="10">
        <v>518</v>
      </c>
      <c r="K1139" s="6">
        <v>40995</v>
      </c>
      <c r="L1139" s="6">
        <v>41110</v>
      </c>
      <c r="M1139" s="6">
        <v>41513</v>
      </c>
      <c r="N1139" s="7">
        <f t="shared" si="77"/>
        <v>115</v>
      </c>
      <c r="O1139" s="5">
        <v>21.2</v>
      </c>
      <c r="P1139" s="5">
        <v>28.9</v>
      </c>
      <c r="Q1139" s="5">
        <v>36.4</v>
      </c>
      <c r="R1139" s="5">
        <f t="shared" si="79"/>
        <v>15.2</v>
      </c>
      <c r="S1139" s="5">
        <v>43.9</v>
      </c>
      <c r="T1139" s="5">
        <v>48.5</v>
      </c>
      <c r="AF1139" s="5">
        <v>26</v>
      </c>
      <c r="AG1139" s="5">
        <v>97</v>
      </c>
      <c r="AH1139" s="5">
        <v>196</v>
      </c>
      <c r="AI1139" s="5">
        <v>275</v>
      </c>
      <c r="AT1139" s="5">
        <v>141</v>
      </c>
      <c r="AU1139" s="5">
        <v>212</v>
      </c>
      <c r="AV1139" s="5">
        <v>311</v>
      </c>
      <c r="AW1139" s="5">
        <v>390</v>
      </c>
      <c r="BH1139" s="4" t="s">
        <v>66</v>
      </c>
    </row>
    <row r="1140" spans="1:60" x14ac:dyDescent="0.2">
      <c r="A1140" s="4" t="s">
        <v>1300</v>
      </c>
      <c r="B1140" s="5">
        <v>321</v>
      </c>
      <c r="C1140" s="5">
        <v>321</v>
      </c>
      <c r="D1140" s="4" t="s">
        <v>164</v>
      </c>
      <c r="E1140" s="4" t="s">
        <v>824</v>
      </c>
      <c r="F1140" s="4" t="s">
        <v>63</v>
      </c>
      <c r="G1140" s="4" t="s">
        <v>69</v>
      </c>
      <c r="H1140" s="5">
        <v>46</v>
      </c>
      <c r="I1140" s="4" t="s">
        <v>65</v>
      </c>
      <c r="J1140" s="5">
        <v>517</v>
      </c>
      <c r="K1140" s="6">
        <v>40826</v>
      </c>
      <c r="L1140" s="6">
        <v>40952</v>
      </c>
      <c r="M1140" s="6">
        <v>41343</v>
      </c>
      <c r="N1140" s="7">
        <f t="shared" si="77"/>
        <v>126</v>
      </c>
      <c r="O1140" s="5">
        <v>37.700000000000003</v>
      </c>
      <c r="P1140" s="5">
        <v>49.8</v>
      </c>
      <c r="Q1140" s="5">
        <v>62.6</v>
      </c>
      <c r="R1140" s="5">
        <f t="shared" si="79"/>
        <v>24.9</v>
      </c>
      <c r="S1140" s="5">
        <v>65.900000000000006</v>
      </c>
      <c r="T1140" s="5">
        <v>71</v>
      </c>
      <c r="U1140" s="5">
        <v>70.5</v>
      </c>
      <c r="AF1140" s="5">
        <v>42</v>
      </c>
      <c r="AG1140" s="5">
        <v>121</v>
      </c>
      <c r="AH1140" s="5">
        <v>200</v>
      </c>
      <c r="AI1140" s="5">
        <v>255</v>
      </c>
      <c r="AJ1140" s="5">
        <v>354</v>
      </c>
      <c r="AT1140" s="5">
        <v>168</v>
      </c>
      <c r="AU1140" s="5">
        <v>247</v>
      </c>
      <c r="AV1140" s="5">
        <v>326</v>
      </c>
      <c r="AW1140" s="5">
        <v>381</v>
      </c>
      <c r="AX1140" s="5">
        <v>480</v>
      </c>
      <c r="BH1140" s="4" t="s">
        <v>66</v>
      </c>
    </row>
    <row r="1141" spans="1:60" x14ac:dyDescent="0.2">
      <c r="A1141" s="4" t="s">
        <v>1301</v>
      </c>
      <c r="B1141" s="5">
        <v>590</v>
      </c>
      <c r="C1141" s="5">
        <v>590</v>
      </c>
      <c r="D1141" s="4" t="s">
        <v>161</v>
      </c>
      <c r="E1141" s="4" t="s">
        <v>824</v>
      </c>
      <c r="F1141" s="4" t="s">
        <v>63</v>
      </c>
      <c r="G1141" s="4" t="s">
        <v>74</v>
      </c>
      <c r="H1141" s="5">
        <v>42</v>
      </c>
      <c r="I1141" s="4" t="s">
        <v>65</v>
      </c>
      <c r="J1141" s="5">
        <v>517</v>
      </c>
      <c r="K1141" s="6">
        <v>40887</v>
      </c>
      <c r="L1141" s="6">
        <v>41110</v>
      </c>
      <c r="M1141" s="6">
        <v>41404</v>
      </c>
      <c r="N1141" s="7">
        <f t="shared" si="77"/>
        <v>223</v>
      </c>
      <c r="O1141" s="5">
        <v>27.7</v>
      </c>
      <c r="P1141" s="5">
        <v>33.299999999999997</v>
      </c>
      <c r="Q1141" s="5">
        <v>35.4</v>
      </c>
      <c r="R1141" s="5">
        <f t="shared" si="79"/>
        <v>7.6999999999999993</v>
      </c>
      <c r="S1141" s="5">
        <v>42.3</v>
      </c>
      <c r="T1141" s="5">
        <v>40</v>
      </c>
      <c r="AF1141" s="5">
        <v>26</v>
      </c>
      <c r="AG1141" s="5">
        <v>97</v>
      </c>
      <c r="AH1141" s="5">
        <v>196</v>
      </c>
      <c r="AI1141" s="5">
        <v>275</v>
      </c>
      <c r="AT1141" s="5">
        <v>249</v>
      </c>
      <c r="AU1141" s="5">
        <v>320</v>
      </c>
      <c r="AV1141" s="5">
        <v>419</v>
      </c>
      <c r="AW1141" s="5">
        <v>498</v>
      </c>
      <c r="BH1141" s="4" t="s">
        <v>66</v>
      </c>
    </row>
    <row r="1142" spans="1:60" x14ac:dyDescent="0.2">
      <c r="A1142" s="4" t="s">
        <v>1302</v>
      </c>
      <c r="B1142" s="5">
        <v>683</v>
      </c>
      <c r="C1142" s="5">
        <v>683</v>
      </c>
      <c r="D1142" s="4" t="s">
        <v>153</v>
      </c>
      <c r="E1142" s="4" t="s">
        <v>824</v>
      </c>
      <c r="F1142" s="4" t="s">
        <v>63</v>
      </c>
      <c r="G1142" s="4" t="s">
        <v>90</v>
      </c>
      <c r="H1142" s="5">
        <v>146</v>
      </c>
      <c r="I1142" s="4" t="s">
        <v>65</v>
      </c>
      <c r="J1142" s="5">
        <v>517</v>
      </c>
      <c r="K1142" s="6">
        <v>40983</v>
      </c>
      <c r="L1142" s="6">
        <v>41110</v>
      </c>
      <c r="M1142" s="6">
        <v>41500</v>
      </c>
      <c r="N1142" s="7">
        <f t="shared" si="77"/>
        <v>127</v>
      </c>
      <c r="O1142" s="5">
        <v>24.5</v>
      </c>
      <c r="P1142" s="5">
        <v>40.6</v>
      </c>
      <c r="Q1142" s="5">
        <v>50.3</v>
      </c>
      <c r="R1142" s="5">
        <f t="shared" si="79"/>
        <v>25.799999999999997</v>
      </c>
      <c r="S1142" s="5">
        <v>56.8</v>
      </c>
      <c r="T1142" s="5">
        <v>65.2</v>
      </c>
      <c r="AF1142" s="5">
        <v>26</v>
      </c>
      <c r="AG1142" s="5">
        <v>97</v>
      </c>
      <c r="AH1142" s="5">
        <v>196</v>
      </c>
      <c r="AI1142" s="5">
        <v>275</v>
      </c>
      <c r="AT1142" s="5">
        <v>153</v>
      </c>
      <c r="AU1142" s="5">
        <v>224</v>
      </c>
      <c r="AV1142" s="5">
        <v>323</v>
      </c>
      <c r="AW1142" s="5">
        <v>402</v>
      </c>
      <c r="BH1142" s="4" t="s">
        <v>66</v>
      </c>
    </row>
    <row r="1143" spans="1:60" x14ac:dyDescent="0.2">
      <c r="A1143" s="4" t="s">
        <v>1303</v>
      </c>
      <c r="B1143" s="5">
        <v>2164</v>
      </c>
      <c r="C1143" s="5">
        <v>2164</v>
      </c>
      <c r="D1143" s="4" t="s">
        <v>159</v>
      </c>
      <c r="E1143" s="4" t="s">
        <v>824</v>
      </c>
      <c r="F1143" s="4" t="s">
        <v>63</v>
      </c>
      <c r="G1143" s="4" t="s">
        <v>81</v>
      </c>
      <c r="H1143" s="5">
        <v>71</v>
      </c>
      <c r="I1143" s="4" t="s">
        <v>65</v>
      </c>
      <c r="J1143" s="5">
        <v>516</v>
      </c>
      <c r="K1143" s="6">
        <v>42018</v>
      </c>
      <c r="L1143" s="6">
        <v>42076</v>
      </c>
      <c r="M1143" s="6">
        <v>42534</v>
      </c>
      <c r="N1143" s="7">
        <f t="shared" si="77"/>
        <v>58</v>
      </c>
      <c r="O1143" s="5">
        <v>19.7</v>
      </c>
      <c r="P1143" s="5">
        <v>33.1</v>
      </c>
      <c r="Q1143" s="5">
        <v>38.1</v>
      </c>
      <c r="R1143" s="5">
        <f t="shared" si="79"/>
        <v>18.400000000000002</v>
      </c>
      <c r="S1143" s="5">
        <v>40.1</v>
      </c>
      <c r="T1143" s="5">
        <v>42</v>
      </c>
      <c r="U1143" s="5">
        <v>46.6</v>
      </c>
      <c r="V1143" s="5">
        <v>45.3</v>
      </c>
      <c r="W1143" s="5">
        <f>V1143-O1143</f>
        <v>25.599999999999998</v>
      </c>
      <c r="AF1143" s="5">
        <v>61</v>
      </c>
      <c r="AG1143" s="5">
        <v>123</v>
      </c>
      <c r="AH1143" s="5">
        <v>207</v>
      </c>
      <c r="AI1143" s="5">
        <v>273</v>
      </c>
      <c r="AJ1143" s="5">
        <v>341</v>
      </c>
      <c r="AK1143" s="5">
        <v>418</v>
      </c>
      <c r="AT1143" s="5">
        <v>119</v>
      </c>
      <c r="AU1143" s="5">
        <v>181</v>
      </c>
      <c r="AV1143" s="5">
        <v>265</v>
      </c>
      <c r="AW1143" s="5">
        <v>331</v>
      </c>
      <c r="AX1143" s="5">
        <v>399</v>
      </c>
      <c r="AY1143" s="5">
        <v>476</v>
      </c>
    </row>
    <row r="1144" spans="1:60" x14ac:dyDescent="0.2">
      <c r="A1144" s="4" t="s">
        <v>1304</v>
      </c>
      <c r="B1144" s="5">
        <v>2425</v>
      </c>
      <c r="C1144" s="5">
        <v>2425</v>
      </c>
      <c r="D1144" s="4" t="s">
        <v>258</v>
      </c>
      <c r="E1144" s="4" t="s">
        <v>824</v>
      </c>
      <c r="F1144" s="4" t="s">
        <v>63</v>
      </c>
      <c r="G1144" s="4" t="s">
        <v>101</v>
      </c>
      <c r="H1144" s="5">
        <v>187</v>
      </c>
      <c r="I1144" s="4" t="s">
        <v>65</v>
      </c>
      <c r="J1144" s="5">
        <v>516</v>
      </c>
      <c r="K1144" s="6">
        <v>42260</v>
      </c>
      <c r="L1144" s="6">
        <v>42314</v>
      </c>
      <c r="M1144" s="6">
        <v>42776</v>
      </c>
      <c r="N1144" s="7">
        <f t="shared" si="77"/>
        <v>54</v>
      </c>
      <c r="O1144" s="5">
        <v>13.4</v>
      </c>
      <c r="P1144" s="5">
        <v>15.9</v>
      </c>
      <c r="Q1144" s="5">
        <v>20.8</v>
      </c>
      <c r="R1144" s="5">
        <f t="shared" si="79"/>
        <v>7.4</v>
      </c>
      <c r="S1144" s="5">
        <v>27.4</v>
      </c>
      <c r="T1144" s="5">
        <v>30.6</v>
      </c>
      <c r="U1144" s="5">
        <v>33.700000000000003</v>
      </c>
      <c r="V1144" s="5">
        <v>38.5</v>
      </c>
      <c r="W1144" s="5">
        <f>V1144-O1144</f>
        <v>25.1</v>
      </c>
      <c r="X1144" s="5">
        <v>32.700000000000003</v>
      </c>
      <c r="AF1144" s="5">
        <v>34</v>
      </c>
      <c r="AG1144" s="5">
        <v>103</v>
      </c>
      <c r="AH1144" s="5">
        <v>180</v>
      </c>
      <c r="AI1144" s="5">
        <v>236</v>
      </c>
      <c r="AJ1144" s="5">
        <v>308</v>
      </c>
      <c r="AK1144" s="5">
        <v>383</v>
      </c>
      <c r="AL1144" s="5">
        <v>447</v>
      </c>
      <c r="AT1144" s="5">
        <v>88</v>
      </c>
      <c r="AU1144" s="5">
        <v>157</v>
      </c>
      <c r="AV1144" s="5">
        <v>234</v>
      </c>
      <c r="AW1144" s="5">
        <v>290</v>
      </c>
      <c r="AX1144" s="5">
        <v>362</v>
      </c>
      <c r="AY1144" s="5">
        <v>437</v>
      </c>
      <c r="AZ1144" s="5">
        <v>501</v>
      </c>
    </row>
    <row r="1145" spans="1:60" x14ac:dyDescent="0.2">
      <c r="A1145" s="4" t="s">
        <v>1305</v>
      </c>
      <c r="B1145" s="5">
        <v>2579</v>
      </c>
      <c r="C1145" s="5">
        <v>2579</v>
      </c>
      <c r="D1145" s="4" t="s">
        <v>153</v>
      </c>
      <c r="E1145" s="4" t="s">
        <v>824</v>
      </c>
      <c r="F1145" s="4" t="s">
        <v>63</v>
      </c>
      <c r="H1145" s="5">
        <v>156</v>
      </c>
      <c r="I1145" s="4" t="s">
        <v>65</v>
      </c>
      <c r="J1145" s="5">
        <v>515</v>
      </c>
      <c r="K1145" s="6">
        <v>42424</v>
      </c>
      <c r="L1145" s="6">
        <v>42502</v>
      </c>
      <c r="M1145" s="6">
        <v>42939</v>
      </c>
      <c r="N1145" s="7">
        <f t="shared" si="77"/>
        <v>78</v>
      </c>
      <c r="O1145" s="5">
        <v>25.9</v>
      </c>
      <c r="P1145" s="5">
        <v>32.4</v>
      </c>
      <c r="Q1145" s="5">
        <v>42.4</v>
      </c>
      <c r="R1145" s="5">
        <f t="shared" si="79"/>
        <v>16.5</v>
      </c>
      <c r="S1145" s="5">
        <v>52</v>
      </c>
      <c r="T1145" s="5">
        <v>56.7</v>
      </c>
      <c r="U1145" s="5">
        <v>62.4</v>
      </c>
      <c r="V1145" s="5">
        <v>65.599999999999994</v>
      </c>
      <c r="W1145" s="5">
        <f>V1145-O1145</f>
        <v>39.699999999999996</v>
      </c>
      <c r="AF1145" s="5">
        <v>48</v>
      </c>
      <c r="AG1145" s="5">
        <v>120</v>
      </c>
      <c r="AH1145" s="5">
        <v>195</v>
      </c>
      <c r="AI1145" s="5">
        <v>258</v>
      </c>
      <c r="AJ1145" s="5">
        <v>309</v>
      </c>
      <c r="AK1145" s="5">
        <v>369</v>
      </c>
      <c r="AT1145" s="5">
        <v>126</v>
      </c>
      <c r="AU1145" s="5">
        <v>198</v>
      </c>
      <c r="AV1145" s="5">
        <v>273</v>
      </c>
      <c r="AW1145" s="5">
        <v>336</v>
      </c>
      <c r="AX1145" s="5">
        <v>387</v>
      </c>
      <c r="AY1145" s="5">
        <v>447</v>
      </c>
    </row>
    <row r="1146" spans="1:60" x14ac:dyDescent="0.2">
      <c r="A1146" s="4" t="s">
        <v>1306</v>
      </c>
      <c r="B1146" s="5">
        <v>149</v>
      </c>
      <c r="C1146" s="5">
        <v>149</v>
      </c>
      <c r="D1146" s="4" t="s">
        <v>110</v>
      </c>
      <c r="E1146" s="4" t="s">
        <v>824</v>
      </c>
      <c r="F1146" s="4" t="s">
        <v>63</v>
      </c>
      <c r="G1146" s="4" t="s">
        <v>90</v>
      </c>
      <c r="H1146" s="5">
        <v>41</v>
      </c>
      <c r="I1146" s="4" t="s">
        <v>65</v>
      </c>
      <c r="J1146" s="5">
        <v>513</v>
      </c>
      <c r="K1146" s="6">
        <v>40805</v>
      </c>
      <c r="L1146" s="6">
        <v>40952</v>
      </c>
      <c r="M1146" s="6">
        <v>41318</v>
      </c>
      <c r="N1146" s="7">
        <f t="shared" si="77"/>
        <v>147</v>
      </c>
      <c r="O1146" s="5">
        <v>20.2</v>
      </c>
      <c r="P1146" s="5">
        <v>23.2</v>
      </c>
      <c r="Q1146" s="5">
        <v>25.3</v>
      </c>
      <c r="R1146" s="5">
        <f t="shared" si="79"/>
        <v>5.1000000000000014</v>
      </c>
      <c r="S1146" s="5">
        <v>27.2</v>
      </c>
      <c r="T1146" s="5">
        <v>31.3</v>
      </c>
      <c r="U1146" s="5">
        <v>41.1</v>
      </c>
      <c r="AF1146" s="5">
        <v>42</v>
      </c>
      <c r="AG1146" s="5">
        <v>121</v>
      </c>
      <c r="AH1146" s="5">
        <v>200</v>
      </c>
      <c r="AI1146" s="5">
        <v>255</v>
      </c>
      <c r="AJ1146" s="5">
        <v>354</v>
      </c>
      <c r="AT1146" s="5">
        <v>189</v>
      </c>
      <c r="AU1146" s="5">
        <v>268</v>
      </c>
      <c r="AV1146" s="5">
        <v>347</v>
      </c>
      <c r="AW1146" s="5">
        <v>402</v>
      </c>
      <c r="AX1146" s="5">
        <v>501</v>
      </c>
      <c r="BH1146" s="4" t="s">
        <v>66</v>
      </c>
    </row>
    <row r="1147" spans="1:60" x14ac:dyDescent="0.2">
      <c r="A1147" s="4" t="s">
        <v>1307</v>
      </c>
      <c r="B1147" s="5">
        <v>603</v>
      </c>
      <c r="C1147" s="5">
        <v>603</v>
      </c>
      <c r="D1147" s="4" t="s">
        <v>195</v>
      </c>
      <c r="E1147" s="4" t="s">
        <v>824</v>
      </c>
      <c r="F1147" s="4" t="s">
        <v>63</v>
      </c>
      <c r="G1147" s="4" t="s">
        <v>90</v>
      </c>
      <c r="H1147" s="5">
        <v>34</v>
      </c>
      <c r="I1147" s="4" t="s">
        <v>65</v>
      </c>
      <c r="J1147" s="5">
        <v>513</v>
      </c>
      <c r="K1147" s="6">
        <v>40966</v>
      </c>
      <c r="L1147" s="6">
        <v>41110</v>
      </c>
      <c r="M1147" s="6">
        <v>41479</v>
      </c>
      <c r="N1147" s="7">
        <f t="shared" si="77"/>
        <v>144</v>
      </c>
      <c r="O1147" s="5">
        <v>23.2</v>
      </c>
      <c r="P1147" s="5">
        <v>28.2</v>
      </c>
      <c r="Q1147" s="5">
        <v>30.2</v>
      </c>
      <c r="R1147" s="5">
        <f t="shared" si="79"/>
        <v>7</v>
      </c>
      <c r="S1147" s="5">
        <v>34.700000000000003</v>
      </c>
      <c r="T1147" s="5">
        <v>37.799999999999997</v>
      </c>
      <c r="AF1147" s="5">
        <v>26</v>
      </c>
      <c r="AG1147" s="5">
        <v>97</v>
      </c>
      <c r="AH1147" s="5">
        <v>196</v>
      </c>
      <c r="AI1147" s="5">
        <v>275</v>
      </c>
      <c r="AT1147" s="5">
        <v>170</v>
      </c>
      <c r="AU1147" s="5">
        <v>241</v>
      </c>
      <c r="AV1147" s="5">
        <v>340</v>
      </c>
      <c r="AW1147" s="5">
        <v>419</v>
      </c>
      <c r="BH1147" s="4" t="s">
        <v>66</v>
      </c>
    </row>
    <row r="1148" spans="1:60" x14ac:dyDescent="0.2">
      <c r="A1148" s="4" t="s">
        <v>1308</v>
      </c>
      <c r="B1148" s="5">
        <v>781</v>
      </c>
      <c r="C1148" s="5">
        <v>781</v>
      </c>
      <c r="D1148" s="4" t="s">
        <v>96</v>
      </c>
      <c r="E1148" s="4" t="s">
        <v>824</v>
      </c>
      <c r="F1148" s="4" t="s">
        <v>63</v>
      </c>
      <c r="G1148" s="4" t="s">
        <v>90</v>
      </c>
      <c r="H1148" s="5">
        <v>24</v>
      </c>
      <c r="I1148" s="4" t="s">
        <v>65</v>
      </c>
      <c r="J1148" s="5">
        <v>512</v>
      </c>
      <c r="K1148" s="6">
        <v>40990</v>
      </c>
      <c r="L1148" s="6">
        <v>41110</v>
      </c>
      <c r="M1148" s="6">
        <v>41502</v>
      </c>
      <c r="N1148" s="7">
        <f t="shared" si="77"/>
        <v>120</v>
      </c>
      <c r="O1148" s="5">
        <v>21.4</v>
      </c>
      <c r="P1148" s="5">
        <v>29.7</v>
      </c>
      <c r="Q1148" s="5">
        <v>36.299999999999997</v>
      </c>
      <c r="R1148" s="5">
        <f t="shared" si="79"/>
        <v>14.899999999999999</v>
      </c>
      <c r="S1148" s="5">
        <v>40.200000000000003</v>
      </c>
      <c r="T1148" s="5">
        <v>48.6</v>
      </c>
      <c r="U1148" s="5">
        <v>49.2</v>
      </c>
      <c r="AF1148" s="5">
        <v>26</v>
      </c>
      <c r="AG1148" s="5">
        <v>97</v>
      </c>
      <c r="AH1148" s="5">
        <v>196</v>
      </c>
      <c r="AI1148" s="5">
        <v>275</v>
      </c>
      <c r="AJ1148" s="5">
        <v>384</v>
      </c>
      <c r="AT1148" s="5">
        <v>146</v>
      </c>
      <c r="AU1148" s="5">
        <v>217</v>
      </c>
      <c r="AV1148" s="5">
        <v>316</v>
      </c>
      <c r="AW1148" s="5">
        <v>395</v>
      </c>
      <c r="AX1148" s="5">
        <v>504</v>
      </c>
      <c r="BH1148" s="4" t="s">
        <v>66</v>
      </c>
    </row>
    <row r="1149" spans="1:60" x14ac:dyDescent="0.2">
      <c r="A1149" s="4" t="s">
        <v>1309</v>
      </c>
      <c r="B1149" s="5">
        <v>1943</v>
      </c>
      <c r="C1149" s="5">
        <v>1423</v>
      </c>
      <c r="D1149" s="4" t="s">
        <v>141</v>
      </c>
      <c r="E1149" s="4" t="s">
        <v>824</v>
      </c>
      <c r="F1149" s="4" t="s">
        <v>63</v>
      </c>
      <c r="G1149" s="4" t="s">
        <v>64</v>
      </c>
      <c r="H1149" s="5">
        <v>39</v>
      </c>
      <c r="I1149" s="4" t="s">
        <v>65</v>
      </c>
      <c r="J1149" s="5">
        <v>511</v>
      </c>
      <c r="K1149" s="6">
        <v>41608</v>
      </c>
      <c r="L1149" s="6">
        <v>41740</v>
      </c>
      <c r="M1149" s="6">
        <v>42119</v>
      </c>
      <c r="N1149" s="7">
        <f t="shared" si="77"/>
        <v>132</v>
      </c>
      <c r="O1149" s="5">
        <v>23.3</v>
      </c>
      <c r="P1149" s="5">
        <v>34.700000000000003</v>
      </c>
      <c r="Q1149" s="5">
        <v>42.2</v>
      </c>
      <c r="R1149" s="5">
        <f t="shared" si="79"/>
        <v>18.900000000000002</v>
      </c>
      <c r="S1149" s="5">
        <v>48.6</v>
      </c>
      <c r="T1149" s="5">
        <v>56.7</v>
      </c>
      <c r="U1149" s="5">
        <v>61.7</v>
      </c>
      <c r="V1149" s="5">
        <v>61.2</v>
      </c>
      <c r="W1149" s="5">
        <f>V1149-O1149</f>
        <v>37.900000000000006</v>
      </c>
      <c r="AF1149" s="5">
        <v>32</v>
      </c>
      <c r="AG1149" s="5">
        <v>103</v>
      </c>
      <c r="AH1149" s="5">
        <v>150</v>
      </c>
      <c r="AI1149" s="5">
        <v>213</v>
      </c>
      <c r="AJ1149" s="5">
        <v>278</v>
      </c>
      <c r="AK1149" s="5">
        <v>334</v>
      </c>
      <c r="AT1149" s="5">
        <v>164</v>
      </c>
      <c r="AU1149" s="5">
        <v>235</v>
      </c>
      <c r="AV1149" s="5">
        <v>282</v>
      </c>
      <c r="AW1149" s="5">
        <v>345</v>
      </c>
      <c r="AX1149" s="5">
        <v>410</v>
      </c>
      <c r="AY1149" s="5">
        <v>466</v>
      </c>
      <c r="BH1149" s="4" t="s">
        <v>119</v>
      </c>
    </row>
    <row r="1150" spans="1:60" x14ac:dyDescent="0.2">
      <c r="A1150" s="4" t="s">
        <v>1310</v>
      </c>
      <c r="B1150" s="5">
        <v>2430</v>
      </c>
      <c r="C1150" s="5">
        <v>2430</v>
      </c>
      <c r="D1150" s="4" t="s">
        <v>92</v>
      </c>
      <c r="E1150" s="4" t="s">
        <v>824</v>
      </c>
      <c r="F1150" s="4" t="s">
        <v>63</v>
      </c>
      <c r="G1150" s="4" t="s">
        <v>101</v>
      </c>
      <c r="H1150" s="5">
        <v>160</v>
      </c>
      <c r="I1150" s="4" t="s">
        <v>65</v>
      </c>
      <c r="J1150" s="5">
        <v>511</v>
      </c>
      <c r="K1150" s="6">
        <v>42250</v>
      </c>
      <c r="L1150" s="6">
        <v>42314</v>
      </c>
      <c r="M1150" s="6">
        <v>42761</v>
      </c>
      <c r="N1150" s="7">
        <f t="shared" si="77"/>
        <v>64</v>
      </c>
      <c r="O1150" s="5">
        <v>17.899999999999999</v>
      </c>
      <c r="P1150" s="5">
        <v>25.6</v>
      </c>
      <c r="Q1150" s="5">
        <v>33.9</v>
      </c>
      <c r="R1150" s="5">
        <f t="shared" si="79"/>
        <v>16</v>
      </c>
      <c r="S1150" s="5">
        <v>34.200000000000003</v>
      </c>
      <c r="T1150" s="5">
        <v>36.700000000000003</v>
      </c>
      <c r="U1150" s="5">
        <v>37.4</v>
      </c>
      <c r="V1150" s="5">
        <v>34.4</v>
      </c>
      <c r="W1150" s="5">
        <f>V1150-O1150</f>
        <v>16.5</v>
      </c>
      <c r="X1150" s="5">
        <v>21.8</v>
      </c>
      <c r="AF1150" s="5">
        <v>35</v>
      </c>
      <c r="AG1150" s="5">
        <v>103</v>
      </c>
      <c r="AH1150" s="5">
        <v>180</v>
      </c>
      <c r="AI1150" s="5">
        <v>236</v>
      </c>
      <c r="AJ1150" s="5">
        <v>308</v>
      </c>
      <c r="AK1150" s="5">
        <v>383</v>
      </c>
      <c r="AL1150" s="5">
        <v>446</v>
      </c>
      <c r="AT1150" s="5">
        <v>99</v>
      </c>
      <c r="AU1150" s="5">
        <v>167</v>
      </c>
      <c r="AV1150" s="5">
        <v>244</v>
      </c>
      <c r="AW1150" s="5">
        <v>300</v>
      </c>
      <c r="AX1150" s="5">
        <v>372</v>
      </c>
      <c r="AY1150" s="5">
        <v>447</v>
      </c>
      <c r="AZ1150" s="5">
        <v>510</v>
      </c>
    </row>
    <row r="1151" spans="1:60" x14ac:dyDescent="0.2">
      <c r="A1151" s="4" t="s">
        <v>1311</v>
      </c>
      <c r="B1151" s="5">
        <v>1703</v>
      </c>
      <c r="C1151" s="5">
        <v>1703</v>
      </c>
      <c r="D1151" s="4" t="s">
        <v>159</v>
      </c>
      <c r="E1151" s="4" t="s">
        <v>824</v>
      </c>
      <c r="F1151" s="4" t="s">
        <v>63</v>
      </c>
      <c r="G1151" s="4" t="s">
        <v>64</v>
      </c>
      <c r="H1151" s="5">
        <v>70</v>
      </c>
      <c r="I1151" s="4" t="s">
        <v>65</v>
      </c>
      <c r="J1151" s="5">
        <v>510</v>
      </c>
      <c r="K1151" s="6">
        <v>41757</v>
      </c>
      <c r="L1151" s="6">
        <v>41845</v>
      </c>
      <c r="M1151" s="6">
        <v>42267</v>
      </c>
      <c r="N1151" s="7">
        <f t="shared" si="77"/>
        <v>88</v>
      </c>
      <c r="O1151" s="5">
        <v>19.8</v>
      </c>
      <c r="P1151" s="5">
        <v>24.1</v>
      </c>
      <c r="Q1151" s="5">
        <v>28.7</v>
      </c>
      <c r="R1151" s="5">
        <f t="shared" si="79"/>
        <v>8.8999999999999986</v>
      </c>
      <c r="S1151" s="5">
        <v>31</v>
      </c>
      <c r="T1151" s="5">
        <v>34</v>
      </c>
      <c r="U1151" s="5">
        <v>40.5</v>
      </c>
      <c r="V1151" s="5">
        <v>39.799999999999997</v>
      </c>
      <c r="W1151" s="5">
        <f>V1151-O1151</f>
        <v>19.999999999999996</v>
      </c>
      <c r="AF1151" s="5">
        <v>46</v>
      </c>
      <c r="AG1151" s="5">
        <v>108</v>
      </c>
      <c r="AH1151" s="5">
        <v>173</v>
      </c>
      <c r="AI1151" s="5">
        <v>229</v>
      </c>
      <c r="AJ1151" s="5">
        <v>292</v>
      </c>
      <c r="AK1151" s="5">
        <v>354</v>
      </c>
      <c r="AT1151" s="5">
        <v>134</v>
      </c>
      <c r="AU1151" s="5">
        <v>196</v>
      </c>
      <c r="AV1151" s="5">
        <v>261</v>
      </c>
      <c r="AW1151" s="5">
        <v>317</v>
      </c>
      <c r="AX1151" s="5">
        <v>380</v>
      </c>
      <c r="AY1151" s="5">
        <v>442</v>
      </c>
      <c r="BH1151" s="4" t="s">
        <v>66</v>
      </c>
    </row>
    <row r="1152" spans="1:60" x14ac:dyDescent="0.2">
      <c r="A1152" s="4" t="s">
        <v>1312</v>
      </c>
      <c r="B1152" s="5">
        <v>535</v>
      </c>
      <c r="C1152" s="5">
        <v>535</v>
      </c>
      <c r="D1152" s="4" t="s">
        <v>203</v>
      </c>
      <c r="E1152" s="4" t="s">
        <v>824</v>
      </c>
      <c r="F1152" s="4" t="s">
        <v>63</v>
      </c>
      <c r="G1152" s="4" t="s">
        <v>90</v>
      </c>
      <c r="I1152" s="4" t="s">
        <v>65</v>
      </c>
      <c r="J1152" s="5">
        <v>509</v>
      </c>
      <c r="K1152" s="6">
        <v>40903</v>
      </c>
      <c r="L1152" s="6">
        <v>41110</v>
      </c>
      <c r="M1152" s="6">
        <v>41412</v>
      </c>
      <c r="N1152" s="7">
        <f t="shared" si="77"/>
        <v>207</v>
      </c>
      <c r="O1152" s="5">
        <v>24.9</v>
      </c>
      <c r="P1152" s="5">
        <v>35.200000000000003</v>
      </c>
      <c r="Q1152" s="5">
        <v>41.4</v>
      </c>
      <c r="R1152" s="5">
        <f t="shared" si="79"/>
        <v>16.5</v>
      </c>
      <c r="S1152" s="5">
        <v>45.8</v>
      </c>
      <c r="T1152" s="5">
        <v>40.9</v>
      </c>
      <c r="AF1152" s="5">
        <v>26</v>
      </c>
      <c r="AG1152" s="5">
        <v>97</v>
      </c>
      <c r="AH1152" s="5">
        <v>196</v>
      </c>
      <c r="AI1152" s="5">
        <v>275</v>
      </c>
      <c r="AT1152" s="5">
        <v>233</v>
      </c>
      <c r="AU1152" s="5">
        <v>304</v>
      </c>
      <c r="AV1152" s="5">
        <v>403</v>
      </c>
      <c r="AW1152" s="5">
        <v>482</v>
      </c>
      <c r="BH1152" s="4" t="s">
        <v>66</v>
      </c>
    </row>
    <row r="1153" spans="1:60" x14ac:dyDescent="0.2">
      <c r="A1153" s="4" t="s">
        <v>1313</v>
      </c>
      <c r="B1153" s="5">
        <v>2475</v>
      </c>
      <c r="C1153" s="5">
        <v>2475</v>
      </c>
      <c r="D1153" s="4" t="s">
        <v>164</v>
      </c>
      <c r="E1153" s="4" t="s">
        <v>824</v>
      </c>
      <c r="F1153" s="4" t="s">
        <v>63</v>
      </c>
      <c r="G1153" s="4" t="s">
        <v>69</v>
      </c>
      <c r="H1153" s="5">
        <v>55</v>
      </c>
      <c r="I1153" s="4" t="s">
        <v>65</v>
      </c>
      <c r="J1153" s="5">
        <v>509</v>
      </c>
      <c r="K1153" s="6">
        <v>42319</v>
      </c>
      <c r="L1153" s="6">
        <v>42383</v>
      </c>
      <c r="M1153" s="6">
        <v>42828</v>
      </c>
      <c r="N1153" s="7">
        <f t="shared" si="77"/>
        <v>64</v>
      </c>
      <c r="O1153" s="5">
        <v>23.3</v>
      </c>
      <c r="P1153" s="5">
        <v>49.1</v>
      </c>
      <c r="Q1153" s="5">
        <v>62.6</v>
      </c>
      <c r="R1153" s="5">
        <f t="shared" si="79"/>
        <v>39.299999999999997</v>
      </c>
      <c r="S1153" s="5">
        <v>68.2</v>
      </c>
      <c r="T1153" s="5">
        <v>75.599999999999994</v>
      </c>
      <c r="U1153" s="5">
        <v>79.099999999999994</v>
      </c>
      <c r="V1153" s="5">
        <v>79.099999999999994</v>
      </c>
      <c r="W1153" s="5">
        <f>V1153-O1153</f>
        <v>55.8</v>
      </c>
      <c r="X1153" s="5">
        <v>52.3</v>
      </c>
      <c r="AF1153" s="5">
        <v>34</v>
      </c>
      <c r="AG1153" s="5">
        <v>111</v>
      </c>
      <c r="AH1153" s="5">
        <v>167</v>
      </c>
      <c r="AI1153" s="5">
        <v>239</v>
      </c>
      <c r="AJ1153" s="5">
        <v>316</v>
      </c>
      <c r="AK1153" s="5">
        <v>378</v>
      </c>
      <c r="AL1153" s="5">
        <v>428</v>
      </c>
      <c r="AT1153" s="5">
        <v>98</v>
      </c>
      <c r="AU1153" s="5">
        <v>175</v>
      </c>
      <c r="AV1153" s="5">
        <v>231</v>
      </c>
      <c r="AW1153" s="5">
        <v>303</v>
      </c>
      <c r="AX1153" s="5">
        <v>380</v>
      </c>
      <c r="AY1153" s="5">
        <v>442</v>
      </c>
      <c r="AZ1153" s="5">
        <v>492</v>
      </c>
    </row>
    <row r="1154" spans="1:60" x14ac:dyDescent="0.2">
      <c r="A1154" s="4" t="s">
        <v>1314</v>
      </c>
      <c r="B1154" s="5">
        <v>1340</v>
      </c>
      <c r="C1154" s="5">
        <v>1340</v>
      </c>
      <c r="D1154" s="4" t="s">
        <v>161</v>
      </c>
      <c r="E1154" s="4" t="s">
        <v>824</v>
      </c>
      <c r="F1154" s="4" t="s">
        <v>63</v>
      </c>
      <c r="G1154" s="4" t="s">
        <v>74</v>
      </c>
      <c r="H1154" s="5">
        <v>48</v>
      </c>
      <c r="I1154" s="4" t="s">
        <v>65</v>
      </c>
      <c r="J1154" s="5">
        <v>508</v>
      </c>
      <c r="K1154" s="6">
        <v>41528</v>
      </c>
      <c r="L1154" s="6">
        <v>41593</v>
      </c>
      <c r="M1154" s="6">
        <v>42036</v>
      </c>
      <c r="N1154" s="7">
        <f t="shared" ref="N1154:N1217" si="81">L1154-K1154</f>
        <v>65</v>
      </c>
      <c r="O1154" s="5">
        <v>21</v>
      </c>
      <c r="P1154" s="5">
        <v>25</v>
      </c>
      <c r="Q1154" s="5">
        <v>31</v>
      </c>
      <c r="R1154" s="5">
        <f t="shared" si="79"/>
        <v>10</v>
      </c>
      <c r="S1154" s="5">
        <v>40.1</v>
      </c>
      <c r="T1154" s="5">
        <v>39.799999999999997</v>
      </c>
      <c r="U1154" s="5">
        <v>43.3</v>
      </c>
      <c r="V1154" s="5">
        <v>48.4</v>
      </c>
      <c r="W1154" s="5">
        <f>V1154-O1154</f>
        <v>27.4</v>
      </c>
      <c r="X1154" s="5">
        <v>25.2</v>
      </c>
      <c r="AF1154" s="5">
        <v>62</v>
      </c>
      <c r="AG1154" s="5">
        <v>116</v>
      </c>
      <c r="AH1154" s="5">
        <v>180</v>
      </c>
      <c r="AI1154" s="5">
        <v>251</v>
      </c>
      <c r="AJ1154" s="5">
        <v>298</v>
      </c>
      <c r="AK1154" s="5">
        <v>360</v>
      </c>
      <c r="AL1154" s="5">
        <v>425</v>
      </c>
      <c r="AT1154" s="5">
        <v>127</v>
      </c>
      <c r="AU1154" s="5">
        <v>181</v>
      </c>
      <c r="AV1154" s="5">
        <v>245</v>
      </c>
      <c r="AW1154" s="5">
        <v>316</v>
      </c>
      <c r="AX1154" s="5">
        <v>363</v>
      </c>
      <c r="AY1154" s="5">
        <v>425</v>
      </c>
      <c r="AZ1154" s="5">
        <v>490</v>
      </c>
      <c r="BH1154" s="4" t="s">
        <v>66</v>
      </c>
    </row>
    <row r="1155" spans="1:60" x14ac:dyDescent="0.2">
      <c r="A1155" s="4" t="s">
        <v>1315</v>
      </c>
      <c r="B1155" s="5">
        <v>2193</v>
      </c>
      <c r="C1155" s="5">
        <v>2193</v>
      </c>
      <c r="D1155" s="4" t="s">
        <v>419</v>
      </c>
      <c r="E1155" s="4" t="s">
        <v>824</v>
      </c>
      <c r="F1155" s="4" t="s">
        <v>63</v>
      </c>
      <c r="G1155" s="4" t="s">
        <v>81</v>
      </c>
      <c r="H1155" s="5">
        <v>18</v>
      </c>
      <c r="I1155" s="4" t="s">
        <v>65</v>
      </c>
      <c r="J1155" s="5">
        <v>508</v>
      </c>
      <c r="K1155" s="6">
        <v>42165</v>
      </c>
      <c r="L1155" s="6">
        <v>42221</v>
      </c>
      <c r="M1155" s="6">
        <v>42673</v>
      </c>
      <c r="N1155" s="7">
        <f t="shared" si="81"/>
        <v>56</v>
      </c>
      <c r="O1155" s="5">
        <v>15.1</v>
      </c>
      <c r="P1155" s="5">
        <v>23.4</v>
      </c>
      <c r="Q1155" s="5">
        <v>32.299999999999997</v>
      </c>
      <c r="R1155" s="5">
        <f t="shared" si="79"/>
        <v>17.199999999999996</v>
      </c>
      <c r="S1155" s="5">
        <v>38</v>
      </c>
      <c r="T1155" s="5">
        <v>43.1</v>
      </c>
      <c r="U1155" s="5">
        <v>49.7</v>
      </c>
      <c r="V1155" s="5">
        <v>46.7</v>
      </c>
      <c r="W1155" s="5">
        <f>V1155-O1155</f>
        <v>31.6</v>
      </c>
      <c r="AF1155" s="5">
        <v>62</v>
      </c>
      <c r="AG1155" s="5">
        <v>128</v>
      </c>
      <c r="AH1155" s="5">
        <v>196</v>
      </c>
      <c r="AI1155" s="5">
        <v>273</v>
      </c>
      <c r="AJ1155" s="5">
        <v>329</v>
      </c>
      <c r="AK1155" s="5">
        <v>401</v>
      </c>
      <c r="AT1155" s="5">
        <v>118</v>
      </c>
      <c r="AU1155" s="5">
        <v>184</v>
      </c>
      <c r="AV1155" s="5">
        <v>252</v>
      </c>
      <c r="AW1155" s="5">
        <v>329</v>
      </c>
      <c r="AX1155" s="5">
        <v>385</v>
      </c>
      <c r="AY1155" s="5">
        <v>457</v>
      </c>
    </row>
    <row r="1156" spans="1:60" x14ac:dyDescent="0.2">
      <c r="A1156" s="4" t="s">
        <v>1316</v>
      </c>
      <c r="B1156" s="5">
        <v>900</v>
      </c>
      <c r="C1156" s="5">
        <v>900</v>
      </c>
      <c r="D1156" s="4" t="s">
        <v>221</v>
      </c>
      <c r="E1156" s="4" t="s">
        <v>824</v>
      </c>
      <c r="F1156" s="4" t="s">
        <v>63</v>
      </c>
      <c r="G1156" s="4" t="s">
        <v>64</v>
      </c>
      <c r="H1156" s="5">
        <v>181</v>
      </c>
      <c r="I1156" s="4" t="s">
        <v>65</v>
      </c>
      <c r="J1156" s="5">
        <v>507</v>
      </c>
      <c r="K1156" s="6">
        <v>40820</v>
      </c>
      <c r="L1156" s="6">
        <v>41110</v>
      </c>
      <c r="M1156" s="6">
        <v>41327</v>
      </c>
      <c r="N1156" s="7">
        <f t="shared" si="81"/>
        <v>290</v>
      </c>
      <c r="O1156" s="5">
        <v>30.8</v>
      </c>
      <c r="P1156" s="5">
        <v>40.9</v>
      </c>
      <c r="Q1156" s="5">
        <v>41.8</v>
      </c>
      <c r="R1156" s="5">
        <f t="shared" si="79"/>
        <v>10.999999999999996</v>
      </c>
      <c r="S1156" s="5">
        <v>39.799999999999997</v>
      </c>
      <c r="AF1156" s="5">
        <v>26</v>
      </c>
      <c r="AG1156" s="5">
        <v>97</v>
      </c>
      <c r="AH1156" s="5">
        <v>196</v>
      </c>
      <c r="AT1156" s="5">
        <v>316</v>
      </c>
      <c r="AU1156" s="5">
        <v>387</v>
      </c>
      <c r="AV1156" s="5">
        <v>486</v>
      </c>
      <c r="BH1156" s="4" t="s">
        <v>66</v>
      </c>
    </row>
    <row r="1157" spans="1:60" x14ac:dyDescent="0.2">
      <c r="A1157" s="4" t="s">
        <v>1317</v>
      </c>
      <c r="B1157" s="5">
        <v>2106</v>
      </c>
      <c r="C1157" s="5">
        <v>2106</v>
      </c>
      <c r="D1157" s="4" t="s">
        <v>270</v>
      </c>
      <c r="E1157" s="4" t="s">
        <v>824</v>
      </c>
      <c r="F1157" s="4" t="s">
        <v>63</v>
      </c>
      <c r="G1157" s="4" t="s">
        <v>69</v>
      </c>
      <c r="H1157" s="5">
        <v>55</v>
      </c>
      <c r="I1157" s="4" t="s">
        <v>65</v>
      </c>
      <c r="J1157" s="5">
        <v>505</v>
      </c>
      <c r="K1157" s="6">
        <v>41921</v>
      </c>
      <c r="L1157" s="6">
        <v>42041</v>
      </c>
      <c r="M1157" s="6">
        <v>42426</v>
      </c>
      <c r="N1157" s="7">
        <f t="shared" si="81"/>
        <v>120</v>
      </c>
      <c r="O1157" s="5">
        <v>23.8</v>
      </c>
      <c r="P1157" s="5">
        <v>32.200000000000003</v>
      </c>
      <c r="Q1157" s="5">
        <v>44.3</v>
      </c>
      <c r="R1157" s="5">
        <f t="shared" si="79"/>
        <v>20.499999999999996</v>
      </c>
      <c r="S1157" s="5">
        <v>52</v>
      </c>
      <c r="T1157" s="5">
        <v>54</v>
      </c>
      <c r="U1157" s="5">
        <v>50.2</v>
      </c>
      <c r="V1157" s="5">
        <v>31.8</v>
      </c>
      <c r="W1157" s="5">
        <f>V1157-O1157</f>
        <v>8</v>
      </c>
      <c r="AF1157" s="5">
        <v>33</v>
      </c>
      <c r="AG1157" s="5">
        <v>96</v>
      </c>
      <c r="AH1157" s="5">
        <v>158</v>
      </c>
      <c r="AI1157" s="5">
        <v>242</v>
      </c>
      <c r="AJ1157" s="5">
        <v>308</v>
      </c>
      <c r="AK1157" s="5">
        <v>376</v>
      </c>
      <c r="AT1157" s="5">
        <v>153</v>
      </c>
      <c r="AU1157" s="5">
        <v>216</v>
      </c>
      <c r="AV1157" s="5">
        <v>278</v>
      </c>
      <c r="AW1157" s="5">
        <v>362</v>
      </c>
      <c r="AX1157" s="5">
        <v>428</v>
      </c>
      <c r="AY1157" s="5">
        <v>496</v>
      </c>
      <c r="BH1157" s="4" t="s">
        <v>119</v>
      </c>
    </row>
    <row r="1158" spans="1:60" x14ac:dyDescent="0.2">
      <c r="A1158" s="4" t="s">
        <v>1318</v>
      </c>
      <c r="B1158" s="5">
        <v>2111</v>
      </c>
      <c r="C1158" s="5">
        <v>2111</v>
      </c>
      <c r="D1158" s="4" t="s">
        <v>495</v>
      </c>
      <c r="E1158" s="4" t="s">
        <v>824</v>
      </c>
      <c r="F1158" s="4" t="s">
        <v>63</v>
      </c>
      <c r="G1158" s="4" t="s">
        <v>69</v>
      </c>
      <c r="H1158" s="5">
        <v>50</v>
      </c>
      <c r="I1158" s="4" t="s">
        <v>65</v>
      </c>
      <c r="J1158" s="5">
        <v>504</v>
      </c>
      <c r="K1158" s="6">
        <v>41867</v>
      </c>
      <c r="L1158" s="6">
        <v>42041</v>
      </c>
      <c r="M1158" s="6">
        <v>42371</v>
      </c>
      <c r="N1158" s="7">
        <f t="shared" si="81"/>
        <v>174</v>
      </c>
      <c r="O1158" s="5">
        <v>14.9</v>
      </c>
      <c r="P1158" s="5">
        <v>16.5</v>
      </c>
      <c r="Q1158" s="5">
        <v>16.399999999999999</v>
      </c>
      <c r="R1158" s="5">
        <f t="shared" si="79"/>
        <v>1.4999999999999982</v>
      </c>
      <c r="S1158" s="5">
        <v>18.600000000000001</v>
      </c>
      <c r="T1158" s="5">
        <v>16.600000000000001</v>
      </c>
      <c r="U1158" s="5">
        <v>17</v>
      </c>
      <c r="AF1158" s="5">
        <v>33</v>
      </c>
      <c r="AG1158" s="5">
        <v>96</v>
      </c>
      <c r="AH1158" s="5">
        <v>158</v>
      </c>
      <c r="AI1158" s="5">
        <v>242</v>
      </c>
      <c r="AJ1158" s="5">
        <v>308</v>
      </c>
      <c r="AT1158" s="5">
        <v>207</v>
      </c>
      <c r="AU1158" s="5">
        <v>270</v>
      </c>
      <c r="AV1158" s="5">
        <v>332</v>
      </c>
      <c r="AW1158" s="5">
        <v>416</v>
      </c>
      <c r="AX1158" s="5">
        <v>482</v>
      </c>
    </row>
    <row r="1159" spans="1:60" x14ac:dyDescent="0.2">
      <c r="A1159" s="4" t="s">
        <v>1319</v>
      </c>
      <c r="B1159" s="5">
        <v>2220</v>
      </c>
      <c r="C1159" s="5">
        <v>2220</v>
      </c>
      <c r="D1159" s="4" t="s">
        <v>556</v>
      </c>
      <c r="E1159" s="4" t="s">
        <v>824</v>
      </c>
      <c r="F1159" s="4" t="s">
        <v>63</v>
      </c>
      <c r="G1159" s="4" t="s">
        <v>81</v>
      </c>
      <c r="H1159" s="5">
        <v>21</v>
      </c>
      <c r="I1159" s="4" t="s">
        <v>65</v>
      </c>
      <c r="J1159" s="5">
        <v>504</v>
      </c>
      <c r="K1159" s="6">
        <v>42153</v>
      </c>
      <c r="L1159" s="6">
        <v>42221</v>
      </c>
      <c r="M1159" s="6">
        <v>42657</v>
      </c>
      <c r="N1159" s="7">
        <f t="shared" si="81"/>
        <v>68</v>
      </c>
      <c r="O1159" s="5">
        <v>17.600000000000001</v>
      </c>
      <c r="P1159" s="5">
        <v>38.1</v>
      </c>
      <c r="Q1159" s="5">
        <v>54.1</v>
      </c>
      <c r="R1159" s="5">
        <f t="shared" si="79"/>
        <v>36.5</v>
      </c>
      <c r="S1159" s="5">
        <v>61.2</v>
      </c>
      <c r="T1159" s="5">
        <v>66.3</v>
      </c>
      <c r="U1159" s="5">
        <v>69.5</v>
      </c>
      <c r="V1159" s="5">
        <v>67.2</v>
      </c>
      <c r="W1159" s="5">
        <f>V1159-O1159</f>
        <v>49.6</v>
      </c>
      <c r="AF1159" s="5">
        <v>62</v>
      </c>
      <c r="AG1159" s="5">
        <v>128</v>
      </c>
      <c r="AH1159" s="5">
        <v>196</v>
      </c>
      <c r="AI1159" s="5">
        <v>273</v>
      </c>
      <c r="AJ1159" s="5">
        <v>329</v>
      </c>
      <c r="AK1159" s="5">
        <v>401</v>
      </c>
      <c r="AT1159" s="5">
        <v>130</v>
      </c>
      <c r="AU1159" s="5">
        <v>196</v>
      </c>
      <c r="AV1159" s="5">
        <v>264</v>
      </c>
      <c r="AW1159" s="5">
        <v>341</v>
      </c>
      <c r="AX1159" s="5">
        <v>397</v>
      </c>
      <c r="AY1159" s="5">
        <v>469</v>
      </c>
    </row>
    <row r="1160" spans="1:60" x14ac:dyDescent="0.2">
      <c r="A1160" s="4" t="s">
        <v>1320</v>
      </c>
      <c r="B1160" s="5">
        <v>204</v>
      </c>
      <c r="C1160" s="5">
        <v>204</v>
      </c>
      <c r="D1160" s="4" t="s">
        <v>153</v>
      </c>
      <c r="E1160" s="4" t="s">
        <v>824</v>
      </c>
      <c r="F1160" s="4" t="s">
        <v>63</v>
      </c>
      <c r="G1160" s="4" t="s">
        <v>90</v>
      </c>
      <c r="H1160" s="5">
        <v>145</v>
      </c>
      <c r="I1160" s="4" t="s">
        <v>65</v>
      </c>
      <c r="J1160" s="5">
        <v>503</v>
      </c>
      <c r="K1160" s="6">
        <v>40824</v>
      </c>
      <c r="L1160" s="6">
        <v>40952</v>
      </c>
      <c r="M1160" s="6">
        <v>41327</v>
      </c>
      <c r="N1160" s="7">
        <f t="shared" si="81"/>
        <v>128</v>
      </c>
      <c r="O1160" s="5">
        <v>27.7</v>
      </c>
      <c r="P1160" s="5">
        <v>47.4</v>
      </c>
      <c r="Q1160" s="5">
        <v>54.7</v>
      </c>
      <c r="R1160" s="5">
        <f t="shared" si="79"/>
        <v>27.000000000000004</v>
      </c>
      <c r="S1160" s="5">
        <v>59.8</v>
      </c>
      <c r="T1160" s="5">
        <v>48.2</v>
      </c>
      <c r="U1160" s="5">
        <v>31.4</v>
      </c>
      <c r="AF1160" s="5">
        <v>42</v>
      </c>
      <c r="AG1160" s="5">
        <v>121</v>
      </c>
      <c r="AH1160" s="5">
        <v>200</v>
      </c>
      <c r="AI1160" s="5">
        <v>255</v>
      </c>
      <c r="AJ1160" s="5">
        <v>354</v>
      </c>
      <c r="AT1160" s="5">
        <v>170</v>
      </c>
      <c r="AU1160" s="5">
        <v>249</v>
      </c>
      <c r="AV1160" s="5">
        <v>328</v>
      </c>
      <c r="AW1160" s="5">
        <v>383</v>
      </c>
      <c r="AX1160" s="5">
        <v>482</v>
      </c>
      <c r="BH1160" s="4" t="s">
        <v>66</v>
      </c>
    </row>
    <row r="1161" spans="1:60" x14ac:dyDescent="0.2">
      <c r="A1161" s="4" t="s">
        <v>1321</v>
      </c>
      <c r="B1161" s="5">
        <v>2170</v>
      </c>
      <c r="C1161" s="5">
        <v>2170</v>
      </c>
      <c r="D1161" s="4" t="s">
        <v>139</v>
      </c>
      <c r="E1161" s="4" t="s">
        <v>824</v>
      </c>
      <c r="F1161" s="4" t="s">
        <v>63</v>
      </c>
      <c r="G1161" s="4" t="s">
        <v>69</v>
      </c>
      <c r="H1161" s="5">
        <v>108</v>
      </c>
      <c r="I1161" s="4" t="s">
        <v>65</v>
      </c>
      <c r="J1161" s="5">
        <v>502</v>
      </c>
      <c r="K1161" s="6">
        <v>42017</v>
      </c>
      <c r="L1161" s="6">
        <v>42076</v>
      </c>
      <c r="M1161" s="6">
        <v>42519</v>
      </c>
      <c r="N1161" s="7">
        <f t="shared" si="81"/>
        <v>59</v>
      </c>
      <c r="O1161" s="5">
        <v>23.3</v>
      </c>
      <c r="P1161" s="5">
        <v>43.8</v>
      </c>
      <c r="Q1161" s="5">
        <v>63.1</v>
      </c>
      <c r="R1161" s="5">
        <f t="shared" si="79"/>
        <v>39.799999999999997</v>
      </c>
      <c r="S1161" s="5">
        <v>68.400000000000006</v>
      </c>
      <c r="T1161" s="5">
        <v>73.7</v>
      </c>
      <c r="U1161" s="5">
        <v>77.5</v>
      </c>
      <c r="V1161" s="5">
        <v>77.2</v>
      </c>
      <c r="W1161" s="5">
        <f>V1161-O1161</f>
        <v>53.900000000000006</v>
      </c>
      <c r="AF1161" s="5">
        <v>61</v>
      </c>
      <c r="AG1161" s="5">
        <v>123</v>
      </c>
      <c r="AH1161" s="5">
        <v>207</v>
      </c>
      <c r="AI1161" s="5">
        <v>273</v>
      </c>
      <c r="AJ1161" s="5">
        <v>341</v>
      </c>
      <c r="AK1161" s="5">
        <v>418</v>
      </c>
      <c r="AT1161" s="5">
        <v>120</v>
      </c>
      <c r="AU1161" s="5">
        <v>182</v>
      </c>
      <c r="AV1161" s="5">
        <v>266</v>
      </c>
      <c r="AW1161" s="5">
        <v>332</v>
      </c>
      <c r="AX1161" s="5">
        <v>400</v>
      </c>
      <c r="AY1161" s="5">
        <v>477</v>
      </c>
    </row>
    <row r="1162" spans="1:60" x14ac:dyDescent="0.2">
      <c r="A1162" s="4" t="s">
        <v>1322</v>
      </c>
      <c r="B1162" s="5">
        <v>2171</v>
      </c>
      <c r="C1162" s="5">
        <v>2171</v>
      </c>
      <c r="D1162" s="4" t="s">
        <v>139</v>
      </c>
      <c r="E1162" s="4" t="s">
        <v>824</v>
      </c>
      <c r="F1162" s="4" t="s">
        <v>63</v>
      </c>
      <c r="G1162" s="4" t="s">
        <v>69</v>
      </c>
      <c r="H1162" s="5">
        <v>108</v>
      </c>
      <c r="I1162" s="4" t="s">
        <v>65</v>
      </c>
      <c r="J1162" s="5">
        <v>502</v>
      </c>
      <c r="K1162" s="6">
        <v>42017</v>
      </c>
      <c r="L1162" s="6">
        <v>42076</v>
      </c>
      <c r="M1162" s="6">
        <v>42519</v>
      </c>
      <c r="N1162" s="7">
        <f t="shared" si="81"/>
        <v>59</v>
      </c>
      <c r="O1162" s="5">
        <v>23.8</v>
      </c>
      <c r="P1162" s="5">
        <v>43.1</v>
      </c>
      <c r="Q1162" s="5">
        <v>59.4</v>
      </c>
      <c r="R1162" s="5">
        <f t="shared" si="79"/>
        <v>35.599999999999994</v>
      </c>
      <c r="S1162" s="5">
        <v>68</v>
      </c>
      <c r="T1162" s="5">
        <v>75</v>
      </c>
      <c r="U1162" s="5">
        <v>79.8</v>
      </c>
      <c r="V1162" s="5">
        <v>79.3</v>
      </c>
      <c r="W1162" s="5"/>
      <c r="AF1162" s="5">
        <v>61</v>
      </c>
      <c r="AG1162" s="5">
        <v>123</v>
      </c>
      <c r="AH1162" s="5">
        <v>207</v>
      </c>
      <c r="AI1162" s="5">
        <v>273</v>
      </c>
      <c r="AJ1162" s="5">
        <v>341</v>
      </c>
      <c r="AK1162" s="5">
        <v>418</v>
      </c>
      <c r="AT1162" s="5">
        <v>120</v>
      </c>
      <c r="AU1162" s="5">
        <v>182</v>
      </c>
      <c r="AV1162" s="5">
        <v>266</v>
      </c>
      <c r="AW1162" s="5">
        <v>332</v>
      </c>
      <c r="AX1162" s="5">
        <v>400</v>
      </c>
      <c r="AY1162" s="5">
        <v>477</v>
      </c>
    </row>
    <row r="1163" spans="1:60" x14ac:dyDescent="0.2">
      <c r="A1163" s="4" t="s">
        <v>1323</v>
      </c>
      <c r="B1163" s="5">
        <v>862</v>
      </c>
      <c r="C1163" s="5">
        <v>862</v>
      </c>
      <c r="D1163" s="4" t="s">
        <v>385</v>
      </c>
      <c r="E1163" s="4" t="s">
        <v>824</v>
      </c>
      <c r="F1163" s="4" t="s">
        <v>63</v>
      </c>
      <c r="G1163" s="4" t="s">
        <v>90</v>
      </c>
      <c r="H1163" s="5">
        <v>27</v>
      </c>
      <c r="I1163" s="4" t="s">
        <v>75</v>
      </c>
      <c r="J1163" s="10">
        <v>500</v>
      </c>
      <c r="K1163" s="6">
        <v>40785</v>
      </c>
      <c r="L1163" s="6">
        <v>41110</v>
      </c>
      <c r="M1163" s="6">
        <v>41285</v>
      </c>
      <c r="N1163" s="7">
        <f t="shared" si="81"/>
        <v>325</v>
      </c>
      <c r="O1163" s="5">
        <v>33.1</v>
      </c>
      <c r="P1163" s="5">
        <v>44.7</v>
      </c>
      <c r="Q1163" s="5">
        <v>56.8</v>
      </c>
      <c r="R1163" s="5">
        <f t="shared" si="79"/>
        <v>23.699999999999996</v>
      </c>
      <c r="AF1163" s="5">
        <v>26</v>
      </c>
      <c r="AG1163" s="5">
        <v>97</v>
      </c>
      <c r="AT1163" s="5">
        <v>351</v>
      </c>
      <c r="AU1163" s="5">
        <v>422</v>
      </c>
      <c r="BH1163" s="4" t="s">
        <v>66</v>
      </c>
    </row>
    <row r="1164" spans="1:60" x14ac:dyDescent="0.2">
      <c r="A1164" s="4" t="s">
        <v>1324</v>
      </c>
      <c r="B1164" s="5">
        <v>537</v>
      </c>
      <c r="C1164" s="5">
        <v>537</v>
      </c>
      <c r="D1164" s="4" t="s">
        <v>203</v>
      </c>
      <c r="E1164" s="4" t="s">
        <v>824</v>
      </c>
      <c r="F1164" s="4" t="s">
        <v>63</v>
      </c>
      <c r="G1164" s="4" t="s">
        <v>90</v>
      </c>
      <c r="I1164" s="4" t="s">
        <v>65</v>
      </c>
      <c r="J1164" s="5">
        <v>500</v>
      </c>
      <c r="K1164" s="6">
        <v>40799</v>
      </c>
      <c r="L1164" s="6">
        <v>41110</v>
      </c>
      <c r="M1164" s="6">
        <v>41299</v>
      </c>
      <c r="N1164" s="7">
        <f t="shared" si="81"/>
        <v>311</v>
      </c>
      <c r="O1164" s="5">
        <v>26.8</v>
      </c>
      <c r="P1164" s="5">
        <v>35.1</v>
      </c>
      <c r="Q1164" s="5">
        <v>34.1</v>
      </c>
      <c r="R1164" s="5">
        <f t="shared" si="79"/>
        <v>7.3000000000000007</v>
      </c>
      <c r="AF1164" s="5">
        <v>26</v>
      </c>
      <c r="AG1164" s="5">
        <v>97</v>
      </c>
      <c r="AT1164" s="5">
        <v>337</v>
      </c>
      <c r="AU1164" s="5">
        <v>408</v>
      </c>
      <c r="BH1164" s="4" t="s">
        <v>66</v>
      </c>
    </row>
    <row r="1165" spans="1:60" x14ac:dyDescent="0.2">
      <c r="A1165" s="4" t="s">
        <v>1325</v>
      </c>
      <c r="B1165" s="5">
        <v>378</v>
      </c>
      <c r="C1165" s="5">
        <v>378</v>
      </c>
      <c r="D1165" s="4" t="s">
        <v>139</v>
      </c>
      <c r="E1165" s="4" t="s">
        <v>824</v>
      </c>
      <c r="F1165" s="4" t="s">
        <v>63</v>
      </c>
      <c r="G1165" s="4" t="s">
        <v>69</v>
      </c>
      <c r="H1165" s="5">
        <v>94</v>
      </c>
      <c r="I1165" s="4" t="s">
        <v>75</v>
      </c>
      <c r="J1165" s="10">
        <v>500</v>
      </c>
      <c r="K1165" s="6">
        <v>40831</v>
      </c>
      <c r="L1165" s="6">
        <v>40952</v>
      </c>
      <c r="M1165" s="6">
        <v>41331</v>
      </c>
      <c r="N1165" s="7">
        <f t="shared" si="81"/>
        <v>121</v>
      </c>
      <c r="O1165" s="5">
        <v>26.9</v>
      </c>
      <c r="P1165" s="5">
        <v>35.299999999999997</v>
      </c>
      <c r="Q1165" s="5">
        <v>53.9</v>
      </c>
      <c r="R1165" s="5">
        <f t="shared" si="79"/>
        <v>27</v>
      </c>
      <c r="S1165" s="5">
        <v>68.2</v>
      </c>
      <c r="T1165" s="5">
        <v>72.599999999999994</v>
      </c>
      <c r="U1165" s="5">
        <v>58.7</v>
      </c>
      <c r="AF1165" s="5">
        <v>42</v>
      </c>
      <c r="AG1165" s="5">
        <v>121</v>
      </c>
      <c r="AH1165" s="5">
        <v>200</v>
      </c>
      <c r="AI1165" s="5">
        <v>255</v>
      </c>
      <c r="AJ1165" s="5">
        <v>354</v>
      </c>
      <c r="AT1165" s="5">
        <v>163</v>
      </c>
      <c r="AU1165" s="5">
        <v>242</v>
      </c>
      <c r="AV1165" s="5">
        <v>321</v>
      </c>
      <c r="AW1165" s="5">
        <v>376</v>
      </c>
      <c r="AX1165" s="5">
        <v>475</v>
      </c>
      <c r="BH1165" s="4" t="s">
        <v>66</v>
      </c>
    </row>
    <row r="1166" spans="1:60" x14ac:dyDescent="0.2">
      <c r="A1166" s="4" t="s">
        <v>1326</v>
      </c>
      <c r="B1166" s="5">
        <v>2473</v>
      </c>
      <c r="C1166" s="5">
        <v>2473</v>
      </c>
      <c r="D1166" s="4" t="s">
        <v>139</v>
      </c>
      <c r="E1166" s="4" t="s">
        <v>824</v>
      </c>
      <c r="F1166" s="4" t="s">
        <v>63</v>
      </c>
      <c r="G1166" s="4" t="s">
        <v>69</v>
      </c>
      <c r="H1166" s="5">
        <v>110</v>
      </c>
      <c r="I1166" s="4" t="s">
        <v>65</v>
      </c>
      <c r="J1166" s="5">
        <v>500</v>
      </c>
      <c r="K1166" s="6">
        <v>42313</v>
      </c>
      <c r="L1166" s="6">
        <v>42383</v>
      </c>
      <c r="M1166" s="6">
        <v>42813</v>
      </c>
      <c r="N1166" s="7">
        <f t="shared" si="81"/>
        <v>70</v>
      </c>
      <c r="O1166" s="5">
        <v>20.5</v>
      </c>
      <c r="P1166" s="5">
        <v>29.3</v>
      </c>
      <c r="Q1166" s="5">
        <v>49.3</v>
      </c>
      <c r="R1166" s="5">
        <f t="shared" si="79"/>
        <v>28.799999999999997</v>
      </c>
      <c r="S1166" s="5">
        <v>61.8</v>
      </c>
      <c r="T1166" s="5">
        <v>62</v>
      </c>
      <c r="U1166" s="5">
        <v>71</v>
      </c>
      <c r="V1166" s="5">
        <v>68.3</v>
      </c>
      <c r="W1166" s="5">
        <f>V1166-O1166</f>
        <v>47.8</v>
      </c>
      <c r="AF1166" s="5">
        <v>34</v>
      </c>
      <c r="AG1166" s="5">
        <v>111</v>
      </c>
      <c r="AH1166" s="5">
        <v>167</v>
      </c>
      <c r="AI1166" s="5">
        <v>239</v>
      </c>
      <c r="AJ1166" s="5">
        <v>316</v>
      </c>
      <c r="AK1166" s="5">
        <v>378</v>
      </c>
      <c r="AT1166" s="5">
        <v>104</v>
      </c>
      <c r="AU1166" s="5">
        <v>181</v>
      </c>
      <c r="AV1166" s="5">
        <v>237</v>
      </c>
      <c r="AW1166" s="5">
        <v>309</v>
      </c>
      <c r="AX1166" s="5">
        <v>386</v>
      </c>
      <c r="AY1166" s="5">
        <v>448</v>
      </c>
    </row>
    <row r="1167" spans="1:60" x14ac:dyDescent="0.2">
      <c r="A1167" s="4" t="s">
        <v>1327</v>
      </c>
      <c r="B1167" s="5">
        <v>2487</v>
      </c>
      <c r="C1167" s="5">
        <v>2487</v>
      </c>
      <c r="D1167" s="4" t="s">
        <v>139</v>
      </c>
      <c r="E1167" s="4" t="s">
        <v>824</v>
      </c>
      <c r="F1167" s="4" t="s">
        <v>63</v>
      </c>
      <c r="G1167" s="4" t="s">
        <v>69</v>
      </c>
      <c r="H1167" s="5">
        <v>110</v>
      </c>
      <c r="I1167" s="4" t="s">
        <v>65</v>
      </c>
      <c r="J1167" s="5">
        <v>499</v>
      </c>
      <c r="K1167" s="6">
        <v>42234</v>
      </c>
      <c r="L1167" s="6">
        <v>42383</v>
      </c>
      <c r="M1167" s="6">
        <v>42733</v>
      </c>
      <c r="N1167" s="7">
        <f t="shared" si="81"/>
        <v>149</v>
      </c>
      <c r="O1167" s="5">
        <v>32.4</v>
      </c>
      <c r="P1167" s="5">
        <v>48.9</v>
      </c>
      <c r="Q1167" s="5">
        <v>68.400000000000006</v>
      </c>
      <c r="R1167" s="5">
        <f t="shared" si="79"/>
        <v>36.000000000000007</v>
      </c>
      <c r="S1167" s="5">
        <v>78.5</v>
      </c>
      <c r="T1167" s="5">
        <v>73.599999999999994</v>
      </c>
      <c r="AF1167" s="5">
        <v>34</v>
      </c>
      <c r="AG1167" s="5">
        <v>167</v>
      </c>
      <c r="AH1167" s="5">
        <v>239</v>
      </c>
      <c r="AI1167" s="5">
        <v>314</v>
      </c>
      <c r="AT1167" s="5">
        <v>183</v>
      </c>
      <c r="AU1167" s="5">
        <v>316</v>
      </c>
      <c r="AV1167" s="5">
        <v>388</v>
      </c>
      <c r="AW1167" s="5">
        <v>463</v>
      </c>
    </row>
    <row r="1168" spans="1:60" x14ac:dyDescent="0.2">
      <c r="A1168" s="4" t="s">
        <v>1328</v>
      </c>
      <c r="B1168" s="5">
        <v>1931</v>
      </c>
      <c r="C1168" s="5">
        <v>1809</v>
      </c>
      <c r="D1168" s="4" t="s">
        <v>73</v>
      </c>
      <c r="E1168" s="4" t="s">
        <v>824</v>
      </c>
      <c r="F1168" s="4" t="s">
        <v>63</v>
      </c>
      <c r="G1168" s="4" t="s">
        <v>74</v>
      </c>
      <c r="I1168" s="4" t="s">
        <v>65</v>
      </c>
      <c r="J1168" s="5">
        <v>498</v>
      </c>
      <c r="K1168" s="6">
        <v>41838</v>
      </c>
      <c r="L1168" s="6">
        <v>41934</v>
      </c>
      <c r="M1168" s="6">
        <v>42336</v>
      </c>
      <c r="N1168" s="7">
        <f t="shared" si="81"/>
        <v>96</v>
      </c>
      <c r="O1168" s="5">
        <v>23.4</v>
      </c>
      <c r="P1168" s="5">
        <v>32.4</v>
      </c>
      <c r="Q1168" s="5">
        <v>41.4</v>
      </c>
      <c r="R1168" s="5">
        <f t="shared" si="79"/>
        <v>18</v>
      </c>
      <c r="S1168" s="5">
        <v>51.9</v>
      </c>
      <c r="T1168" s="5">
        <v>61.6</v>
      </c>
      <c r="U1168" s="5">
        <v>68.099999999999994</v>
      </c>
      <c r="V1168" s="5">
        <v>68.5</v>
      </c>
      <c r="W1168" s="5">
        <f>V1168-O1168</f>
        <v>45.1</v>
      </c>
      <c r="AF1168" s="5">
        <v>19</v>
      </c>
      <c r="AG1168" s="5">
        <v>84</v>
      </c>
      <c r="AH1168" s="5">
        <v>140</v>
      </c>
      <c r="AI1168" s="5">
        <v>203</v>
      </c>
      <c r="AJ1168" s="5">
        <v>265</v>
      </c>
      <c r="AK1168" s="5">
        <v>349</v>
      </c>
      <c r="AT1168" s="5">
        <v>115</v>
      </c>
      <c r="AU1168" s="5">
        <v>180</v>
      </c>
      <c r="AV1168" s="5">
        <v>236</v>
      </c>
      <c r="AW1168" s="5">
        <v>299</v>
      </c>
      <c r="AX1168" s="5">
        <v>361</v>
      </c>
      <c r="AY1168" s="5">
        <v>445</v>
      </c>
      <c r="BH1168" s="4" t="s">
        <v>66</v>
      </c>
    </row>
    <row r="1169" spans="1:60" x14ac:dyDescent="0.2">
      <c r="A1169" s="4" t="s">
        <v>1329</v>
      </c>
      <c r="B1169" s="5">
        <v>2462</v>
      </c>
      <c r="C1169" s="5">
        <v>2462</v>
      </c>
      <c r="D1169" s="4" t="s">
        <v>258</v>
      </c>
      <c r="E1169" s="4" t="s">
        <v>824</v>
      </c>
      <c r="F1169" s="4" t="s">
        <v>63</v>
      </c>
      <c r="G1169" s="4" t="s">
        <v>101</v>
      </c>
      <c r="H1169" s="5">
        <v>187</v>
      </c>
      <c r="I1169" s="4" t="s">
        <v>65</v>
      </c>
      <c r="J1169" s="5">
        <v>498</v>
      </c>
      <c r="K1169" s="6">
        <v>42313</v>
      </c>
      <c r="L1169" s="6">
        <v>42383</v>
      </c>
      <c r="M1169" s="6">
        <v>42811</v>
      </c>
      <c r="N1169" s="7">
        <f t="shared" si="81"/>
        <v>70</v>
      </c>
      <c r="O1169" s="5">
        <v>19.7</v>
      </c>
      <c r="P1169" s="5">
        <v>22.1</v>
      </c>
      <c r="Q1169" s="5">
        <v>24.8</v>
      </c>
      <c r="R1169" s="5">
        <f t="shared" si="79"/>
        <v>5.1000000000000014</v>
      </c>
      <c r="S1169" s="5">
        <v>25.4</v>
      </c>
      <c r="T1169" s="5">
        <v>27</v>
      </c>
      <c r="U1169" s="5">
        <v>29.7</v>
      </c>
      <c r="V1169" s="5">
        <v>29.6</v>
      </c>
      <c r="W1169" s="5">
        <f>V1169-O1169</f>
        <v>9.9000000000000021</v>
      </c>
      <c r="X1169" s="5">
        <v>21.3</v>
      </c>
      <c r="AF1169" s="5">
        <v>34</v>
      </c>
      <c r="AG1169" s="5">
        <v>111</v>
      </c>
      <c r="AH1169" s="5">
        <v>167</v>
      </c>
      <c r="AI1169" s="5">
        <v>239</v>
      </c>
      <c r="AJ1169" s="5">
        <v>314</v>
      </c>
      <c r="AK1169" s="5">
        <v>378</v>
      </c>
      <c r="AL1169" s="5">
        <v>428</v>
      </c>
      <c r="AT1169" s="5">
        <v>104</v>
      </c>
      <c r="AU1169" s="5">
        <v>181</v>
      </c>
      <c r="AV1169" s="5">
        <v>237</v>
      </c>
      <c r="AW1169" s="5">
        <v>309</v>
      </c>
      <c r="AX1169" s="5">
        <v>384</v>
      </c>
      <c r="AY1169" s="5">
        <v>448</v>
      </c>
      <c r="AZ1169" s="5">
        <v>498</v>
      </c>
    </row>
    <row r="1170" spans="1:60" x14ac:dyDescent="0.2">
      <c r="A1170" s="4" t="s">
        <v>1330</v>
      </c>
      <c r="B1170" s="5">
        <v>1294</v>
      </c>
      <c r="C1170" s="5">
        <v>1194</v>
      </c>
      <c r="D1170" s="4" t="s">
        <v>96</v>
      </c>
      <c r="E1170" s="4" t="s">
        <v>824</v>
      </c>
      <c r="F1170" s="4" t="s">
        <v>63</v>
      </c>
      <c r="G1170" s="4" t="s">
        <v>90</v>
      </c>
      <c r="H1170" s="5">
        <v>24</v>
      </c>
      <c r="I1170" s="4" t="s">
        <v>65</v>
      </c>
      <c r="J1170" s="5">
        <v>496</v>
      </c>
      <c r="K1170" s="6">
        <v>41242</v>
      </c>
      <c r="L1170" s="6">
        <v>41494</v>
      </c>
      <c r="M1170" s="6">
        <v>41738</v>
      </c>
      <c r="N1170" s="7">
        <f t="shared" si="81"/>
        <v>252</v>
      </c>
      <c r="O1170" s="5">
        <v>20.399999999999999</v>
      </c>
      <c r="P1170" s="5">
        <v>28.9</v>
      </c>
      <c r="Q1170" s="5">
        <v>31.8</v>
      </c>
      <c r="R1170" s="5">
        <f t="shared" si="79"/>
        <v>11.400000000000002</v>
      </c>
      <c r="S1170" s="5">
        <v>34.1</v>
      </c>
      <c r="T1170" s="5">
        <v>34</v>
      </c>
      <c r="AF1170" s="5">
        <v>55</v>
      </c>
      <c r="AG1170" s="5">
        <v>95</v>
      </c>
      <c r="AH1170" s="5">
        <v>161</v>
      </c>
      <c r="AI1170" s="5">
        <v>215</v>
      </c>
      <c r="AT1170" s="5">
        <v>307</v>
      </c>
      <c r="AU1170" s="5">
        <v>347</v>
      </c>
      <c r="AV1170" s="5">
        <v>413</v>
      </c>
      <c r="AW1170" s="5">
        <v>467</v>
      </c>
      <c r="BH1170" s="4" t="s">
        <v>66</v>
      </c>
    </row>
    <row r="1171" spans="1:60" x14ac:dyDescent="0.2">
      <c r="A1171" s="4" t="s">
        <v>1331</v>
      </c>
      <c r="B1171" s="5">
        <v>1396</v>
      </c>
      <c r="C1171" s="5">
        <v>1396</v>
      </c>
      <c r="D1171" s="4" t="s">
        <v>164</v>
      </c>
      <c r="E1171" s="4" t="s">
        <v>824</v>
      </c>
      <c r="F1171" s="4" t="s">
        <v>63</v>
      </c>
      <c r="G1171" s="4" t="s">
        <v>69</v>
      </c>
      <c r="H1171" s="5">
        <v>49</v>
      </c>
      <c r="I1171" s="4" t="s">
        <v>65</v>
      </c>
      <c r="J1171" s="5">
        <v>496</v>
      </c>
      <c r="K1171" s="6">
        <v>41402</v>
      </c>
      <c r="L1171" s="6">
        <v>41698</v>
      </c>
      <c r="M1171" s="6">
        <v>41898</v>
      </c>
      <c r="N1171" s="7">
        <f t="shared" si="81"/>
        <v>296</v>
      </c>
      <c r="O1171" s="5">
        <v>33.299999999999997</v>
      </c>
      <c r="P1171" s="5">
        <v>43</v>
      </c>
      <c r="Q1171" s="5">
        <v>58.5</v>
      </c>
      <c r="R1171" s="5">
        <f t="shared" si="79"/>
        <v>25.200000000000003</v>
      </c>
      <c r="S1171" s="5">
        <v>65.3</v>
      </c>
      <c r="T1171" s="5">
        <v>64.3</v>
      </c>
      <c r="AF1171" s="5">
        <v>11</v>
      </c>
      <c r="AG1171" s="5">
        <v>74</v>
      </c>
      <c r="AH1171" s="5">
        <v>145</v>
      </c>
      <c r="AI1171" s="5">
        <v>192</v>
      </c>
      <c r="AT1171" s="5">
        <v>307</v>
      </c>
      <c r="AU1171" s="5">
        <v>370</v>
      </c>
      <c r="AV1171" s="5">
        <v>441</v>
      </c>
      <c r="AW1171" s="5">
        <v>488</v>
      </c>
      <c r="BH1171" s="4" t="s">
        <v>66</v>
      </c>
    </row>
    <row r="1172" spans="1:60" x14ac:dyDescent="0.2">
      <c r="A1172" s="4" t="s">
        <v>1332</v>
      </c>
      <c r="B1172" s="5">
        <v>662</v>
      </c>
      <c r="C1172" s="5">
        <v>662</v>
      </c>
      <c r="D1172" s="4" t="s">
        <v>112</v>
      </c>
      <c r="E1172" s="4" t="s">
        <v>824</v>
      </c>
      <c r="F1172" s="4" t="s">
        <v>63</v>
      </c>
      <c r="G1172" s="4" t="s">
        <v>90</v>
      </c>
      <c r="H1172" s="5">
        <v>38</v>
      </c>
      <c r="I1172" s="4" t="s">
        <v>65</v>
      </c>
      <c r="J1172" s="5">
        <v>493</v>
      </c>
      <c r="K1172" s="6">
        <v>40925</v>
      </c>
      <c r="L1172" s="6">
        <v>41110</v>
      </c>
      <c r="M1172" s="6">
        <v>41418</v>
      </c>
      <c r="N1172" s="7">
        <f t="shared" si="81"/>
        <v>185</v>
      </c>
      <c r="O1172" s="5">
        <v>28.1</v>
      </c>
      <c r="P1172" s="5">
        <v>38.4</v>
      </c>
      <c r="Q1172" s="5">
        <v>46.9</v>
      </c>
      <c r="R1172" s="5">
        <f t="shared" si="79"/>
        <v>18.799999999999997</v>
      </c>
      <c r="S1172" s="5">
        <v>50.1</v>
      </c>
      <c r="T1172" s="5">
        <v>49.7</v>
      </c>
      <c r="AF1172" s="5">
        <v>26</v>
      </c>
      <c r="AG1172" s="5">
        <v>97</v>
      </c>
      <c r="AH1172" s="5">
        <v>196</v>
      </c>
      <c r="AI1172" s="5">
        <v>275</v>
      </c>
      <c r="AT1172" s="5">
        <v>211</v>
      </c>
      <c r="AU1172" s="5">
        <v>282</v>
      </c>
      <c r="AV1172" s="5">
        <v>381</v>
      </c>
      <c r="AW1172" s="5">
        <v>460</v>
      </c>
      <c r="BH1172" s="4" t="s">
        <v>66</v>
      </c>
    </row>
    <row r="1173" spans="1:60" x14ac:dyDescent="0.2">
      <c r="A1173" s="4" t="s">
        <v>1333</v>
      </c>
      <c r="B1173" s="5">
        <v>1027</v>
      </c>
      <c r="C1173" s="5">
        <v>1027</v>
      </c>
      <c r="D1173" s="4" t="s">
        <v>446</v>
      </c>
      <c r="E1173" s="4" t="s">
        <v>824</v>
      </c>
      <c r="F1173" s="4" t="s">
        <v>63</v>
      </c>
      <c r="G1173" s="4" t="s">
        <v>69</v>
      </c>
      <c r="H1173" s="5">
        <v>95</v>
      </c>
      <c r="I1173" s="4" t="s">
        <v>65</v>
      </c>
      <c r="J1173" s="5">
        <v>493</v>
      </c>
      <c r="K1173" s="6">
        <v>41328</v>
      </c>
      <c r="L1173" s="6">
        <v>41494</v>
      </c>
      <c r="M1173" s="6">
        <v>41821</v>
      </c>
      <c r="N1173" s="7">
        <f t="shared" si="81"/>
        <v>166</v>
      </c>
      <c r="O1173" s="5">
        <v>20.8</v>
      </c>
      <c r="P1173" s="5">
        <v>23.4</v>
      </c>
      <c r="Q1173" s="5">
        <v>24</v>
      </c>
      <c r="R1173" s="5">
        <f t="shared" si="79"/>
        <v>3.1999999999999993</v>
      </c>
      <c r="S1173" s="5">
        <v>23.9</v>
      </c>
      <c r="T1173" s="5">
        <v>26.4</v>
      </c>
      <c r="U1173" s="5">
        <v>28.5</v>
      </c>
      <c r="AF1173" s="5">
        <v>55</v>
      </c>
      <c r="AG1173" s="5">
        <v>95</v>
      </c>
      <c r="AH1173" s="5">
        <v>161</v>
      </c>
      <c r="AI1173" s="5">
        <v>215</v>
      </c>
      <c r="AJ1173" s="5">
        <v>279</v>
      </c>
      <c r="AT1173" s="5">
        <v>221</v>
      </c>
      <c r="AU1173" s="5">
        <v>261</v>
      </c>
      <c r="AV1173" s="5">
        <v>327</v>
      </c>
      <c r="AW1173" s="5">
        <v>381</v>
      </c>
      <c r="AX1173" s="5">
        <v>445</v>
      </c>
      <c r="BH1173" s="4" t="s">
        <v>66</v>
      </c>
    </row>
    <row r="1174" spans="1:60" x14ac:dyDescent="0.2">
      <c r="A1174" s="4" t="s">
        <v>1334</v>
      </c>
      <c r="B1174" s="5">
        <v>292</v>
      </c>
      <c r="C1174" s="5">
        <v>292</v>
      </c>
      <c r="D1174" s="4" t="s">
        <v>425</v>
      </c>
      <c r="E1174" s="4" t="s">
        <v>824</v>
      </c>
      <c r="F1174" s="4" t="s">
        <v>63</v>
      </c>
      <c r="G1174" s="4" t="s">
        <v>64</v>
      </c>
      <c r="H1174" s="5">
        <v>69</v>
      </c>
      <c r="I1174" s="4" t="s">
        <v>65</v>
      </c>
      <c r="J1174" s="5">
        <v>491</v>
      </c>
      <c r="K1174" s="6">
        <v>40796</v>
      </c>
      <c r="L1174" s="6">
        <v>40952</v>
      </c>
      <c r="M1174" s="6">
        <v>41287</v>
      </c>
      <c r="N1174" s="7">
        <f t="shared" si="81"/>
        <v>156</v>
      </c>
      <c r="O1174" s="5">
        <v>25.2</v>
      </c>
      <c r="P1174" s="5">
        <v>38.4</v>
      </c>
      <c r="Q1174" s="5">
        <v>49.2</v>
      </c>
      <c r="R1174" s="5">
        <f t="shared" si="79"/>
        <v>24.000000000000004</v>
      </c>
      <c r="S1174" s="5">
        <v>53.6</v>
      </c>
      <c r="T1174" s="5">
        <v>51.5</v>
      </c>
      <c r="AF1174" s="5">
        <v>42</v>
      </c>
      <c r="AG1174" s="5">
        <v>121</v>
      </c>
      <c r="AH1174" s="5">
        <v>200</v>
      </c>
      <c r="AI1174" s="5">
        <v>255</v>
      </c>
      <c r="AT1174" s="5">
        <v>198</v>
      </c>
      <c r="AU1174" s="5">
        <v>277</v>
      </c>
      <c r="AV1174" s="5">
        <v>356</v>
      </c>
      <c r="AW1174" s="5">
        <v>411</v>
      </c>
      <c r="BH1174" s="4" t="s">
        <v>66</v>
      </c>
    </row>
    <row r="1175" spans="1:60" x14ac:dyDescent="0.2">
      <c r="A1175" s="4" t="s">
        <v>1335</v>
      </c>
      <c r="B1175" s="5">
        <v>604</v>
      </c>
      <c r="C1175" s="5">
        <v>604</v>
      </c>
      <c r="D1175" s="4" t="s">
        <v>195</v>
      </c>
      <c r="E1175" s="4" t="s">
        <v>824</v>
      </c>
      <c r="F1175" s="4" t="s">
        <v>63</v>
      </c>
      <c r="G1175" s="4" t="s">
        <v>90</v>
      </c>
      <c r="H1175" s="5">
        <v>34</v>
      </c>
      <c r="I1175" s="4" t="s">
        <v>65</v>
      </c>
      <c r="J1175" s="5">
        <v>491</v>
      </c>
      <c r="K1175" s="6">
        <v>40966</v>
      </c>
      <c r="L1175" s="6">
        <v>41110</v>
      </c>
      <c r="M1175" s="6">
        <v>41457</v>
      </c>
      <c r="N1175" s="7">
        <f t="shared" si="81"/>
        <v>144</v>
      </c>
      <c r="O1175" s="5">
        <v>19.600000000000001</v>
      </c>
      <c r="P1175" s="5">
        <v>23.2</v>
      </c>
      <c r="Q1175" s="5">
        <v>27.1</v>
      </c>
      <c r="R1175" s="5">
        <f t="shared" si="79"/>
        <v>7.5</v>
      </c>
      <c r="S1175" s="5">
        <v>30.5</v>
      </c>
      <c r="T1175" s="5">
        <v>32.1</v>
      </c>
      <c r="AF1175" s="5">
        <v>26</v>
      </c>
      <c r="AG1175" s="5">
        <v>97</v>
      </c>
      <c r="AH1175" s="5">
        <v>196</v>
      </c>
      <c r="AI1175" s="5">
        <v>275</v>
      </c>
      <c r="AT1175" s="5">
        <v>170</v>
      </c>
      <c r="AU1175" s="5">
        <v>241</v>
      </c>
      <c r="AV1175" s="5">
        <v>340</v>
      </c>
      <c r="AW1175" s="5">
        <v>419</v>
      </c>
      <c r="BH1175" s="4" t="s">
        <v>66</v>
      </c>
    </row>
    <row r="1176" spans="1:60" x14ac:dyDescent="0.2">
      <c r="A1176" s="4" t="s">
        <v>1336</v>
      </c>
      <c r="B1176" s="5">
        <v>1780</v>
      </c>
      <c r="C1176" s="5">
        <v>1719</v>
      </c>
      <c r="D1176" s="4" t="s">
        <v>176</v>
      </c>
      <c r="E1176" s="4" t="s">
        <v>824</v>
      </c>
      <c r="F1176" s="4" t="s">
        <v>63</v>
      </c>
      <c r="G1176" s="4" t="s">
        <v>360</v>
      </c>
      <c r="H1176" s="5">
        <v>41</v>
      </c>
      <c r="I1176" s="4" t="s">
        <v>65</v>
      </c>
      <c r="J1176" s="5">
        <v>491</v>
      </c>
      <c r="K1176" s="6">
        <v>41776</v>
      </c>
      <c r="L1176" s="6">
        <v>41845</v>
      </c>
      <c r="M1176" s="6">
        <v>42267</v>
      </c>
      <c r="N1176" s="7">
        <f t="shared" si="81"/>
        <v>69</v>
      </c>
      <c r="O1176" s="5">
        <v>21.1</v>
      </c>
      <c r="P1176" s="5">
        <v>37.299999999999997</v>
      </c>
      <c r="Q1176" s="5">
        <v>50.4</v>
      </c>
      <c r="R1176" s="5">
        <f t="shared" si="79"/>
        <v>29.299999999999997</v>
      </c>
      <c r="S1176" s="5">
        <v>57.2</v>
      </c>
      <c r="T1176" s="5">
        <v>68.900000000000006</v>
      </c>
      <c r="U1176" s="5">
        <v>67.400000000000006</v>
      </c>
      <c r="V1176" s="5">
        <v>71.099999999999994</v>
      </c>
      <c r="W1176" s="5">
        <f>V1176-O1176</f>
        <v>49.999999999999993</v>
      </c>
      <c r="AF1176" s="5">
        <v>46</v>
      </c>
      <c r="AG1176" s="5">
        <v>108</v>
      </c>
      <c r="AH1176" s="5">
        <v>173</v>
      </c>
      <c r="AI1176" s="5">
        <v>229</v>
      </c>
      <c r="AJ1176" s="5">
        <v>292</v>
      </c>
      <c r="AK1176" s="5">
        <v>354</v>
      </c>
      <c r="AT1176" s="5">
        <v>115</v>
      </c>
      <c r="AU1176" s="5">
        <v>177</v>
      </c>
      <c r="AV1176" s="5">
        <v>242</v>
      </c>
      <c r="AW1176" s="5">
        <v>298</v>
      </c>
      <c r="AX1176" s="5">
        <v>361</v>
      </c>
      <c r="AY1176" s="5">
        <v>423</v>
      </c>
      <c r="BH1176" s="4" t="s">
        <v>66</v>
      </c>
    </row>
    <row r="1177" spans="1:60" x14ac:dyDescent="0.2">
      <c r="A1177" s="4" t="s">
        <v>1337</v>
      </c>
      <c r="B1177" s="5">
        <v>2218</v>
      </c>
      <c r="C1177" s="5">
        <v>2218</v>
      </c>
      <c r="D1177" s="4" t="s">
        <v>299</v>
      </c>
      <c r="E1177" s="4" t="s">
        <v>824</v>
      </c>
      <c r="F1177" s="4" t="s">
        <v>63</v>
      </c>
      <c r="G1177" s="4" t="s">
        <v>74</v>
      </c>
      <c r="H1177" s="5">
        <v>9</v>
      </c>
      <c r="I1177" s="4" t="s">
        <v>75</v>
      </c>
      <c r="J1177" s="10">
        <v>491</v>
      </c>
      <c r="K1177" s="6">
        <v>42158</v>
      </c>
      <c r="L1177" s="6">
        <v>42221</v>
      </c>
      <c r="M1177" s="6">
        <v>42649</v>
      </c>
      <c r="N1177" s="7">
        <f t="shared" si="81"/>
        <v>63</v>
      </c>
      <c r="O1177" s="5">
        <v>20.7</v>
      </c>
      <c r="P1177" s="5">
        <v>41</v>
      </c>
      <c r="Q1177" s="5">
        <v>53.7</v>
      </c>
      <c r="R1177" s="5">
        <f t="shared" ref="R1177:R1240" si="82">Q1177-O1177</f>
        <v>33</v>
      </c>
      <c r="S1177" s="5">
        <v>63.6</v>
      </c>
      <c r="T1177" s="5">
        <v>70.5</v>
      </c>
      <c r="U1177" s="5">
        <v>73.099999999999994</v>
      </c>
      <c r="V1177" s="5">
        <v>79.400000000000006</v>
      </c>
      <c r="W1177" s="5">
        <f>V1177-O1177</f>
        <v>58.7</v>
      </c>
      <c r="AF1177" s="5">
        <v>62</v>
      </c>
      <c r="AG1177" s="5">
        <v>128</v>
      </c>
      <c r="AH1177" s="5">
        <v>196</v>
      </c>
      <c r="AI1177" s="5">
        <v>273</v>
      </c>
      <c r="AJ1177" s="5">
        <v>329</v>
      </c>
      <c r="AK1177" s="5">
        <v>401</v>
      </c>
      <c r="AT1177" s="5">
        <v>125</v>
      </c>
      <c r="AU1177" s="5">
        <v>191</v>
      </c>
      <c r="AV1177" s="5">
        <v>259</v>
      </c>
      <c r="AW1177" s="5">
        <v>336</v>
      </c>
      <c r="AX1177" s="5">
        <v>392</v>
      </c>
      <c r="AY1177" s="5">
        <v>464</v>
      </c>
    </row>
    <row r="1178" spans="1:60" x14ac:dyDescent="0.2">
      <c r="A1178" s="4" t="s">
        <v>1338</v>
      </c>
      <c r="B1178" s="5">
        <v>562</v>
      </c>
      <c r="C1178" s="5">
        <v>562</v>
      </c>
      <c r="D1178" s="4" t="s">
        <v>161</v>
      </c>
      <c r="E1178" s="4" t="s">
        <v>824</v>
      </c>
      <c r="F1178" s="4" t="s">
        <v>63</v>
      </c>
      <c r="G1178" s="4" t="s">
        <v>74</v>
      </c>
      <c r="H1178" s="5">
        <v>42</v>
      </c>
      <c r="I1178" s="4" t="s">
        <v>65</v>
      </c>
      <c r="J1178" s="5">
        <v>488</v>
      </c>
      <c r="K1178" s="6">
        <v>40922</v>
      </c>
      <c r="L1178" s="6">
        <v>41110</v>
      </c>
      <c r="M1178" s="6">
        <v>41410</v>
      </c>
      <c r="N1178" s="7">
        <f t="shared" si="81"/>
        <v>188</v>
      </c>
      <c r="O1178" s="5">
        <v>25.3</v>
      </c>
      <c r="P1178" s="5">
        <v>33.200000000000003</v>
      </c>
      <c r="Q1178" s="5">
        <v>42.7</v>
      </c>
      <c r="R1178" s="5">
        <f t="shared" si="82"/>
        <v>17.400000000000002</v>
      </c>
      <c r="S1178" s="5">
        <v>50.9</v>
      </c>
      <c r="T1178" s="5">
        <v>63.2</v>
      </c>
      <c r="AF1178" s="5">
        <v>26</v>
      </c>
      <c r="AG1178" s="5">
        <v>97</v>
      </c>
      <c r="AH1178" s="5">
        <v>196</v>
      </c>
      <c r="AI1178" s="5">
        <v>275</v>
      </c>
      <c r="AT1178" s="5">
        <v>214</v>
      </c>
      <c r="AU1178" s="5">
        <v>285</v>
      </c>
      <c r="AV1178" s="5">
        <v>384</v>
      </c>
      <c r="AW1178" s="5">
        <v>463</v>
      </c>
      <c r="BH1178" s="4" t="s">
        <v>66</v>
      </c>
    </row>
    <row r="1179" spans="1:60" x14ac:dyDescent="0.2">
      <c r="A1179" s="4" t="s">
        <v>1339</v>
      </c>
      <c r="B1179" s="5">
        <v>898</v>
      </c>
      <c r="C1179" s="5">
        <v>898</v>
      </c>
      <c r="D1179" s="4" t="s">
        <v>221</v>
      </c>
      <c r="E1179" s="4" t="s">
        <v>824</v>
      </c>
      <c r="F1179" s="4" t="s">
        <v>63</v>
      </c>
      <c r="G1179" s="4" t="s">
        <v>64</v>
      </c>
      <c r="H1179" s="5">
        <v>181</v>
      </c>
      <c r="I1179" s="4" t="s">
        <v>65</v>
      </c>
      <c r="J1179" s="5">
        <v>487</v>
      </c>
      <c r="K1179" s="6">
        <v>40820</v>
      </c>
      <c r="L1179" s="6">
        <v>41110</v>
      </c>
      <c r="M1179" s="6">
        <v>41307</v>
      </c>
      <c r="N1179" s="7">
        <f t="shared" si="81"/>
        <v>290</v>
      </c>
      <c r="O1179" s="5">
        <v>35.200000000000003</v>
      </c>
      <c r="P1179" s="5">
        <v>46.1</v>
      </c>
      <c r="Q1179" s="5">
        <v>52.1</v>
      </c>
      <c r="R1179" s="5">
        <f t="shared" si="82"/>
        <v>16.899999999999999</v>
      </c>
      <c r="S1179" s="5">
        <v>57.3</v>
      </c>
      <c r="AF1179" s="5">
        <v>26</v>
      </c>
      <c r="AG1179" s="5">
        <v>97</v>
      </c>
      <c r="AH1179" s="5">
        <v>196</v>
      </c>
      <c r="AT1179" s="5">
        <v>316</v>
      </c>
      <c r="AU1179" s="5">
        <v>387</v>
      </c>
      <c r="AV1179" s="5">
        <v>486</v>
      </c>
      <c r="BH1179" s="4" t="s">
        <v>66</v>
      </c>
    </row>
    <row r="1180" spans="1:60" x14ac:dyDescent="0.2">
      <c r="A1180" s="4" t="s">
        <v>1340</v>
      </c>
      <c r="B1180" s="5">
        <v>552</v>
      </c>
      <c r="C1180" s="5">
        <v>552</v>
      </c>
      <c r="D1180" s="4" t="s">
        <v>134</v>
      </c>
      <c r="E1180" s="4" t="s">
        <v>824</v>
      </c>
      <c r="F1180" s="4" t="s">
        <v>63</v>
      </c>
      <c r="G1180" s="4" t="s">
        <v>90</v>
      </c>
      <c r="H1180" s="5">
        <v>40</v>
      </c>
      <c r="I1180" s="4" t="s">
        <v>65</v>
      </c>
      <c r="J1180" s="5">
        <v>487</v>
      </c>
      <c r="K1180" s="6">
        <v>40965</v>
      </c>
      <c r="L1180" s="6">
        <v>41110</v>
      </c>
      <c r="M1180" s="6">
        <v>41452</v>
      </c>
      <c r="N1180" s="7">
        <f t="shared" si="81"/>
        <v>145</v>
      </c>
      <c r="O1180" s="5">
        <v>22.3</v>
      </c>
      <c r="P1180" s="5">
        <v>30.3</v>
      </c>
      <c r="Q1180" s="5">
        <v>33.5</v>
      </c>
      <c r="R1180" s="5">
        <f t="shared" si="82"/>
        <v>11.2</v>
      </c>
      <c r="S1180" s="5">
        <v>36</v>
      </c>
      <c r="T1180" s="5">
        <v>41</v>
      </c>
      <c r="AF1180" s="5">
        <v>26</v>
      </c>
      <c r="AG1180" s="5">
        <v>97</v>
      </c>
      <c r="AH1180" s="5">
        <v>196</v>
      </c>
      <c r="AI1180" s="5">
        <v>275</v>
      </c>
      <c r="AT1180" s="5">
        <v>171</v>
      </c>
      <c r="AU1180" s="5">
        <v>242</v>
      </c>
      <c r="AV1180" s="5">
        <v>341</v>
      </c>
      <c r="AW1180" s="5">
        <v>420</v>
      </c>
      <c r="BH1180" s="4" t="s">
        <v>66</v>
      </c>
    </row>
    <row r="1181" spans="1:60" x14ac:dyDescent="0.2">
      <c r="A1181" s="4" t="s">
        <v>1341</v>
      </c>
      <c r="B1181" s="5">
        <v>283</v>
      </c>
      <c r="C1181" s="5">
        <v>283</v>
      </c>
      <c r="D1181" s="4" t="s">
        <v>231</v>
      </c>
      <c r="E1181" s="4" t="s">
        <v>824</v>
      </c>
      <c r="F1181" s="4" t="s">
        <v>63</v>
      </c>
      <c r="G1181" s="4" t="s">
        <v>74</v>
      </c>
      <c r="H1181" s="5">
        <v>35</v>
      </c>
      <c r="I1181" s="4" t="s">
        <v>65</v>
      </c>
      <c r="J1181" s="5">
        <v>486</v>
      </c>
      <c r="K1181" s="6">
        <v>40818</v>
      </c>
      <c r="L1181" s="6">
        <v>40952</v>
      </c>
      <c r="M1181" s="6">
        <v>41304</v>
      </c>
      <c r="N1181" s="7">
        <f t="shared" si="81"/>
        <v>134</v>
      </c>
      <c r="O1181" s="5">
        <v>23.3</v>
      </c>
      <c r="P1181" s="5">
        <v>28.7</v>
      </c>
      <c r="Q1181" s="5">
        <v>40.5</v>
      </c>
      <c r="R1181" s="5">
        <f t="shared" si="82"/>
        <v>17.2</v>
      </c>
      <c r="S1181" s="5">
        <v>44.5</v>
      </c>
      <c r="T1181" s="5">
        <v>33.200000000000003</v>
      </c>
      <c r="AF1181" s="5">
        <v>42</v>
      </c>
      <c r="AG1181" s="5">
        <v>121</v>
      </c>
      <c r="AH1181" s="5">
        <v>200</v>
      </c>
      <c r="AI1181" s="5">
        <v>255</v>
      </c>
      <c r="AT1181" s="5">
        <v>176</v>
      </c>
      <c r="AU1181" s="5">
        <v>255</v>
      </c>
      <c r="AV1181" s="5">
        <v>334</v>
      </c>
      <c r="AW1181" s="5">
        <v>389</v>
      </c>
      <c r="BH1181" s="4" t="s">
        <v>66</v>
      </c>
    </row>
    <row r="1182" spans="1:60" x14ac:dyDescent="0.2">
      <c r="A1182" s="4" t="s">
        <v>1342</v>
      </c>
      <c r="B1182" s="5">
        <v>306</v>
      </c>
      <c r="C1182" s="5">
        <v>306</v>
      </c>
      <c r="D1182" s="4" t="s">
        <v>235</v>
      </c>
      <c r="E1182" s="4" t="s">
        <v>824</v>
      </c>
      <c r="F1182" s="4" t="s">
        <v>63</v>
      </c>
      <c r="G1182" s="4" t="s">
        <v>74</v>
      </c>
      <c r="H1182" s="5">
        <v>29</v>
      </c>
      <c r="I1182" s="4" t="s">
        <v>65</v>
      </c>
      <c r="J1182" s="5">
        <v>485</v>
      </c>
      <c r="K1182" s="6">
        <v>40860</v>
      </c>
      <c r="L1182" s="6">
        <v>40952</v>
      </c>
      <c r="M1182" s="6">
        <v>41345</v>
      </c>
      <c r="N1182" s="7">
        <f t="shared" si="81"/>
        <v>92</v>
      </c>
      <c r="O1182" s="5">
        <v>23.9</v>
      </c>
      <c r="P1182" s="5">
        <v>33.6</v>
      </c>
      <c r="Q1182" s="5">
        <v>40.799999999999997</v>
      </c>
      <c r="R1182" s="5">
        <f t="shared" si="82"/>
        <v>16.899999999999999</v>
      </c>
      <c r="S1182" s="5">
        <v>49.4</v>
      </c>
      <c r="T1182" s="5">
        <v>51.4</v>
      </c>
      <c r="U1182" s="5">
        <v>48.2</v>
      </c>
      <c r="AF1182" s="5">
        <v>42</v>
      </c>
      <c r="AG1182" s="5">
        <v>121</v>
      </c>
      <c r="AH1182" s="5">
        <v>200</v>
      </c>
      <c r="AI1182" s="5">
        <v>255</v>
      </c>
      <c r="AJ1182" s="5">
        <v>354</v>
      </c>
      <c r="AT1182" s="5">
        <v>134</v>
      </c>
      <c r="AU1182" s="5">
        <v>213</v>
      </c>
      <c r="AV1182" s="5">
        <v>292</v>
      </c>
      <c r="AW1182" s="5">
        <v>347</v>
      </c>
      <c r="AX1182" s="5">
        <v>446</v>
      </c>
      <c r="BH1182" s="4" t="s">
        <v>66</v>
      </c>
    </row>
    <row r="1183" spans="1:60" x14ac:dyDescent="0.2">
      <c r="A1183" s="4" t="s">
        <v>1343</v>
      </c>
      <c r="B1183" s="5">
        <v>2626</v>
      </c>
      <c r="C1183" s="5">
        <v>2626</v>
      </c>
      <c r="D1183" s="4" t="s">
        <v>412</v>
      </c>
      <c r="E1183" s="4" t="s">
        <v>824</v>
      </c>
      <c r="F1183" s="4" t="s">
        <v>63</v>
      </c>
      <c r="H1183" s="5">
        <v>24</v>
      </c>
      <c r="I1183" s="4" t="s">
        <v>65</v>
      </c>
      <c r="J1183" s="5">
        <v>485</v>
      </c>
      <c r="K1183" s="6">
        <v>42586</v>
      </c>
      <c r="L1183" s="6">
        <v>42626</v>
      </c>
      <c r="M1183" s="6">
        <v>43071</v>
      </c>
      <c r="N1183" s="7">
        <f t="shared" si="81"/>
        <v>40</v>
      </c>
      <c r="O1183" s="5">
        <v>15.6</v>
      </c>
      <c r="P1183" s="5">
        <v>31.9</v>
      </c>
      <c r="Q1183" s="5">
        <v>55.2</v>
      </c>
      <c r="R1183" s="5">
        <f t="shared" si="82"/>
        <v>39.6</v>
      </c>
      <c r="S1183" s="5">
        <v>53.2</v>
      </c>
      <c r="T1183" s="5">
        <v>58.3</v>
      </c>
      <c r="U1183" s="5">
        <v>54.1</v>
      </c>
      <c r="V1183" s="5">
        <v>73.2</v>
      </c>
      <c r="W1183" s="5">
        <f>V1183-O1183</f>
        <v>57.6</v>
      </c>
      <c r="AF1183" s="5">
        <v>71</v>
      </c>
      <c r="AG1183" s="5">
        <v>135</v>
      </c>
      <c r="AH1183" s="5">
        <v>185</v>
      </c>
      <c r="AI1183" s="5">
        <v>245</v>
      </c>
      <c r="AJ1183" s="5">
        <v>323</v>
      </c>
      <c r="AK1183" s="5">
        <v>400</v>
      </c>
      <c r="AT1183" s="5">
        <v>111</v>
      </c>
      <c r="AU1183" s="5">
        <v>175</v>
      </c>
      <c r="AV1183" s="5">
        <v>225</v>
      </c>
      <c r="AW1183" s="5">
        <v>285</v>
      </c>
      <c r="AX1183" s="5">
        <v>363</v>
      </c>
      <c r="AY1183" s="5">
        <v>440</v>
      </c>
    </row>
    <row r="1184" spans="1:60" x14ac:dyDescent="0.2">
      <c r="A1184" s="4" t="s">
        <v>1344</v>
      </c>
      <c r="B1184" s="5">
        <v>760</v>
      </c>
      <c r="C1184" s="5">
        <v>760</v>
      </c>
      <c r="D1184" s="4" t="s">
        <v>122</v>
      </c>
      <c r="E1184" s="4" t="s">
        <v>824</v>
      </c>
      <c r="F1184" s="4" t="s">
        <v>63</v>
      </c>
      <c r="G1184" s="4" t="s">
        <v>90</v>
      </c>
      <c r="H1184" s="5">
        <v>39</v>
      </c>
      <c r="I1184" s="4" t="s">
        <v>65</v>
      </c>
      <c r="J1184" s="5">
        <v>484</v>
      </c>
      <c r="K1184" s="6">
        <v>40867</v>
      </c>
      <c r="L1184" s="6">
        <v>41110</v>
      </c>
      <c r="M1184" s="6">
        <v>41351</v>
      </c>
      <c r="N1184" s="7">
        <f t="shared" si="81"/>
        <v>243</v>
      </c>
      <c r="O1184" s="5">
        <v>31.7</v>
      </c>
      <c r="P1184" s="5">
        <v>46.5</v>
      </c>
      <c r="Q1184" s="5">
        <v>54.8</v>
      </c>
      <c r="R1184" s="5">
        <f t="shared" si="82"/>
        <v>23.099999999999998</v>
      </c>
      <c r="S1184" s="5">
        <v>64.7</v>
      </c>
      <c r="AF1184" s="5">
        <v>26</v>
      </c>
      <c r="AG1184" s="5">
        <v>97</v>
      </c>
      <c r="AH1184" s="5">
        <v>196</v>
      </c>
      <c r="AT1184" s="5">
        <v>269</v>
      </c>
      <c r="AU1184" s="5">
        <v>340</v>
      </c>
      <c r="AV1184" s="5">
        <v>439</v>
      </c>
      <c r="BH1184" s="4" t="s">
        <v>66</v>
      </c>
    </row>
    <row r="1185" spans="1:60" x14ac:dyDescent="0.2">
      <c r="A1185" s="4" t="s">
        <v>1345</v>
      </c>
      <c r="B1185" s="5">
        <v>2570</v>
      </c>
      <c r="C1185" s="5">
        <v>2570</v>
      </c>
      <c r="D1185" s="4" t="s">
        <v>311</v>
      </c>
      <c r="E1185" s="4" t="s">
        <v>824</v>
      </c>
      <c r="F1185" s="4" t="s">
        <v>63</v>
      </c>
      <c r="H1185" s="5">
        <v>163</v>
      </c>
      <c r="I1185" s="4" t="s">
        <v>75</v>
      </c>
      <c r="J1185" s="10">
        <v>484</v>
      </c>
      <c r="K1185" s="6">
        <v>42393</v>
      </c>
      <c r="L1185" s="6">
        <v>42419</v>
      </c>
      <c r="M1185" s="6">
        <v>42877</v>
      </c>
      <c r="N1185" s="7">
        <f t="shared" si="81"/>
        <v>26</v>
      </c>
      <c r="O1185" s="5">
        <v>11.8</v>
      </c>
      <c r="P1185" s="5">
        <v>38.1</v>
      </c>
      <c r="Q1185" s="5">
        <v>32.9</v>
      </c>
      <c r="R1185" s="5">
        <f t="shared" si="82"/>
        <v>21.099999999999998</v>
      </c>
      <c r="S1185" s="5">
        <v>39.4</v>
      </c>
      <c r="T1185" s="5">
        <v>40.799999999999997</v>
      </c>
      <c r="U1185" s="5">
        <v>41.1</v>
      </c>
      <c r="V1185" s="5">
        <v>33.799999999999997</v>
      </c>
      <c r="W1185" s="5">
        <f>V1185-O1185</f>
        <v>21.999999999999996</v>
      </c>
      <c r="X1185" s="5">
        <v>28.5</v>
      </c>
      <c r="AF1185" s="5">
        <v>75</v>
      </c>
      <c r="AG1185" s="5">
        <v>131</v>
      </c>
      <c r="AH1185" s="5">
        <v>202</v>
      </c>
      <c r="AI1185" s="5">
        <v>278</v>
      </c>
      <c r="AJ1185" s="5">
        <v>341</v>
      </c>
      <c r="AK1185" s="5">
        <v>392</v>
      </c>
      <c r="AL1185" s="5">
        <v>452</v>
      </c>
      <c r="AT1185" s="5">
        <v>101</v>
      </c>
      <c r="AU1185" s="5">
        <v>157</v>
      </c>
      <c r="AV1185" s="5">
        <v>228</v>
      </c>
      <c r="AW1185" s="5">
        <v>304</v>
      </c>
      <c r="AX1185" s="5">
        <v>367</v>
      </c>
      <c r="AY1185" s="5">
        <v>418</v>
      </c>
      <c r="AZ1185" s="5">
        <v>478</v>
      </c>
    </row>
    <row r="1186" spans="1:60" x14ac:dyDescent="0.2">
      <c r="A1186" s="4" t="s">
        <v>1346</v>
      </c>
      <c r="B1186" s="5">
        <v>2571</v>
      </c>
      <c r="C1186" s="5">
        <v>2571</v>
      </c>
      <c r="D1186" s="4" t="s">
        <v>311</v>
      </c>
      <c r="E1186" s="4" t="s">
        <v>824</v>
      </c>
      <c r="F1186" s="4" t="s">
        <v>63</v>
      </c>
      <c r="H1186" s="5">
        <v>163</v>
      </c>
      <c r="I1186" s="4" t="s">
        <v>75</v>
      </c>
      <c r="J1186" s="10">
        <v>484</v>
      </c>
      <c r="K1186" s="6">
        <v>42393</v>
      </c>
      <c r="L1186" s="6">
        <v>42419</v>
      </c>
      <c r="M1186" s="6">
        <v>42877</v>
      </c>
      <c r="N1186" s="7">
        <f t="shared" si="81"/>
        <v>26</v>
      </c>
      <c r="O1186" s="5">
        <v>12.1</v>
      </c>
      <c r="P1186" s="5">
        <v>41.3</v>
      </c>
      <c r="Q1186" s="5">
        <v>44.8</v>
      </c>
      <c r="R1186" s="5">
        <f t="shared" si="82"/>
        <v>32.699999999999996</v>
      </c>
      <c r="S1186" s="5">
        <v>45.2</v>
      </c>
      <c r="T1186" s="5">
        <v>47.3</v>
      </c>
      <c r="U1186" s="5">
        <v>48.2</v>
      </c>
      <c r="V1186" s="5">
        <v>43.5</v>
      </c>
      <c r="W1186" s="5">
        <f>V1186-O1186</f>
        <v>31.4</v>
      </c>
      <c r="AF1186" s="5">
        <v>75</v>
      </c>
      <c r="AG1186" s="5">
        <v>203</v>
      </c>
      <c r="AH1186" s="5">
        <v>278</v>
      </c>
      <c r="AI1186" s="5">
        <v>341</v>
      </c>
      <c r="AJ1186" s="5">
        <v>392</v>
      </c>
      <c r="AK1186" s="5">
        <v>452</v>
      </c>
      <c r="AT1186" s="5">
        <v>101</v>
      </c>
      <c r="AU1186" s="5">
        <v>229</v>
      </c>
      <c r="AV1186" s="5">
        <v>304</v>
      </c>
      <c r="AW1186" s="5">
        <v>367</v>
      </c>
      <c r="AX1186" s="5">
        <v>418</v>
      </c>
      <c r="AY1186" s="5">
        <v>478</v>
      </c>
    </row>
    <row r="1187" spans="1:60" x14ac:dyDescent="0.2">
      <c r="A1187" s="4" t="s">
        <v>1347</v>
      </c>
      <c r="B1187" s="5">
        <v>461</v>
      </c>
      <c r="C1187" s="5">
        <v>461</v>
      </c>
      <c r="D1187" s="4" t="s">
        <v>176</v>
      </c>
      <c r="E1187" s="4" t="s">
        <v>824</v>
      </c>
      <c r="F1187" s="4" t="s">
        <v>63</v>
      </c>
      <c r="G1187" s="4" t="s">
        <v>69</v>
      </c>
      <c r="H1187" s="5">
        <v>34</v>
      </c>
      <c r="I1187" s="4" t="s">
        <v>65</v>
      </c>
      <c r="J1187" s="5">
        <v>483</v>
      </c>
      <c r="K1187" s="6">
        <v>40809</v>
      </c>
      <c r="L1187" s="6">
        <v>40952</v>
      </c>
      <c r="M1187" s="6">
        <v>41292</v>
      </c>
      <c r="N1187" s="7">
        <f t="shared" si="81"/>
        <v>143</v>
      </c>
      <c r="O1187" s="5">
        <v>24.5</v>
      </c>
      <c r="P1187" s="5">
        <v>39.700000000000003</v>
      </c>
      <c r="Q1187" s="5">
        <v>54</v>
      </c>
      <c r="R1187" s="5">
        <f t="shared" si="82"/>
        <v>29.5</v>
      </c>
      <c r="S1187" s="5">
        <v>61.8</v>
      </c>
      <c r="T1187" s="5">
        <v>67.599999999999994</v>
      </c>
      <c r="AF1187" s="5">
        <v>42</v>
      </c>
      <c r="AG1187" s="5">
        <v>121</v>
      </c>
      <c r="AH1187" s="5">
        <v>200</v>
      </c>
      <c r="AI1187" s="5">
        <v>255</v>
      </c>
      <c r="AT1187" s="5">
        <v>185</v>
      </c>
      <c r="AU1187" s="5">
        <v>264</v>
      </c>
      <c r="AV1187" s="5">
        <v>343</v>
      </c>
      <c r="AW1187" s="5">
        <v>398</v>
      </c>
      <c r="BH1187" s="4" t="s">
        <v>66</v>
      </c>
    </row>
    <row r="1188" spans="1:60" x14ac:dyDescent="0.2">
      <c r="A1188" s="4" t="s">
        <v>1348</v>
      </c>
      <c r="B1188" s="5">
        <v>2362</v>
      </c>
      <c r="C1188" s="5">
        <v>2362</v>
      </c>
      <c r="D1188" s="4" t="s">
        <v>419</v>
      </c>
      <c r="E1188" s="4" t="s">
        <v>824</v>
      </c>
      <c r="F1188" s="4" t="s">
        <v>63</v>
      </c>
      <c r="G1188" s="4" t="s">
        <v>101</v>
      </c>
      <c r="H1188" s="5">
        <v>17</v>
      </c>
      <c r="I1188" s="4" t="s">
        <v>65</v>
      </c>
      <c r="J1188" s="5">
        <v>482</v>
      </c>
      <c r="K1188" s="6">
        <v>42206</v>
      </c>
      <c r="L1188" s="6">
        <v>42311</v>
      </c>
      <c r="M1188" s="6">
        <v>42688</v>
      </c>
      <c r="N1188" s="7">
        <f t="shared" si="81"/>
        <v>105</v>
      </c>
      <c r="O1188" s="5">
        <v>17.899999999999999</v>
      </c>
      <c r="P1188" s="5">
        <v>21.2</v>
      </c>
      <c r="Q1188" s="5">
        <v>27.3</v>
      </c>
      <c r="R1188" s="5">
        <f t="shared" si="82"/>
        <v>9.4000000000000021</v>
      </c>
      <c r="S1188" s="5">
        <v>30.9</v>
      </c>
      <c r="T1188" s="5">
        <v>29.8</v>
      </c>
      <c r="U1188" s="5">
        <v>30.1</v>
      </c>
      <c r="AF1188" s="5">
        <v>38</v>
      </c>
      <c r="AG1188" s="5">
        <v>106</v>
      </c>
      <c r="AH1188" s="5">
        <v>183</v>
      </c>
      <c r="AI1188" s="5">
        <v>239</v>
      </c>
      <c r="AJ1188" s="5">
        <v>311</v>
      </c>
      <c r="AT1188" s="5">
        <v>143</v>
      </c>
      <c r="AU1188" s="5">
        <v>211</v>
      </c>
      <c r="AV1188" s="5">
        <v>288</v>
      </c>
      <c r="AW1188" s="5">
        <v>344</v>
      </c>
      <c r="AX1188" s="5">
        <v>416</v>
      </c>
    </row>
    <row r="1189" spans="1:60" x14ac:dyDescent="0.2">
      <c r="A1189" s="4" t="s">
        <v>1349</v>
      </c>
      <c r="B1189" s="5">
        <v>2628</v>
      </c>
      <c r="C1189" s="5">
        <v>2628</v>
      </c>
      <c r="D1189" s="4" t="s">
        <v>412</v>
      </c>
      <c r="E1189" s="4" t="s">
        <v>824</v>
      </c>
      <c r="F1189" s="4" t="s">
        <v>63</v>
      </c>
      <c r="H1189" s="5">
        <v>23</v>
      </c>
      <c r="I1189" s="4" t="s">
        <v>65</v>
      </c>
      <c r="J1189" s="5">
        <v>482</v>
      </c>
      <c r="K1189" s="6">
        <v>42590</v>
      </c>
      <c r="L1189" s="6">
        <v>42626</v>
      </c>
      <c r="M1189" s="6">
        <v>43072</v>
      </c>
      <c r="N1189" s="7">
        <f t="shared" si="81"/>
        <v>36</v>
      </c>
      <c r="O1189" s="5">
        <v>15.1</v>
      </c>
      <c r="P1189" s="5">
        <v>42.8</v>
      </c>
      <c r="Q1189" s="5">
        <v>45.2</v>
      </c>
      <c r="R1189" s="5">
        <f t="shared" si="82"/>
        <v>30.1</v>
      </c>
      <c r="S1189" s="5">
        <v>69.400000000000006</v>
      </c>
      <c r="T1189" s="5">
        <v>77.2</v>
      </c>
      <c r="U1189" s="5">
        <v>85.3</v>
      </c>
      <c r="V1189" s="5">
        <v>76.400000000000006</v>
      </c>
      <c r="W1189" s="5">
        <f>V1189-O1189</f>
        <v>61.300000000000004</v>
      </c>
      <c r="AF1189" s="5">
        <v>71</v>
      </c>
      <c r="AG1189" s="5">
        <v>135</v>
      </c>
      <c r="AH1189" s="5">
        <v>185</v>
      </c>
      <c r="AI1189" s="5">
        <v>245</v>
      </c>
      <c r="AJ1189" s="5">
        <v>323</v>
      </c>
      <c r="AK1189" s="5">
        <v>400</v>
      </c>
      <c r="AT1189" s="5">
        <v>107</v>
      </c>
      <c r="AU1189" s="5">
        <v>171</v>
      </c>
      <c r="AV1189" s="5">
        <v>221</v>
      </c>
      <c r="AW1189" s="5">
        <v>281</v>
      </c>
      <c r="AX1189" s="5">
        <v>359</v>
      </c>
      <c r="AY1189" s="5">
        <v>436</v>
      </c>
    </row>
    <row r="1190" spans="1:60" x14ac:dyDescent="0.2">
      <c r="A1190" s="4" t="s">
        <v>1350</v>
      </c>
      <c r="B1190" s="5">
        <v>2366</v>
      </c>
      <c r="C1190" s="5">
        <v>2366</v>
      </c>
      <c r="D1190" s="4" t="s">
        <v>406</v>
      </c>
      <c r="E1190" s="4" t="s">
        <v>824</v>
      </c>
      <c r="F1190" s="4" t="s">
        <v>63</v>
      </c>
      <c r="G1190" s="4" t="s">
        <v>101</v>
      </c>
      <c r="H1190" s="5">
        <v>25</v>
      </c>
      <c r="I1190" s="4" t="s">
        <v>75</v>
      </c>
      <c r="J1190" s="10">
        <v>481</v>
      </c>
      <c r="K1190" s="6">
        <v>42216</v>
      </c>
      <c r="L1190" s="6">
        <v>42311</v>
      </c>
      <c r="M1190" s="6">
        <v>42697</v>
      </c>
      <c r="N1190" s="7">
        <f t="shared" si="81"/>
        <v>95</v>
      </c>
      <c r="O1190" s="5">
        <v>23.4</v>
      </c>
      <c r="P1190" s="5">
        <v>29.3</v>
      </c>
      <c r="Q1190" s="5">
        <v>34.299999999999997</v>
      </c>
      <c r="R1190" s="5">
        <f t="shared" si="82"/>
        <v>10.899999999999999</v>
      </c>
      <c r="S1190" s="5">
        <v>39.5</v>
      </c>
      <c r="T1190" s="5">
        <v>44.8</v>
      </c>
      <c r="U1190" s="5">
        <v>49.9</v>
      </c>
      <c r="V1190" s="5">
        <v>32</v>
      </c>
      <c r="W1190" s="5">
        <f>V1190-O1190</f>
        <v>8.6000000000000014</v>
      </c>
      <c r="AF1190" s="5">
        <v>37</v>
      </c>
      <c r="AG1190" s="5">
        <v>106</v>
      </c>
      <c r="AH1190" s="5">
        <v>183</v>
      </c>
      <c r="AI1190" s="5">
        <v>239</v>
      </c>
      <c r="AJ1190" s="5">
        <v>311</v>
      </c>
      <c r="AK1190" s="5">
        <v>386</v>
      </c>
      <c r="AT1190" s="5">
        <v>132</v>
      </c>
      <c r="AU1190" s="5">
        <v>201</v>
      </c>
      <c r="AV1190" s="5">
        <v>278</v>
      </c>
      <c r="AW1190" s="5">
        <v>334</v>
      </c>
      <c r="AX1190" s="5">
        <v>406</v>
      </c>
      <c r="AY1190" s="5">
        <v>481</v>
      </c>
    </row>
    <row r="1191" spans="1:60" x14ac:dyDescent="0.2">
      <c r="A1191" s="4" t="s">
        <v>1351</v>
      </c>
      <c r="B1191" s="5">
        <v>2604</v>
      </c>
      <c r="C1191" s="5">
        <v>2604</v>
      </c>
      <c r="D1191" s="4" t="s">
        <v>107</v>
      </c>
      <c r="E1191" s="4" t="s">
        <v>824</v>
      </c>
      <c r="F1191" s="4" t="s">
        <v>63</v>
      </c>
      <c r="H1191" s="5">
        <v>57</v>
      </c>
      <c r="I1191" s="4" t="s">
        <v>75</v>
      </c>
      <c r="J1191" s="10">
        <v>481</v>
      </c>
      <c r="K1191" s="6">
        <v>42531</v>
      </c>
      <c r="L1191" s="6">
        <v>42593</v>
      </c>
      <c r="M1191" s="6">
        <v>43012</v>
      </c>
      <c r="N1191" s="7">
        <f t="shared" si="81"/>
        <v>62</v>
      </c>
      <c r="O1191" s="5">
        <v>17.899999999999999</v>
      </c>
      <c r="P1191" s="5">
        <v>19.399999999999999</v>
      </c>
      <c r="Q1191" s="5">
        <v>33.1</v>
      </c>
      <c r="R1191" s="5">
        <f t="shared" si="82"/>
        <v>15.200000000000003</v>
      </c>
      <c r="S1191" s="5">
        <v>40.4</v>
      </c>
      <c r="T1191" s="5">
        <v>43.5</v>
      </c>
      <c r="U1191" s="5">
        <v>44.7</v>
      </c>
      <c r="V1191" s="5">
        <v>43.8</v>
      </c>
      <c r="W1191" s="5">
        <f>V1191-O1191</f>
        <v>25.9</v>
      </c>
      <c r="AF1191" s="5">
        <v>29</v>
      </c>
      <c r="AG1191" s="5">
        <v>106</v>
      </c>
      <c r="AH1191" s="5">
        <v>168</v>
      </c>
      <c r="AI1191" s="5">
        <v>218</v>
      </c>
      <c r="AJ1191" s="5">
        <v>278</v>
      </c>
      <c r="AK1191" s="5">
        <v>356</v>
      </c>
      <c r="AT1191" s="5">
        <v>91</v>
      </c>
      <c r="AU1191" s="5">
        <v>168</v>
      </c>
      <c r="AV1191" s="5">
        <v>230</v>
      </c>
      <c r="AW1191" s="5">
        <v>280</v>
      </c>
      <c r="AX1191" s="5">
        <v>340</v>
      </c>
      <c r="AY1191" s="5">
        <v>418</v>
      </c>
    </row>
    <row r="1192" spans="1:60" x14ac:dyDescent="0.2">
      <c r="A1192" s="4" t="s">
        <v>1352</v>
      </c>
      <c r="B1192" s="5">
        <v>438</v>
      </c>
      <c r="C1192" s="5">
        <v>438</v>
      </c>
      <c r="D1192" s="4" t="s">
        <v>268</v>
      </c>
      <c r="E1192" s="4" t="s">
        <v>824</v>
      </c>
      <c r="F1192" s="4" t="s">
        <v>63</v>
      </c>
      <c r="G1192" s="4" t="s">
        <v>90</v>
      </c>
      <c r="H1192" s="5">
        <v>42</v>
      </c>
      <c r="I1192" s="4" t="s">
        <v>65</v>
      </c>
      <c r="J1192" s="5">
        <v>480</v>
      </c>
      <c r="K1192" s="6">
        <v>40847</v>
      </c>
      <c r="L1192" s="6">
        <v>40952</v>
      </c>
      <c r="M1192" s="6">
        <v>41327</v>
      </c>
      <c r="N1192" s="7">
        <f t="shared" si="81"/>
        <v>105</v>
      </c>
      <c r="O1192" s="5">
        <v>18.7</v>
      </c>
      <c r="P1192" s="5">
        <v>22.8</v>
      </c>
      <c r="Q1192" s="5">
        <v>23.5</v>
      </c>
      <c r="R1192" s="5">
        <f t="shared" si="82"/>
        <v>4.8000000000000007</v>
      </c>
      <c r="S1192" s="5">
        <v>26.7</v>
      </c>
      <c r="T1192" s="5">
        <v>27.5</v>
      </c>
      <c r="U1192" s="5">
        <v>27.6</v>
      </c>
      <c r="AF1192" s="5">
        <v>42</v>
      </c>
      <c r="AG1192" s="5">
        <v>121</v>
      </c>
      <c r="AH1192" s="5">
        <v>200</v>
      </c>
      <c r="AI1192" s="5">
        <v>255</v>
      </c>
      <c r="AJ1192" s="5">
        <v>354</v>
      </c>
      <c r="AT1192" s="5">
        <v>147</v>
      </c>
      <c r="AU1192" s="5">
        <v>226</v>
      </c>
      <c r="AV1192" s="5">
        <v>305</v>
      </c>
      <c r="AW1192" s="5">
        <v>360</v>
      </c>
      <c r="AX1192" s="5">
        <v>459</v>
      </c>
      <c r="BH1192" s="4" t="s">
        <v>66</v>
      </c>
    </row>
    <row r="1193" spans="1:60" x14ac:dyDescent="0.2">
      <c r="A1193" s="4" t="s">
        <v>1353</v>
      </c>
      <c r="B1193" s="5">
        <v>443</v>
      </c>
      <c r="C1193" s="5">
        <v>443</v>
      </c>
      <c r="D1193" s="4" t="s">
        <v>164</v>
      </c>
      <c r="E1193" s="4" t="s">
        <v>824</v>
      </c>
      <c r="F1193" s="4" t="s">
        <v>63</v>
      </c>
      <c r="G1193" s="4" t="s">
        <v>69</v>
      </c>
      <c r="H1193" s="5">
        <v>45</v>
      </c>
      <c r="I1193" s="4" t="s">
        <v>65</v>
      </c>
      <c r="J1193" s="5">
        <v>480</v>
      </c>
      <c r="K1193" s="6">
        <v>40855</v>
      </c>
      <c r="L1193" s="6">
        <v>40952</v>
      </c>
      <c r="M1193" s="6">
        <v>41335</v>
      </c>
      <c r="N1193" s="7">
        <f t="shared" si="81"/>
        <v>97</v>
      </c>
      <c r="O1193" s="5">
        <v>25.9</v>
      </c>
      <c r="P1193" s="5">
        <v>46.5</v>
      </c>
      <c r="Q1193" s="5">
        <v>57.1</v>
      </c>
      <c r="R1193" s="5">
        <f t="shared" si="82"/>
        <v>31.200000000000003</v>
      </c>
      <c r="S1193" s="5">
        <v>60</v>
      </c>
      <c r="T1193" s="5">
        <v>61</v>
      </c>
      <c r="U1193" s="5">
        <v>62.5</v>
      </c>
      <c r="AF1193" s="5">
        <v>42</v>
      </c>
      <c r="AG1193" s="5">
        <v>121</v>
      </c>
      <c r="AH1193" s="5">
        <v>200</v>
      </c>
      <c r="AI1193" s="5">
        <v>255</v>
      </c>
      <c r="AJ1193" s="5">
        <v>354</v>
      </c>
      <c r="AT1193" s="5">
        <v>139</v>
      </c>
      <c r="AU1193" s="5">
        <v>218</v>
      </c>
      <c r="AV1193" s="5">
        <v>297</v>
      </c>
      <c r="AW1193" s="5">
        <v>352</v>
      </c>
      <c r="AX1193" s="5">
        <v>451</v>
      </c>
      <c r="BH1193" s="4" t="s">
        <v>66</v>
      </c>
    </row>
    <row r="1194" spans="1:60" x14ac:dyDescent="0.2">
      <c r="A1194" s="4" t="s">
        <v>1354</v>
      </c>
      <c r="B1194" s="5">
        <v>2609</v>
      </c>
      <c r="C1194" s="5">
        <v>2609</v>
      </c>
      <c r="D1194" s="4" t="s">
        <v>141</v>
      </c>
      <c r="E1194" s="4" t="s">
        <v>824</v>
      </c>
      <c r="F1194" s="4" t="s">
        <v>63</v>
      </c>
      <c r="H1194" s="5">
        <v>48</v>
      </c>
      <c r="I1194" s="4" t="s">
        <v>75</v>
      </c>
      <c r="J1194" s="10">
        <v>479</v>
      </c>
      <c r="K1194" s="6">
        <v>42520</v>
      </c>
      <c r="L1194" s="6">
        <v>42593</v>
      </c>
      <c r="M1194" s="6">
        <v>42999</v>
      </c>
      <c r="N1194" s="7">
        <f t="shared" si="81"/>
        <v>73</v>
      </c>
      <c r="O1194" s="5">
        <v>19.899999999999999</v>
      </c>
      <c r="P1194" s="5">
        <v>26.7</v>
      </c>
      <c r="Q1194" s="5">
        <v>40.4</v>
      </c>
      <c r="R1194" s="5">
        <f t="shared" si="82"/>
        <v>20.5</v>
      </c>
      <c r="S1194" s="5">
        <v>46.6</v>
      </c>
      <c r="T1194" s="5">
        <v>49.8</v>
      </c>
      <c r="U1194" s="5">
        <v>57.2</v>
      </c>
      <c r="V1194" s="5">
        <v>60.1</v>
      </c>
      <c r="W1194" s="5">
        <f>V1194-O1194</f>
        <v>40.200000000000003</v>
      </c>
      <c r="AF1194" s="5">
        <v>29</v>
      </c>
      <c r="AG1194" s="5">
        <v>106</v>
      </c>
      <c r="AH1194" s="5">
        <v>168</v>
      </c>
      <c r="AI1194" s="5">
        <v>218</v>
      </c>
      <c r="AJ1194" s="5">
        <v>278</v>
      </c>
      <c r="AK1194" s="5">
        <v>356</v>
      </c>
      <c r="AT1194" s="5">
        <v>102</v>
      </c>
      <c r="AU1194" s="5">
        <v>179</v>
      </c>
      <c r="AV1194" s="5">
        <v>241</v>
      </c>
      <c r="AW1194" s="5">
        <v>291</v>
      </c>
      <c r="AX1194" s="5">
        <v>351</v>
      </c>
      <c r="AY1194" s="5">
        <v>429</v>
      </c>
    </row>
    <row r="1195" spans="1:60" x14ac:dyDescent="0.2">
      <c r="A1195" s="4" t="s">
        <v>1355</v>
      </c>
      <c r="B1195" s="5">
        <v>1016</v>
      </c>
      <c r="C1195" s="5">
        <v>1016</v>
      </c>
      <c r="D1195" s="4" t="s">
        <v>153</v>
      </c>
      <c r="E1195" s="4" t="s">
        <v>824</v>
      </c>
      <c r="F1195" s="4" t="s">
        <v>63</v>
      </c>
      <c r="G1195" s="4" t="s">
        <v>90</v>
      </c>
      <c r="H1195" s="5">
        <v>149</v>
      </c>
      <c r="I1195" s="4" t="s">
        <v>65</v>
      </c>
      <c r="J1195" s="5">
        <v>478</v>
      </c>
      <c r="K1195" s="6">
        <v>41379</v>
      </c>
      <c r="L1195" s="6">
        <v>41494</v>
      </c>
      <c r="M1195" s="6">
        <v>41857</v>
      </c>
      <c r="N1195" s="7">
        <f t="shared" si="81"/>
        <v>115</v>
      </c>
      <c r="O1195" s="5">
        <v>34.5</v>
      </c>
      <c r="P1195" s="5">
        <v>49.5</v>
      </c>
      <c r="Q1195" s="5">
        <v>51.8</v>
      </c>
      <c r="R1195" s="5">
        <f t="shared" si="82"/>
        <v>17.299999999999997</v>
      </c>
      <c r="S1195" s="5">
        <v>53.4</v>
      </c>
      <c r="T1195" s="5">
        <v>58.4</v>
      </c>
      <c r="U1195" s="5">
        <v>57.9</v>
      </c>
      <c r="V1195" s="5">
        <v>56.6</v>
      </c>
      <c r="W1195" s="5">
        <f>V1195-O1195</f>
        <v>22.1</v>
      </c>
      <c r="AF1195" s="5">
        <v>55</v>
      </c>
      <c r="AG1195" s="5">
        <v>95</v>
      </c>
      <c r="AH1195" s="5">
        <v>161</v>
      </c>
      <c r="AI1195" s="5">
        <v>215</v>
      </c>
      <c r="AJ1195" s="5">
        <v>279</v>
      </c>
      <c r="AK1195" s="5">
        <v>350</v>
      </c>
      <c r="AT1195" s="5">
        <v>170</v>
      </c>
      <c r="AU1195" s="5">
        <v>210</v>
      </c>
      <c r="AV1195" s="5">
        <v>276</v>
      </c>
      <c r="AW1195" s="5">
        <v>330</v>
      </c>
      <c r="AX1195" s="5">
        <v>394</v>
      </c>
      <c r="AY1195" s="5">
        <v>465</v>
      </c>
      <c r="BH1195" s="4" t="s">
        <v>66</v>
      </c>
    </row>
    <row r="1196" spans="1:60" x14ac:dyDescent="0.2">
      <c r="A1196" s="4" t="s">
        <v>1356</v>
      </c>
      <c r="B1196" s="5">
        <v>606</v>
      </c>
      <c r="C1196" s="5">
        <v>606</v>
      </c>
      <c r="D1196" s="4" t="s">
        <v>107</v>
      </c>
      <c r="E1196" s="4" t="s">
        <v>824</v>
      </c>
      <c r="F1196" s="4" t="s">
        <v>63</v>
      </c>
      <c r="G1196" s="4" t="s">
        <v>74</v>
      </c>
      <c r="H1196" s="5">
        <v>44</v>
      </c>
      <c r="I1196" s="4" t="s">
        <v>65</v>
      </c>
      <c r="J1196" s="5">
        <v>476</v>
      </c>
      <c r="K1196" s="6">
        <v>40868</v>
      </c>
      <c r="L1196" s="6">
        <v>41110</v>
      </c>
      <c r="M1196" s="6">
        <v>41344</v>
      </c>
      <c r="N1196" s="7">
        <f t="shared" si="81"/>
        <v>242</v>
      </c>
      <c r="O1196" s="5">
        <v>21.3</v>
      </c>
      <c r="P1196" s="5">
        <v>21.8</v>
      </c>
      <c r="Q1196" s="5">
        <v>23.5</v>
      </c>
      <c r="R1196" s="5">
        <f t="shared" si="82"/>
        <v>2.1999999999999993</v>
      </c>
      <c r="S1196" s="5">
        <v>28.1</v>
      </c>
      <c r="AF1196" s="5">
        <v>26</v>
      </c>
      <c r="AG1196" s="5">
        <v>97</v>
      </c>
      <c r="AH1196" s="5">
        <v>196</v>
      </c>
      <c r="AT1196" s="5">
        <v>268</v>
      </c>
      <c r="AU1196" s="5">
        <v>339</v>
      </c>
      <c r="AV1196" s="5">
        <v>438</v>
      </c>
      <c r="BH1196" s="4" t="s">
        <v>66</v>
      </c>
    </row>
    <row r="1197" spans="1:60" x14ac:dyDescent="0.2">
      <c r="A1197" s="4" t="s">
        <v>1357</v>
      </c>
      <c r="B1197" s="5">
        <v>1003</v>
      </c>
      <c r="C1197" s="5">
        <v>1003</v>
      </c>
      <c r="D1197" s="4" t="s">
        <v>153</v>
      </c>
      <c r="E1197" s="4" t="s">
        <v>824</v>
      </c>
      <c r="F1197" s="4" t="s">
        <v>63</v>
      </c>
      <c r="G1197" s="4" t="s">
        <v>90</v>
      </c>
      <c r="H1197" s="5">
        <v>148</v>
      </c>
      <c r="I1197" s="4" t="s">
        <v>65</v>
      </c>
      <c r="J1197" s="5">
        <v>476</v>
      </c>
      <c r="K1197" s="6">
        <v>41276</v>
      </c>
      <c r="L1197" s="6">
        <v>41494</v>
      </c>
      <c r="M1197" s="6">
        <v>41752</v>
      </c>
      <c r="N1197" s="7">
        <f t="shared" si="81"/>
        <v>218</v>
      </c>
      <c r="O1197" s="5">
        <v>45.2</v>
      </c>
      <c r="P1197" s="5">
        <v>55</v>
      </c>
      <c r="Q1197" s="5">
        <v>57.4</v>
      </c>
      <c r="R1197" s="5">
        <f t="shared" si="82"/>
        <v>12.199999999999996</v>
      </c>
      <c r="S1197" s="5">
        <v>63.1</v>
      </c>
      <c r="T1197" s="5">
        <v>68.400000000000006</v>
      </c>
      <c r="AF1197" s="5">
        <v>55</v>
      </c>
      <c r="AG1197" s="5">
        <v>95</v>
      </c>
      <c r="AH1197" s="5">
        <v>161</v>
      </c>
      <c r="AI1197" s="5">
        <v>215</v>
      </c>
      <c r="AT1197" s="5">
        <v>273</v>
      </c>
      <c r="AU1197" s="5">
        <v>313</v>
      </c>
      <c r="AV1197" s="5">
        <v>379</v>
      </c>
      <c r="AW1197" s="5">
        <v>433</v>
      </c>
      <c r="BH1197" s="4" t="s">
        <v>66</v>
      </c>
    </row>
    <row r="1198" spans="1:60" x14ac:dyDescent="0.2">
      <c r="A1198" s="4" t="s">
        <v>1358</v>
      </c>
      <c r="B1198" s="5">
        <v>287</v>
      </c>
      <c r="C1198" s="5">
        <v>287</v>
      </c>
      <c r="D1198" s="4" t="s">
        <v>296</v>
      </c>
      <c r="E1198" s="4" t="s">
        <v>824</v>
      </c>
      <c r="F1198" s="4" t="s">
        <v>63</v>
      </c>
      <c r="G1198" s="4" t="s">
        <v>74</v>
      </c>
      <c r="H1198" s="5">
        <v>67</v>
      </c>
      <c r="I1198" s="4" t="s">
        <v>65</v>
      </c>
      <c r="J1198" s="5">
        <v>475</v>
      </c>
      <c r="K1198" s="6">
        <v>40814</v>
      </c>
      <c r="L1198" s="6">
        <v>40952</v>
      </c>
      <c r="M1198" s="6">
        <v>41289</v>
      </c>
      <c r="N1198" s="7">
        <f t="shared" si="81"/>
        <v>138</v>
      </c>
      <c r="O1198" s="5">
        <v>27.1</v>
      </c>
      <c r="P1198" s="5">
        <v>36.5</v>
      </c>
      <c r="Q1198" s="5">
        <v>59.2</v>
      </c>
      <c r="R1198" s="5">
        <f t="shared" si="82"/>
        <v>32.1</v>
      </c>
      <c r="S1198" s="5">
        <v>68.8</v>
      </c>
      <c r="T1198" s="5">
        <v>69.599999999999994</v>
      </c>
      <c r="AF1198" s="5">
        <v>42</v>
      </c>
      <c r="AG1198" s="5">
        <v>121</v>
      </c>
      <c r="AH1198" s="5">
        <v>200</v>
      </c>
      <c r="AI1198" s="5">
        <v>255</v>
      </c>
      <c r="AT1198" s="5">
        <v>180</v>
      </c>
      <c r="AU1198" s="5">
        <v>259</v>
      </c>
      <c r="AV1198" s="5">
        <v>338</v>
      </c>
      <c r="AW1198" s="5">
        <v>393</v>
      </c>
      <c r="BH1198" s="4" t="s">
        <v>66</v>
      </c>
    </row>
    <row r="1199" spans="1:60" x14ac:dyDescent="0.2">
      <c r="A1199" s="4" t="s">
        <v>1359</v>
      </c>
      <c r="B1199" s="5">
        <v>2465</v>
      </c>
      <c r="C1199" s="5">
        <v>2465</v>
      </c>
      <c r="D1199" s="4" t="s">
        <v>195</v>
      </c>
      <c r="E1199" s="4" t="s">
        <v>824</v>
      </c>
      <c r="F1199" s="4" t="s">
        <v>63</v>
      </c>
      <c r="G1199" s="4" t="s">
        <v>284</v>
      </c>
      <c r="H1199" s="5">
        <v>48</v>
      </c>
      <c r="I1199" s="4" t="s">
        <v>65</v>
      </c>
      <c r="J1199" s="5">
        <v>475</v>
      </c>
      <c r="K1199" s="6">
        <v>42347</v>
      </c>
      <c r="L1199" s="6">
        <v>42383</v>
      </c>
      <c r="M1199" s="6">
        <v>42822</v>
      </c>
      <c r="N1199" s="7">
        <f t="shared" si="81"/>
        <v>36</v>
      </c>
      <c r="O1199" s="5">
        <v>14.1</v>
      </c>
      <c r="P1199" s="5">
        <v>27.8</v>
      </c>
      <c r="Q1199" s="5">
        <v>42.3</v>
      </c>
      <c r="R1199" s="5">
        <f t="shared" si="82"/>
        <v>28.199999999999996</v>
      </c>
      <c r="S1199" s="5">
        <v>45.3</v>
      </c>
      <c r="T1199" s="5">
        <v>54.5</v>
      </c>
      <c r="U1199" s="5">
        <v>53.3</v>
      </c>
      <c r="V1199" s="5">
        <v>51.2</v>
      </c>
      <c r="W1199" s="5">
        <f>V1199-O1199</f>
        <v>37.1</v>
      </c>
      <c r="X1199" s="5">
        <v>50</v>
      </c>
      <c r="AF1199" s="5">
        <v>34</v>
      </c>
      <c r="AG1199" s="5">
        <v>111</v>
      </c>
      <c r="AH1199" s="5">
        <v>167</v>
      </c>
      <c r="AI1199" s="5">
        <v>239</v>
      </c>
      <c r="AJ1199" s="5">
        <v>314</v>
      </c>
      <c r="AK1199" s="5">
        <v>377</v>
      </c>
      <c r="AL1199" s="5">
        <v>428</v>
      </c>
      <c r="AT1199" s="5">
        <v>70</v>
      </c>
      <c r="AU1199" s="5">
        <v>147</v>
      </c>
      <c r="AV1199" s="5">
        <v>203</v>
      </c>
      <c r="AW1199" s="5">
        <v>275</v>
      </c>
      <c r="AX1199" s="5">
        <v>350</v>
      </c>
      <c r="AY1199" s="5">
        <v>413</v>
      </c>
      <c r="AZ1199" s="5">
        <v>464</v>
      </c>
    </row>
    <row r="1200" spans="1:60" x14ac:dyDescent="0.2">
      <c r="A1200" s="4" t="s">
        <v>1360</v>
      </c>
      <c r="B1200" s="5">
        <v>2025</v>
      </c>
      <c r="C1200" s="5">
        <v>2025</v>
      </c>
      <c r="D1200" s="4" t="s">
        <v>146</v>
      </c>
      <c r="E1200" s="4" t="s">
        <v>824</v>
      </c>
      <c r="F1200" s="4" t="s">
        <v>63</v>
      </c>
      <c r="G1200" s="4" t="s">
        <v>74</v>
      </c>
      <c r="H1200" s="5">
        <v>131</v>
      </c>
      <c r="I1200" s="4" t="s">
        <v>65</v>
      </c>
      <c r="J1200" s="5">
        <v>474</v>
      </c>
      <c r="K1200" s="6">
        <v>41893</v>
      </c>
      <c r="L1200" s="6">
        <v>42041</v>
      </c>
      <c r="M1200" s="6">
        <v>42367</v>
      </c>
      <c r="N1200" s="7">
        <f t="shared" si="81"/>
        <v>148</v>
      </c>
      <c r="O1200" s="5">
        <v>24.9</v>
      </c>
      <c r="P1200" s="5">
        <v>35.6</v>
      </c>
      <c r="Q1200" s="5">
        <v>41</v>
      </c>
      <c r="R1200" s="5">
        <f t="shared" si="82"/>
        <v>16.100000000000001</v>
      </c>
      <c r="S1200" s="5">
        <v>48.3</v>
      </c>
      <c r="T1200" s="5">
        <v>50.1</v>
      </c>
      <c r="U1200" s="5">
        <v>44.9</v>
      </c>
      <c r="AF1200" s="5">
        <v>33</v>
      </c>
      <c r="AG1200" s="5">
        <v>96</v>
      </c>
      <c r="AH1200" s="5">
        <v>158</v>
      </c>
      <c r="AI1200" s="5">
        <v>242</v>
      </c>
      <c r="AJ1200" s="5">
        <v>308</v>
      </c>
      <c r="AT1200" s="5">
        <v>181</v>
      </c>
      <c r="AU1200" s="5">
        <v>244</v>
      </c>
      <c r="AV1200" s="5">
        <v>306</v>
      </c>
      <c r="AW1200" s="5">
        <v>390</v>
      </c>
      <c r="AX1200" s="5">
        <v>456</v>
      </c>
      <c r="BH1200" s="4" t="s">
        <v>119</v>
      </c>
    </row>
    <row r="1201" spans="1:60" x14ac:dyDescent="0.2">
      <c r="A1201" s="4" t="s">
        <v>1361</v>
      </c>
      <c r="B1201" s="5">
        <v>2227</v>
      </c>
      <c r="C1201" s="5">
        <v>2227</v>
      </c>
      <c r="D1201" s="4" t="s">
        <v>228</v>
      </c>
      <c r="E1201" s="4" t="s">
        <v>824</v>
      </c>
      <c r="F1201" s="4" t="s">
        <v>63</v>
      </c>
      <c r="G1201" s="4" t="s">
        <v>131</v>
      </c>
      <c r="H1201" s="5">
        <v>10</v>
      </c>
      <c r="I1201" s="4" t="s">
        <v>65</v>
      </c>
      <c r="J1201" s="5">
        <v>472</v>
      </c>
      <c r="K1201" s="6">
        <v>42163</v>
      </c>
      <c r="L1201" s="6">
        <v>42221</v>
      </c>
      <c r="M1201" s="6">
        <v>42635</v>
      </c>
      <c r="N1201" s="7">
        <f t="shared" si="81"/>
        <v>58</v>
      </c>
      <c r="O1201" s="5">
        <v>21.3</v>
      </c>
      <c r="P1201" s="5">
        <v>37.299999999999997</v>
      </c>
      <c r="Q1201" s="5">
        <v>45.6</v>
      </c>
      <c r="R1201" s="5">
        <f t="shared" si="82"/>
        <v>24.3</v>
      </c>
      <c r="S1201" s="5">
        <v>46.8</v>
      </c>
      <c r="T1201" s="5">
        <v>45.6</v>
      </c>
      <c r="U1201" s="5">
        <v>42.8</v>
      </c>
      <c r="AF1201" s="5">
        <v>62</v>
      </c>
      <c r="AG1201" s="5">
        <v>128</v>
      </c>
      <c r="AH1201" s="5">
        <v>196</v>
      </c>
      <c r="AI1201" s="5">
        <v>329</v>
      </c>
      <c r="AJ1201" s="5">
        <v>401</v>
      </c>
      <c r="AT1201" s="5">
        <v>120</v>
      </c>
      <c r="AU1201" s="5">
        <v>186</v>
      </c>
      <c r="AV1201" s="5">
        <v>254</v>
      </c>
      <c r="AW1201" s="5">
        <v>387</v>
      </c>
      <c r="AX1201" s="5">
        <v>459</v>
      </c>
    </row>
    <row r="1202" spans="1:60" x14ac:dyDescent="0.2">
      <c r="A1202" s="4" t="s">
        <v>1362</v>
      </c>
      <c r="B1202" s="5">
        <v>602</v>
      </c>
      <c r="C1202" s="5">
        <v>602</v>
      </c>
      <c r="D1202" s="4" t="s">
        <v>195</v>
      </c>
      <c r="E1202" s="4" t="s">
        <v>824</v>
      </c>
      <c r="F1202" s="4" t="s">
        <v>63</v>
      </c>
      <c r="G1202" s="4" t="s">
        <v>90</v>
      </c>
      <c r="H1202" s="5">
        <v>34</v>
      </c>
      <c r="I1202" s="4" t="s">
        <v>65</v>
      </c>
      <c r="J1202" s="5">
        <v>469</v>
      </c>
      <c r="K1202" s="6">
        <v>40966</v>
      </c>
      <c r="L1202" s="6">
        <v>41110</v>
      </c>
      <c r="M1202" s="6">
        <v>41435</v>
      </c>
      <c r="N1202" s="7">
        <f t="shared" si="81"/>
        <v>144</v>
      </c>
      <c r="O1202" s="5">
        <v>23.9</v>
      </c>
      <c r="P1202" s="5">
        <v>30.6</v>
      </c>
      <c r="Q1202" s="5">
        <v>40.5</v>
      </c>
      <c r="R1202" s="5">
        <f t="shared" si="82"/>
        <v>16.600000000000001</v>
      </c>
      <c r="S1202" s="5">
        <v>50.2</v>
      </c>
      <c r="T1202" s="5">
        <v>55.5</v>
      </c>
      <c r="AF1202" s="5">
        <v>26</v>
      </c>
      <c r="AG1202" s="5">
        <v>97</v>
      </c>
      <c r="AH1202" s="5">
        <v>196</v>
      </c>
      <c r="AI1202" s="5">
        <v>275</v>
      </c>
      <c r="AT1202" s="5">
        <v>170</v>
      </c>
      <c r="AU1202" s="5">
        <v>241</v>
      </c>
      <c r="AV1202" s="5">
        <v>340</v>
      </c>
      <c r="AW1202" s="5">
        <v>419</v>
      </c>
      <c r="BH1202" s="4" t="s">
        <v>66</v>
      </c>
    </row>
    <row r="1203" spans="1:60" x14ac:dyDescent="0.2">
      <c r="A1203" s="4" t="s">
        <v>1363</v>
      </c>
      <c r="B1203" s="5">
        <v>1577</v>
      </c>
      <c r="C1203" s="5">
        <v>1523</v>
      </c>
      <c r="D1203" s="4" t="s">
        <v>344</v>
      </c>
      <c r="E1203" s="4" t="s">
        <v>824</v>
      </c>
      <c r="F1203" s="4" t="s">
        <v>63</v>
      </c>
      <c r="G1203" s="4" t="s">
        <v>97</v>
      </c>
      <c r="H1203" s="5">
        <v>43</v>
      </c>
      <c r="I1203" s="4" t="s">
        <v>75</v>
      </c>
      <c r="J1203" s="10">
        <v>468</v>
      </c>
      <c r="K1203" s="6">
        <v>41650</v>
      </c>
      <c r="L1203" s="6">
        <v>41740</v>
      </c>
      <c r="M1203" s="6">
        <v>42118</v>
      </c>
      <c r="N1203" s="7">
        <f t="shared" si="81"/>
        <v>90</v>
      </c>
      <c r="O1203" s="5">
        <v>17.2</v>
      </c>
      <c r="P1203" s="5">
        <v>21.4</v>
      </c>
      <c r="Q1203" s="5">
        <v>29</v>
      </c>
      <c r="R1203" s="5">
        <f t="shared" si="82"/>
        <v>11.8</v>
      </c>
      <c r="S1203" s="5">
        <v>35.6</v>
      </c>
      <c r="T1203" s="5">
        <v>36.299999999999997</v>
      </c>
      <c r="U1203" s="5">
        <v>38.6</v>
      </c>
      <c r="V1203" s="5">
        <v>39.299999999999997</v>
      </c>
      <c r="W1203" s="5">
        <f>V1203-O1203</f>
        <v>22.099999999999998</v>
      </c>
      <c r="AF1203" s="5">
        <v>33</v>
      </c>
      <c r="AG1203" s="5">
        <v>104</v>
      </c>
      <c r="AH1203" s="5">
        <v>151</v>
      </c>
      <c r="AI1203" s="5">
        <v>213</v>
      </c>
      <c r="AJ1203" s="5">
        <v>278</v>
      </c>
      <c r="AK1203" s="5">
        <v>334</v>
      </c>
      <c r="AT1203" s="5">
        <v>123</v>
      </c>
      <c r="AU1203" s="5">
        <v>194</v>
      </c>
      <c r="AV1203" s="5">
        <v>241</v>
      </c>
      <c r="AW1203" s="5">
        <v>303</v>
      </c>
      <c r="AX1203" s="5">
        <v>368</v>
      </c>
      <c r="AY1203" s="5">
        <v>424</v>
      </c>
      <c r="BH1203" s="4" t="s">
        <v>66</v>
      </c>
    </row>
    <row r="1204" spans="1:60" x14ac:dyDescent="0.2">
      <c r="A1204" s="4" t="s">
        <v>1364</v>
      </c>
      <c r="B1204" s="5">
        <v>1461</v>
      </c>
      <c r="C1204" s="5">
        <v>1461</v>
      </c>
      <c r="D1204" s="4" t="s">
        <v>670</v>
      </c>
      <c r="E1204" s="4" t="s">
        <v>824</v>
      </c>
      <c r="F1204" s="4" t="s">
        <v>63</v>
      </c>
      <c r="G1204" s="4" t="s">
        <v>97</v>
      </c>
      <c r="H1204" s="5">
        <v>52</v>
      </c>
      <c r="I1204" s="4" t="s">
        <v>65</v>
      </c>
      <c r="J1204" s="5">
        <v>467</v>
      </c>
      <c r="K1204" s="6">
        <v>41649</v>
      </c>
      <c r="L1204" s="6">
        <v>41740</v>
      </c>
      <c r="M1204" s="6">
        <v>42116</v>
      </c>
      <c r="N1204" s="7">
        <f t="shared" si="81"/>
        <v>91</v>
      </c>
      <c r="O1204" s="5">
        <v>16.600000000000001</v>
      </c>
      <c r="P1204" s="5">
        <v>30.8</v>
      </c>
      <c r="Q1204" s="5">
        <v>44.3</v>
      </c>
      <c r="R1204" s="5">
        <f t="shared" si="82"/>
        <v>27.699999999999996</v>
      </c>
      <c r="S1204" s="5">
        <v>52.8</v>
      </c>
      <c r="T1204" s="5">
        <v>60.3</v>
      </c>
      <c r="U1204" s="5">
        <v>59.5</v>
      </c>
      <c r="V1204" s="5">
        <v>68</v>
      </c>
      <c r="W1204" s="5">
        <f>V1204-O1204</f>
        <v>51.4</v>
      </c>
      <c r="AF1204" s="5">
        <v>33</v>
      </c>
      <c r="AG1204" s="5">
        <v>104</v>
      </c>
      <c r="AH1204" s="5">
        <v>151</v>
      </c>
      <c r="AI1204" s="5">
        <v>213</v>
      </c>
      <c r="AJ1204" s="5">
        <v>278</v>
      </c>
      <c r="AK1204" s="5">
        <v>334</v>
      </c>
      <c r="AT1204" s="5">
        <v>124</v>
      </c>
      <c r="AU1204" s="5">
        <v>195</v>
      </c>
      <c r="AV1204" s="5">
        <v>242</v>
      </c>
      <c r="AW1204" s="5">
        <v>304</v>
      </c>
      <c r="AX1204" s="5">
        <v>369</v>
      </c>
      <c r="AY1204" s="5">
        <v>425</v>
      </c>
      <c r="BH1204" s="4" t="s">
        <v>66</v>
      </c>
    </row>
    <row r="1205" spans="1:60" x14ac:dyDescent="0.2">
      <c r="A1205" s="4" t="s">
        <v>1365</v>
      </c>
      <c r="B1205" s="5">
        <v>436</v>
      </c>
      <c r="C1205" s="5">
        <v>436</v>
      </c>
      <c r="D1205" s="4" t="s">
        <v>100</v>
      </c>
      <c r="E1205" s="4" t="s">
        <v>824</v>
      </c>
      <c r="F1205" s="4" t="s">
        <v>63</v>
      </c>
      <c r="G1205" s="4" t="s">
        <v>64</v>
      </c>
      <c r="H1205" s="5">
        <v>26</v>
      </c>
      <c r="I1205" s="4" t="s">
        <v>65</v>
      </c>
      <c r="J1205" s="5">
        <v>464</v>
      </c>
      <c r="K1205" s="6">
        <v>40859</v>
      </c>
      <c r="L1205" s="6">
        <v>40952</v>
      </c>
      <c r="M1205" s="6">
        <v>41323</v>
      </c>
      <c r="N1205" s="7">
        <f t="shared" si="81"/>
        <v>93</v>
      </c>
      <c r="O1205" s="5">
        <v>22.8</v>
      </c>
      <c r="P1205" s="5">
        <v>36</v>
      </c>
      <c r="Q1205" s="5">
        <v>39.1</v>
      </c>
      <c r="R1205" s="5">
        <f t="shared" si="82"/>
        <v>16.3</v>
      </c>
      <c r="S1205" s="5">
        <v>47.2</v>
      </c>
      <c r="T1205" s="5">
        <v>42.9</v>
      </c>
      <c r="U1205" s="5">
        <v>43.1</v>
      </c>
      <c r="AF1205" s="5">
        <v>42</v>
      </c>
      <c r="AG1205" s="5">
        <v>121</v>
      </c>
      <c r="AH1205" s="5">
        <v>200</v>
      </c>
      <c r="AI1205" s="5">
        <v>255</v>
      </c>
      <c r="AJ1205" s="5">
        <v>354</v>
      </c>
      <c r="AT1205" s="5">
        <v>135</v>
      </c>
      <c r="AU1205" s="5">
        <v>214</v>
      </c>
      <c r="AV1205" s="5">
        <v>293</v>
      </c>
      <c r="AW1205" s="5">
        <v>348</v>
      </c>
      <c r="AX1205" s="5">
        <v>447</v>
      </c>
      <c r="BH1205" s="4" t="s">
        <v>66</v>
      </c>
    </row>
    <row r="1206" spans="1:60" x14ac:dyDescent="0.2">
      <c r="A1206" s="4" t="s">
        <v>1366</v>
      </c>
      <c r="B1206" s="5">
        <v>137</v>
      </c>
      <c r="C1206" s="5">
        <v>137</v>
      </c>
      <c r="D1206" s="4" t="s">
        <v>161</v>
      </c>
      <c r="E1206" s="4" t="s">
        <v>824</v>
      </c>
      <c r="F1206" s="4" t="s">
        <v>63</v>
      </c>
      <c r="G1206" s="4" t="s">
        <v>74</v>
      </c>
      <c r="H1206" s="5">
        <v>42</v>
      </c>
      <c r="I1206" s="4" t="s">
        <v>65</v>
      </c>
      <c r="J1206" s="5">
        <v>462</v>
      </c>
      <c r="K1206" s="6">
        <v>40822</v>
      </c>
      <c r="L1206" s="6">
        <v>40952</v>
      </c>
      <c r="M1206" s="6">
        <v>41284</v>
      </c>
      <c r="N1206" s="7">
        <f t="shared" si="81"/>
        <v>130</v>
      </c>
      <c r="O1206" s="5">
        <v>24.9</v>
      </c>
      <c r="P1206" s="5">
        <v>34.5</v>
      </c>
      <c r="Q1206" s="5">
        <v>46.4</v>
      </c>
      <c r="R1206" s="5">
        <f t="shared" si="82"/>
        <v>21.5</v>
      </c>
      <c r="S1206" s="5">
        <v>59.5</v>
      </c>
      <c r="T1206" s="5">
        <v>70.3</v>
      </c>
      <c r="AF1206" s="5">
        <v>42</v>
      </c>
      <c r="AG1206" s="5">
        <v>121</v>
      </c>
      <c r="AH1206" s="5">
        <v>200</v>
      </c>
      <c r="AI1206" s="5">
        <v>255</v>
      </c>
      <c r="AT1206" s="5">
        <v>172</v>
      </c>
      <c r="AU1206" s="5">
        <v>251</v>
      </c>
      <c r="AV1206" s="5">
        <v>330</v>
      </c>
      <c r="AW1206" s="5">
        <v>385</v>
      </c>
      <c r="BH1206" s="4" t="s">
        <v>66</v>
      </c>
    </row>
    <row r="1207" spans="1:60" x14ac:dyDescent="0.2">
      <c r="A1207" s="4" t="s">
        <v>1367</v>
      </c>
      <c r="B1207" s="5">
        <v>337</v>
      </c>
      <c r="C1207" s="5">
        <v>337</v>
      </c>
      <c r="D1207" s="4" t="s">
        <v>87</v>
      </c>
      <c r="E1207" s="4" t="s">
        <v>824</v>
      </c>
      <c r="F1207" s="4" t="s">
        <v>63</v>
      </c>
      <c r="G1207" s="4" t="s">
        <v>74</v>
      </c>
      <c r="H1207" s="5">
        <v>33</v>
      </c>
      <c r="I1207" s="4" t="s">
        <v>75</v>
      </c>
      <c r="J1207" s="10">
        <v>460</v>
      </c>
      <c r="K1207" s="6">
        <v>40860</v>
      </c>
      <c r="L1207" s="6">
        <v>40949</v>
      </c>
      <c r="M1207" s="6">
        <v>41320</v>
      </c>
      <c r="N1207" s="7">
        <f t="shared" si="81"/>
        <v>89</v>
      </c>
      <c r="O1207" s="5">
        <v>20.6</v>
      </c>
      <c r="P1207" s="5">
        <v>28.8</v>
      </c>
      <c r="Q1207" s="5">
        <v>45.5</v>
      </c>
      <c r="R1207" s="5">
        <f t="shared" si="82"/>
        <v>24.9</v>
      </c>
      <c r="S1207" s="5">
        <v>66.8</v>
      </c>
      <c r="T1207" s="5">
        <v>80</v>
      </c>
      <c r="U1207" s="5">
        <v>75.599999999999994</v>
      </c>
      <c r="AF1207" s="5">
        <v>45</v>
      </c>
      <c r="AG1207" s="5">
        <v>124</v>
      </c>
      <c r="AH1207" s="5">
        <v>203</v>
      </c>
      <c r="AI1207" s="5">
        <v>258</v>
      </c>
      <c r="AJ1207" s="5">
        <v>357</v>
      </c>
      <c r="AT1207" s="5">
        <v>134</v>
      </c>
      <c r="AU1207" s="5">
        <v>213</v>
      </c>
      <c r="AV1207" s="5">
        <v>292</v>
      </c>
      <c r="AW1207" s="5">
        <v>347</v>
      </c>
      <c r="AX1207" s="5">
        <v>446</v>
      </c>
      <c r="BH1207" s="4" t="s">
        <v>66</v>
      </c>
    </row>
    <row r="1208" spans="1:60" x14ac:dyDescent="0.2">
      <c r="A1208" s="4" t="s">
        <v>1368</v>
      </c>
      <c r="B1208" s="5">
        <v>2199</v>
      </c>
      <c r="C1208" s="5">
        <v>2199</v>
      </c>
      <c r="D1208" s="4" t="s">
        <v>71</v>
      </c>
      <c r="E1208" s="4" t="s">
        <v>824</v>
      </c>
      <c r="F1208" s="4" t="s">
        <v>63</v>
      </c>
      <c r="G1208" s="4" t="s">
        <v>69</v>
      </c>
      <c r="H1208" s="5">
        <v>113</v>
      </c>
      <c r="I1208" s="4" t="s">
        <v>65</v>
      </c>
      <c r="J1208" s="5">
        <v>460</v>
      </c>
      <c r="K1208" s="6">
        <v>42164</v>
      </c>
      <c r="L1208" s="6">
        <v>42221</v>
      </c>
      <c r="M1208" s="6">
        <v>42624</v>
      </c>
      <c r="N1208" s="7">
        <f t="shared" si="81"/>
        <v>57</v>
      </c>
      <c r="O1208" s="5">
        <v>22.6</v>
      </c>
      <c r="P1208" s="5">
        <v>37.200000000000003</v>
      </c>
      <c r="Q1208" s="5">
        <v>40.6</v>
      </c>
      <c r="R1208" s="5">
        <f t="shared" si="82"/>
        <v>18</v>
      </c>
      <c r="S1208" s="5">
        <v>43.6</v>
      </c>
      <c r="T1208" s="5">
        <v>45</v>
      </c>
      <c r="U1208" s="5">
        <v>47.4</v>
      </c>
      <c r="V1208" s="5">
        <v>22.6</v>
      </c>
      <c r="W1208" s="5">
        <f>V1208-O1208</f>
        <v>0</v>
      </c>
      <c r="AF1208" s="5">
        <v>62</v>
      </c>
      <c r="AG1208" s="5">
        <v>128</v>
      </c>
      <c r="AH1208" s="5">
        <v>196</v>
      </c>
      <c r="AI1208" s="5">
        <v>273</v>
      </c>
      <c r="AJ1208" s="5">
        <v>329</v>
      </c>
      <c r="AK1208" s="5">
        <v>401</v>
      </c>
      <c r="AT1208" s="5">
        <v>119</v>
      </c>
      <c r="AU1208" s="5">
        <v>185</v>
      </c>
      <c r="AV1208" s="5">
        <v>253</v>
      </c>
      <c r="AW1208" s="5">
        <v>330</v>
      </c>
      <c r="AX1208" s="5">
        <v>386</v>
      </c>
      <c r="AY1208" s="5">
        <v>458</v>
      </c>
    </row>
    <row r="1209" spans="1:60" x14ac:dyDescent="0.2">
      <c r="A1209" s="4" t="s">
        <v>1369</v>
      </c>
      <c r="B1209" s="5">
        <v>2225</v>
      </c>
      <c r="C1209" s="5">
        <v>2225</v>
      </c>
      <c r="D1209" s="4" t="s">
        <v>228</v>
      </c>
      <c r="E1209" s="4" t="s">
        <v>824</v>
      </c>
      <c r="F1209" s="4" t="s">
        <v>63</v>
      </c>
      <c r="G1209" s="4" t="s">
        <v>131</v>
      </c>
      <c r="H1209" s="5">
        <v>10</v>
      </c>
      <c r="I1209" s="4" t="s">
        <v>65</v>
      </c>
      <c r="J1209" s="5">
        <v>457</v>
      </c>
      <c r="K1209" s="6">
        <v>42163</v>
      </c>
      <c r="L1209" s="6">
        <v>42221</v>
      </c>
      <c r="M1209" s="6">
        <v>42620</v>
      </c>
      <c r="N1209" s="7">
        <f t="shared" si="81"/>
        <v>58</v>
      </c>
      <c r="O1209" s="5">
        <v>22.4</v>
      </c>
      <c r="P1209" s="5">
        <v>37.5</v>
      </c>
      <c r="Q1209" s="5">
        <v>44.9</v>
      </c>
      <c r="R1209" s="5">
        <f t="shared" si="82"/>
        <v>22.5</v>
      </c>
      <c r="S1209" s="5">
        <v>51.7</v>
      </c>
      <c r="T1209" s="5">
        <v>56.9</v>
      </c>
      <c r="U1209" s="5">
        <v>60.6</v>
      </c>
      <c r="AF1209" s="5">
        <v>62</v>
      </c>
      <c r="AG1209" s="5">
        <v>128</v>
      </c>
      <c r="AH1209" s="5">
        <v>196</v>
      </c>
      <c r="AI1209" s="5">
        <v>273</v>
      </c>
      <c r="AJ1209" s="5">
        <v>329</v>
      </c>
      <c r="AT1209" s="5">
        <v>120</v>
      </c>
      <c r="AU1209" s="5">
        <v>186</v>
      </c>
      <c r="AV1209" s="5">
        <v>254</v>
      </c>
      <c r="AW1209" s="5">
        <v>331</v>
      </c>
      <c r="AX1209" s="5">
        <v>387</v>
      </c>
    </row>
    <row r="1210" spans="1:60" x14ac:dyDescent="0.2">
      <c r="A1210" s="4" t="s">
        <v>1370</v>
      </c>
      <c r="B1210" s="5">
        <v>764</v>
      </c>
      <c r="C1210" s="5">
        <v>764</v>
      </c>
      <c r="D1210" s="4" t="s">
        <v>296</v>
      </c>
      <c r="E1210" s="4" t="s">
        <v>824</v>
      </c>
      <c r="F1210" s="4" t="s">
        <v>63</v>
      </c>
      <c r="G1210" s="4" t="s">
        <v>74</v>
      </c>
      <c r="H1210" s="5">
        <v>68</v>
      </c>
      <c r="I1210" s="4" t="s">
        <v>65</v>
      </c>
      <c r="J1210" s="5">
        <v>456</v>
      </c>
      <c r="K1210" s="6">
        <v>41008</v>
      </c>
      <c r="L1210" s="6">
        <v>41110</v>
      </c>
      <c r="M1210" s="6">
        <v>41464</v>
      </c>
      <c r="N1210" s="7">
        <f t="shared" si="81"/>
        <v>102</v>
      </c>
      <c r="O1210" s="5">
        <v>22.8</v>
      </c>
      <c r="P1210" s="5">
        <v>30.1</v>
      </c>
      <c r="Q1210" s="5">
        <v>39.700000000000003</v>
      </c>
      <c r="R1210" s="5">
        <f t="shared" si="82"/>
        <v>16.900000000000002</v>
      </c>
      <c r="S1210" s="5">
        <v>52.6</v>
      </c>
      <c r="T1210" s="5">
        <v>54.6</v>
      </c>
      <c r="AF1210" s="5">
        <v>26</v>
      </c>
      <c r="AG1210" s="5">
        <v>97</v>
      </c>
      <c r="AH1210" s="5">
        <v>196</v>
      </c>
      <c r="AI1210" s="5">
        <v>275</v>
      </c>
      <c r="AT1210" s="5">
        <v>128</v>
      </c>
      <c r="AU1210" s="5">
        <v>199</v>
      </c>
      <c r="AV1210" s="5">
        <v>298</v>
      </c>
      <c r="AW1210" s="5">
        <v>377</v>
      </c>
      <c r="BH1210" s="4" t="s">
        <v>66</v>
      </c>
    </row>
    <row r="1211" spans="1:60" x14ac:dyDescent="0.2">
      <c r="A1211" s="4" t="s">
        <v>1371</v>
      </c>
      <c r="B1211" s="5">
        <v>2192</v>
      </c>
      <c r="C1211" s="5">
        <v>2192</v>
      </c>
      <c r="D1211" s="4" t="s">
        <v>419</v>
      </c>
      <c r="E1211" s="4" t="s">
        <v>824</v>
      </c>
      <c r="F1211" s="4" t="s">
        <v>63</v>
      </c>
      <c r="G1211" s="4" t="s">
        <v>81</v>
      </c>
      <c r="H1211" s="5">
        <v>18</v>
      </c>
      <c r="I1211" s="4" t="s">
        <v>65</v>
      </c>
      <c r="J1211" s="5">
        <v>455</v>
      </c>
      <c r="K1211" s="6">
        <v>42165</v>
      </c>
      <c r="L1211" s="6">
        <v>42221</v>
      </c>
      <c r="M1211" s="6">
        <v>42620</v>
      </c>
      <c r="N1211" s="7">
        <f t="shared" si="81"/>
        <v>56</v>
      </c>
      <c r="O1211" s="5">
        <v>15.5</v>
      </c>
      <c r="P1211" s="5">
        <v>17.600000000000001</v>
      </c>
      <c r="Q1211" s="5">
        <v>20.9</v>
      </c>
      <c r="R1211" s="5">
        <f t="shared" si="82"/>
        <v>5.3999999999999986</v>
      </c>
      <c r="S1211" s="5">
        <v>21</v>
      </c>
      <c r="T1211" s="5">
        <v>21.8</v>
      </c>
      <c r="U1211" s="5">
        <v>18.3</v>
      </c>
      <c r="AF1211" s="5">
        <v>62</v>
      </c>
      <c r="AG1211" s="5">
        <v>128</v>
      </c>
      <c r="AH1211" s="5">
        <v>196</v>
      </c>
      <c r="AI1211" s="5">
        <v>273</v>
      </c>
      <c r="AJ1211" s="5">
        <v>329</v>
      </c>
      <c r="AT1211" s="5">
        <v>118</v>
      </c>
      <c r="AU1211" s="5">
        <v>184</v>
      </c>
      <c r="AV1211" s="5">
        <v>252</v>
      </c>
      <c r="AW1211" s="5">
        <v>329</v>
      </c>
      <c r="AX1211" s="5">
        <v>385</v>
      </c>
    </row>
    <row r="1212" spans="1:60" x14ac:dyDescent="0.2">
      <c r="A1212" s="4" t="s">
        <v>1372</v>
      </c>
      <c r="B1212" s="5">
        <v>1061</v>
      </c>
      <c r="C1212" s="5">
        <v>1061</v>
      </c>
      <c r="D1212" s="4" t="s">
        <v>159</v>
      </c>
      <c r="E1212" s="4" t="s">
        <v>824</v>
      </c>
      <c r="F1212" s="4" t="s">
        <v>63</v>
      </c>
      <c r="G1212" s="4" t="s">
        <v>64</v>
      </c>
      <c r="H1212" s="5">
        <v>63</v>
      </c>
      <c r="I1212" s="4" t="s">
        <v>65</v>
      </c>
      <c r="J1212" s="5">
        <v>454</v>
      </c>
      <c r="K1212" s="6">
        <v>41340</v>
      </c>
      <c r="L1212" s="6">
        <v>41494</v>
      </c>
      <c r="M1212" s="6">
        <v>41794</v>
      </c>
      <c r="N1212" s="7">
        <f t="shared" si="81"/>
        <v>154</v>
      </c>
      <c r="O1212" s="5">
        <v>23.5</v>
      </c>
      <c r="P1212" s="5">
        <v>35</v>
      </c>
      <c r="Q1212" s="5">
        <v>36.4</v>
      </c>
      <c r="R1212" s="5">
        <f t="shared" si="82"/>
        <v>12.899999999999999</v>
      </c>
      <c r="S1212" s="5">
        <v>41.7</v>
      </c>
      <c r="T1212" s="5">
        <v>46</v>
      </c>
      <c r="U1212" s="5">
        <v>49</v>
      </c>
      <c r="AF1212" s="5">
        <v>55</v>
      </c>
      <c r="AG1212" s="5">
        <v>95</v>
      </c>
      <c r="AH1212" s="5">
        <v>161</v>
      </c>
      <c r="AI1212" s="5">
        <v>215</v>
      </c>
      <c r="AJ1212" s="5">
        <v>279</v>
      </c>
      <c r="AT1212" s="5">
        <v>209</v>
      </c>
      <c r="AU1212" s="5">
        <v>249</v>
      </c>
      <c r="AV1212" s="5">
        <v>315</v>
      </c>
      <c r="AW1212" s="5">
        <v>369</v>
      </c>
      <c r="AX1212" s="5">
        <v>433</v>
      </c>
      <c r="BH1212" s="4" t="s">
        <v>66</v>
      </c>
    </row>
    <row r="1213" spans="1:60" x14ac:dyDescent="0.2">
      <c r="A1213" s="4" t="s">
        <v>1373</v>
      </c>
      <c r="B1213" s="5">
        <v>131</v>
      </c>
      <c r="C1213" s="5">
        <v>131</v>
      </c>
      <c r="D1213" s="4" t="s">
        <v>161</v>
      </c>
      <c r="E1213" s="4" t="s">
        <v>824</v>
      </c>
      <c r="F1213" s="4" t="s">
        <v>63</v>
      </c>
      <c r="G1213" s="4" t="s">
        <v>74</v>
      </c>
      <c r="H1213" s="5">
        <v>41</v>
      </c>
      <c r="I1213" s="4" t="s">
        <v>65</v>
      </c>
      <c r="J1213" s="5">
        <v>453</v>
      </c>
      <c r="K1213" s="6">
        <v>40831</v>
      </c>
      <c r="L1213" s="6">
        <v>40952</v>
      </c>
      <c r="M1213" s="6">
        <v>41284</v>
      </c>
      <c r="N1213" s="7">
        <f t="shared" si="81"/>
        <v>121</v>
      </c>
      <c r="O1213" s="5">
        <v>23.7</v>
      </c>
      <c r="P1213" s="5">
        <v>31.4</v>
      </c>
      <c r="Q1213" s="5">
        <v>46.3</v>
      </c>
      <c r="R1213" s="5">
        <f t="shared" si="82"/>
        <v>22.599999999999998</v>
      </c>
      <c r="S1213" s="5">
        <v>56.5</v>
      </c>
      <c r="T1213" s="5">
        <v>62.4</v>
      </c>
      <c r="AF1213" s="5">
        <v>42</v>
      </c>
      <c r="AG1213" s="5">
        <v>121</v>
      </c>
      <c r="AH1213" s="5">
        <v>200</v>
      </c>
      <c r="AI1213" s="5">
        <v>255</v>
      </c>
      <c r="AT1213" s="5">
        <v>163</v>
      </c>
      <c r="AU1213" s="5">
        <v>242</v>
      </c>
      <c r="AV1213" s="5">
        <v>321</v>
      </c>
      <c r="AW1213" s="5">
        <v>376</v>
      </c>
      <c r="BH1213" s="4" t="s">
        <v>66</v>
      </c>
    </row>
    <row r="1214" spans="1:60" x14ac:dyDescent="0.2">
      <c r="A1214" s="4" t="s">
        <v>1374</v>
      </c>
      <c r="B1214" s="5">
        <v>133</v>
      </c>
      <c r="C1214" s="5">
        <v>133</v>
      </c>
      <c r="D1214" s="4" t="s">
        <v>161</v>
      </c>
      <c r="E1214" s="4" t="s">
        <v>824</v>
      </c>
      <c r="F1214" s="4" t="s">
        <v>63</v>
      </c>
      <c r="G1214" s="4" t="s">
        <v>74</v>
      </c>
      <c r="H1214" s="5">
        <v>41</v>
      </c>
      <c r="I1214" s="4" t="s">
        <v>65</v>
      </c>
      <c r="J1214" s="5">
        <v>453</v>
      </c>
      <c r="K1214" s="6">
        <v>40831</v>
      </c>
      <c r="L1214" s="6">
        <v>40952</v>
      </c>
      <c r="M1214" s="6">
        <v>41284</v>
      </c>
      <c r="N1214" s="7">
        <f t="shared" si="81"/>
        <v>121</v>
      </c>
      <c r="O1214" s="5">
        <v>25.4</v>
      </c>
      <c r="P1214" s="5">
        <v>33.700000000000003</v>
      </c>
      <c r="Q1214" s="5">
        <v>48.2</v>
      </c>
      <c r="R1214" s="5">
        <f t="shared" si="82"/>
        <v>22.800000000000004</v>
      </c>
      <c r="S1214" s="5">
        <v>64.400000000000006</v>
      </c>
      <c r="T1214" s="5">
        <v>73.599999999999994</v>
      </c>
      <c r="AF1214" s="5">
        <v>42</v>
      </c>
      <c r="AG1214" s="5">
        <v>121</v>
      </c>
      <c r="AH1214" s="5">
        <v>200</v>
      </c>
      <c r="AI1214" s="5">
        <v>255</v>
      </c>
      <c r="AT1214" s="5">
        <v>163</v>
      </c>
      <c r="AU1214" s="5">
        <v>242</v>
      </c>
      <c r="AV1214" s="5">
        <v>321</v>
      </c>
      <c r="AW1214" s="5">
        <v>376</v>
      </c>
      <c r="BH1214" s="4" t="s">
        <v>66</v>
      </c>
    </row>
    <row r="1215" spans="1:60" x14ac:dyDescent="0.2">
      <c r="A1215" s="4" t="s">
        <v>1375</v>
      </c>
      <c r="B1215" s="5">
        <v>1060</v>
      </c>
      <c r="C1215" s="5">
        <v>1060</v>
      </c>
      <c r="D1215" s="4" t="s">
        <v>159</v>
      </c>
      <c r="E1215" s="4" t="s">
        <v>824</v>
      </c>
      <c r="F1215" s="4" t="s">
        <v>63</v>
      </c>
      <c r="G1215" s="4" t="s">
        <v>64</v>
      </c>
      <c r="H1215" s="5">
        <v>63</v>
      </c>
      <c r="I1215" s="4" t="s">
        <v>65</v>
      </c>
      <c r="J1215" s="5">
        <v>452</v>
      </c>
      <c r="K1215" s="6">
        <v>41340</v>
      </c>
      <c r="L1215" s="6">
        <v>41494</v>
      </c>
      <c r="M1215" s="6">
        <v>41792</v>
      </c>
      <c r="N1215" s="7">
        <f t="shared" si="81"/>
        <v>154</v>
      </c>
      <c r="O1215" s="5">
        <v>25.6</v>
      </c>
      <c r="P1215" s="5">
        <v>37.5</v>
      </c>
      <c r="Q1215" s="5">
        <v>41.6</v>
      </c>
      <c r="R1215" s="5">
        <f t="shared" si="82"/>
        <v>16</v>
      </c>
      <c r="S1215" s="5">
        <v>46.1</v>
      </c>
      <c r="T1215" s="5">
        <v>51.3</v>
      </c>
      <c r="U1215" s="5">
        <v>54.5</v>
      </c>
      <c r="AF1215" s="5">
        <v>55</v>
      </c>
      <c r="AG1215" s="5">
        <v>95</v>
      </c>
      <c r="AH1215" s="5">
        <v>161</v>
      </c>
      <c r="AI1215" s="5">
        <v>215</v>
      </c>
      <c r="AJ1215" s="5">
        <v>279</v>
      </c>
      <c r="AT1215" s="5">
        <v>209</v>
      </c>
      <c r="AU1215" s="5">
        <v>249</v>
      </c>
      <c r="AV1215" s="5">
        <v>315</v>
      </c>
      <c r="AW1215" s="5">
        <v>369</v>
      </c>
      <c r="AX1215" s="5">
        <v>433</v>
      </c>
      <c r="BH1215" s="4" t="s">
        <v>66</v>
      </c>
    </row>
    <row r="1216" spans="1:60" x14ac:dyDescent="0.2">
      <c r="A1216" s="4" t="s">
        <v>1376</v>
      </c>
      <c r="B1216" s="5">
        <v>1229</v>
      </c>
      <c r="C1216" s="5">
        <v>1229</v>
      </c>
      <c r="D1216" s="4" t="s">
        <v>85</v>
      </c>
      <c r="E1216" s="4" t="s">
        <v>824</v>
      </c>
      <c r="F1216" s="4" t="s">
        <v>63</v>
      </c>
      <c r="G1216" s="4" t="s">
        <v>74</v>
      </c>
      <c r="I1216" s="4" t="s">
        <v>65</v>
      </c>
      <c r="J1216" s="5">
        <v>450</v>
      </c>
      <c r="K1216" s="6">
        <v>41308</v>
      </c>
      <c r="L1216" s="6">
        <v>41494</v>
      </c>
      <c r="M1216" s="6">
        <v>41758</v>
      </c>
      <c r="N1216" s="7">
        <f t="shared" si="81"/>
        <v>186</v>
      </c>
      <c r="O1216" s="5">
        <v>29.5</v>
      </c>
      <c r="P1216" s="5">
        <v>41.9</v>
      </c>
      <c r="Q1216" s="5">
        <v>45.5</v>
      </c>
      <c r="R1216" s="5">
        <f t="shared" si="82"/>
        <v>16</v>
      </c>
      <c r="S1216" s="5">
        <v>58.4</v>
      </c>
      <c r="T1216" s="5">
        <v>67.3</v>
      </c>
      <c r="AF1216" s="5">
        <v>55</v>
      </c>
      <c r="AG1216" s="5">
        <v>95</v>
      </c>
      <c r="AH1216" s="5">
        <v>161</v>
      </c>
      <c r="AI1216" s="5">
        <v>215</v>
      </c>
      <c r="AT1216" s="5">
        <v>241</v>
      </c>
      <c r="AU1216" s="5">
        <v>281</v>
      </c>
      <c r="AV1216" s="5">
        <v>347</v>
      </c>
      <c r="AW1216" s="5">
        <v>401</v>
      </c>
      <c r="BH1216" s="4" t="s">
        <v>66</v>
      </c>
    </row>
    <row r="1217" spans="1:60" x14ac:dyDescent="0.2">
      <c r="A1217" s="4" t="s">
        <v>1377</v>
      </c>
      <c r="B1217" s="5">
        <v>1337</v>
      </c>
      <c r="C1217" s="5">
        <v>1337</v>
      </c>
      <c r="D1217" s="4" t="s">
        <v>446</v>
      </c>
      <c r="E1217" s="4" t="s">
        <v>824</v>
      </c>
      <c r="F1217" s="4" t="s">
        <v>63</v>
      </c>
      <c r="G1217" s="4" t="s">
        <v>69</v>
      </c>
      <c r="H1217" s="5">
        <v>98</v>
      </c>
      <c r="I1217" s="4" t="s">
        <v>65</v>
      </c>
      <c r="J1217" s="5">
        <v>449</v>
      </c>
      <c r="K1217" s="6">
        <v>41471</v>
      </c>
      <c r="L1217" s="6">
        <v>41593</v>
      </c>
      <c r="M1217" s="6">
        <v>41920</v>
      </c>
      <c r="N1217" s="7">
        <f t="shared" si="81"/>
        <v>122</v>
      </c>
      <c r="O1217" s="5">
        <v>23.1</v>
      </c>
      <c r="P1217" s="5">
        <v>39.200000000000003</v>
      </c>
      <c r="Q1217" s="5">
        <v>44.6</v>
      </c>
      <c r="R1217" s="5">
        <f t="shared" si="82"/>
        <v>21.5</v>
      </c>
      <c r="S1217" s="5">
        <v>28.4</v>
      </c>
      <c r="T1217" s="5">
        <v>36.200000000000003</v>
      </c>
      <c r="U1217" s="5">
        <v>35.799999999999997</v>
      </c>
      <c r="AF1217" s="5">
        <v>62</v>
      </c>
      <c r="AG1217" s="5">
        <v>116</v>
      </c>
      <c r="AH1217" s="5">
        <v>180</v>
      </c>
      <c r="AI1217" s="5">
        <v>251</v>
      </c>
      <c r="AJ1217" s="5">
        <v>298</v>
      </c>
      <c r="AT1217" s="5">
        <v>184</v>
      </c>
      <c r="AU1217" s="5">
        <v>238</v>
      </c>
      <c r="AV1217" s="5">
        <v>302</v>
      </c>
      <c r="AW1217" s="5">
        <v>373</v>
      </c>
      <c r="AX1217" s="5">
        <v>420</v>
      </c>
      <c r="BH1217" s="4" t="s">
        <v>66</v>
      </c>
    </row>
    <row r="1218" spans="1:60" x14ac:dyDescent="0.2">
      <c r="A1218" s="4" t="s">
        <v>1378</v>
      </c>
      <c r="B1218" s="5">
        <v>2481</v>
      </c>
      <c r="C1218" s="5">
        <v>2481</v>
      </c>
      <c r="D1218" s="4" t="s">
        <v>139</v>
      </c>
      <c r="E1218" s="4" t="s">
        <v>824</v>
      </c>
      <c r="F1218" s="4" t="s">
        <v>63</v>
      </c>
      <c r="G1218" s="4" t="s">
        <v>69</v>
      </c>
      <c r="H1218" s="5">
        <v>111</v>
      </c>
      <c r="I1218" s="4" t="s">
        <v>65</v>
      </c>
      <c r="J1218" s="5">
        <v>449</v>
      </c>
      <c r="K1218" s="6">
        <v>42321</v>
      </c>
      <c r="L1218" s="6">
        <v>42383</v>
      </c>
      <c r="M1218" s="6">
        <v>42770</v>
      </c>
      <c r="N1218" s="7">
        <f t="shared" ref="N1218:N1281" si="83">L1218-K1218</f>
        <v>62</v>
      </c>
      <c r="O1218" s="5">
        <v>19.600000000000001</v>
      </c>
      <c r="P1218" s="5">
        <v>37.799999999999997</v>
      </c>
      <c r="Q1218" s="5">
        <v>57.5</v>
      </c>
      <c r="R1218" s="5">
        <f t="shared" si="82"/>
        <v>37.9</v>
      </c>
      <c r="S1218" s="5">
        <v>67.599999999999994</v>
      </c>
      <c r="T1218" s="5">
        <v>71.8</v>
      </c>
      <c r="U1218" s="5">
        <v>82.4</v>
      </c>
      <c r="V1218" s="5">
        <v>83.7</v>
      </c>
      <c r="W1218" s="5">
        <f>V1218-O1218</f>
        <v>64.099999999999994</v>
      </c>
      <c r="AF1218" s="5">
        <v>34</v>
      </c>
      <c r="AG1218" s="5">
        <v>111</v>
      </c>
      <c r="AH1218" s="5">
        <v>167</v>
      </c>
      <c r="AI1218" s="5">
        <v>239</v>
      </c>
      <c r="AJ1218" s="5">
        <v>316</v>
      </c>
      <c r="AK1218" s="5">
        <v>378</v>
      </c>
      <c r="AT1218" s="5">
        <v>96</v>
      </c>
      <c r="AU1218" s="5">
        <v>173</v>
      </c>
      <c r="AV1218" s="5">
        <v>229</v>
      </c>
      <c r="AW1218" s="5">
        <v>301</v>
      </c>
      <c r="AX1218" s="5">
        <v>378</v>
      </c>
      <c r="AY1218" s="5">
        <v>440</v>
      </c>
    </row>
    <row r="1219" spans="1:60" x14ac:dyDescent="0.2">
      <c r="A1219" s="4" t="s">
        <v>1379</v>
      </c>
      <c r="B1219" s="5">
        <v>297</v>
      </c>
      <c r="C1219" s="5">
        <v>297</v>
      </c>
      <c r="D1219" s="4" t="s">
        <v>118</v>
      </c>
      <c r="E1219" s="4" t="s">
        <v>824</v>
      </c>
      <c r="F1219" s="4" t="s">
        <v>63</v>
      </c>
      <c r="G1219" s="4" t="s">
        <v>74</v>
      </c>
      <c r="H1219" s="5">
        <v>36</v>
      </c>
      <c r="I1219" s="4" t="s">
        <v>65</v>
      </c>
      <c r="J1219" s="5">
        <v>447</v>
      </c>
      <c r="K1219" s="6">
        <v>40863</v>
      </c>
      <c r="L1219" s="6">
        <v>40952</v>
      </c>
      <c r="M1219" s="6">
        <v>41310</v>
      </c>
      <c r="N1219" s="7">
        <f t="shared" si="83"/>
        <v>89</v>
      </c>
      <c r="O1219" s="5">
        <v>15.9</v>
      </c>
      <c r="P1219" s="5">
        <v>17.8</v>
      </c>
      <c r="Q1219" s="5">
        <v>20.3</v>
      </c>
      <c r="R1219" s="5">
        <f t="shared" si="82"/>
        <v>4.4000000000000004</v>
      </c>
      <c r="S1219" s="5">
        <v>26.1</v>
      </c>
      <c r="T1219" s="5">
        <v>29.2</v>
      </c>
      <c r="U1219" s="5">
        <v>29.3</v>
      </c>
      <c r="AF1219" s="5">
        <v>42</v>
      </c>
      <c r="AG1219" s="5">
        <v>121</v>
      </c>
      <c r="AH1219" s="5">
        <v>200</v>
      </c>
      <c r="AI1219" s="5">
        <v>255</v>
      </c>
      <c r="AJ1219" s="5">
        <v>354</v>
      </c>
      <c r="AT1219" s="5">
        <v>131</v>
      </c>
      <c r="AU1219" s="5">
        <v>210</v>
      </c>
      <c r="AV1219" s="5">
        <v>289</v>
      </c>
      <c r="AW1219" s="5">
        <v>344</v>
      </c>
      <c r="AX1219" s="5">
        <v>443</v>
      </c>
      <c r="BH1219" s="4" t="s">
        <v>66</v>
      </c>
    </row>
    <row r="1220" spans="1:60" x14ac:dyDescent="0.2">
      <c r="A1220" s="4" t="s">
        <v>1380</v>
      </c>
      <c r="B1220" s="5">
        <v>1138</v>
      </c>
      <c r="C1220" s="5">
        <v>1138</v>
      </c>
      <c r="D1220" s="4" t="s">
        <v>146</v>
      </c>
      <c r="E1220" s="4" t="s">
        <v>824</v>
      </c>
      <c r="F1220" s="4" t="s">
        <v>63</v>
      </c>
      <c r="G1220" s="4" t="s">
        <v>74</v>
      </c>
      <c r="H1220" s="5">
        <v>125</v>
      </c>
      <c r="I1220" s="4" t="s">
        <v>65</v>
      </c>
      <c r="J1220" s="5">
        <v>447</v>
      </c>
      <c r="K1220" s="6">
        <v>41382</v>
      </c>
      <c r="L1220" s="6">
        <v>41494</v>
      </c>
      <c r="M1220" s="6">
        <v>41829</v>
      </c>
      <c r="N1220" s="7">
        <f t="shared" si="83"/>
        <v>112</v>
      </c>
      <c r="O1220" s="5">
        <v>26.3</v>
      </c>
      <c r="P1220" s="5">
        <v>34.6</v>
      </c>
      <c r="Q1220" s="5">
        <v>46.3</v>
      </c>
      <c r="R1220" s="5">
        <f t="shared" si="82"/>
        <v>19.999999999999996</v>
      </c>
      <c r="S1220" s="5">
        <v>53.3</v>
      </c>
      <c r="T1220" s="5">
        <v>60</v>
      </c>
      <c r="U1220" s="5">
        <v>62.8</v>
      </c>
      <c r="AF1220" s="5">
        <v>55</v>
      </c>
      <c r="AG1220" s="5">
        <v>95</v>
      </c>
      <c r="AH1220" s="5">
        <v>161</v>
      </c>
      <c r="AI1220" s="5">
        <v>215</v>
      </c>
      <c r="AJ1220" s="5">
        <v>279</v>
      </c>
      <c r="AT1220" s="5">
        <v>167</v>
      </c>
      <c r="AU1220" s="5">
        <v>207</v>
      </c>
      <c r="AV1220" s="5">
        <v>273</v>
      </c>
      <c r="AW1220" s="5">
        <v>327</v>
      </c>
      <c r="AX1220" s="5">
        <v>391</v>
      </c>
      <c r="BH1220" s="4" t="s">
        <v>66</v>
      </c>
    </row>
    <row r="1221" spans="1:60" x14ac:dyDescent="0.2">
      <c r="A1221" s="4" t="s">
        <v>1381</v>
      </c>
      <c r="B1221" s="5">
        <v>1235</v>
      </c>
      <c r="C1221" s="5">
        <v>1235</v>
      </c>
      <c r="D1221" s="4" t="s">
        <v>85</v>
      </c>
      <c r="E1221" s="4" t="s">
        <v>824</v>
      </c>
      <c r="F1221" s="4" t="s">
        <v>63</v>
      </c>
      <c r="G1221" s="4" t="s">
        <v>74</v>
      </c>
      <c r="I1221" s="4" t="s">
        <v>65</v>
      </c>
      <c r="J1221" s="5">
        <v>447</v>
      </c>
      <c r="K1221" s="6">
        <v>41388</v>
      </c>
      <c r="L1221" s="6">
        <v>41494</v>
      </c>
      <c r="M1221" s="6">
        <v>41835</v>
      </c>
      <c r="N1221" s="7">
        <f t="shared" si="83"/>
        <v>106</v>
      </c>
      <c r="O1221" s="5">
        <v>40.9</v>
      </c>
      <c r="P1221" s="5">
        <v>48.9</v>
      </c>
      <c r="Q1221" s="5">
        <v>51.9</v>
      </c>
      <c r="R1221" s="5">
        <f t="shared" si="82"/>
        <v>11</v>
      </c>
      <c r="S1221" s="5">
        <v>54.8</v>
      </c>
      <c r="T1221" s="5">
        <v>56.4</v>
      </c>
      <c r="U1221" s="5">
        <v>58.7</v>
      </c>
      <c r="AF1221" s="5">
        <v>55</v>
      </c>
      <c r="AG1221" s="5">
        <v>95</v>
      </c>
      <c r="AH1221" s="5">
        <v>161</v>
      </c>
      <c r="AI1221" s="5">
        <v>215</v>
      </c>
      <c r="AJ1221" s="5">
        <v>279</v>
      </c>
      <c r="AT1221" s="5">
        <v>161</v>
      </c>
      <c r="AU1221" s="5">
        <v>201</v>
      </c>
      <c r="AV1221" s="5">
        <v>267</v>
      </c>
      <c r="AW1221" s="5">
        <v>321</v>
      </c>
      <c r="AX1221" s="5">
        <v>385</v>
      </c>
      <c r="BH1221" s="4" t="s">
        <v>66</v>
      </c>
    </row>
    <row r="1222" spans="1:60" x14ac:dyDescent="0.2">
      <c r="A1222" s="4" t="s">
        <v>1382</v>
      </c>
      <c r="B1222" s="5">
        <v>1894</v>
      </c>
      <c r="C1222" s="5">
        <v>1894</v>
      </c>
      <c r="D1222" s="4" t="s">
        <v>231</v>
      </c>
      <c r="E1222" s="4" t="s">
        <v>824</v>
      </c>
      <c r="F1222" s="4" t="s">
        <v>63</v>
      </c>
      <c r="G1222" s="4" t="s">
        <v>74</v>
      </c>
      <c r="H1222" s="5">
        <v>34</v>
      </c>
      <c r="I1222" s="4" t="s">
        <v>65</v>
      </c>
      <c r="J1222" s="5">
        <v>447</v>
      </c>
      <c r="K1222" s="6">
        <v>41807</v>
      </c>
      <c r="L1222" s="6">
        <v>41934</v>
      </c>
      <c r="M1222" s="6">
        <v>42254</v>
      </c>
      <c r="N1222" s="7">
        <f t="shared" si="83"/>
        <v>127</v>
      </c>
      <c r="O1222" s="5">
        <v>25.1</v>
      </c>
      <c r="P1222" s="5">
        <v>25.9</v>
      </c>
      <c r="Q1222" s="5">
        <v>32.6</v>
      </c>
      <c r="R1222" s="5">
        <f t="shared" si="82"/>
        <v>7.5</v>
      </c>
      <c r="S1222" s="5">
        <v>36.1</v>
      </c>
      <c r="T1222" s="5">
        <v>36.200000000000003</v>
      </c>
      <c r="U1222" s="5">
        <v>37.9</v>
      </c>
      <c r="AF1222" s="5">
        <v>19</v>
      </c>
      <c r="AG1222" s="5">
        <v>84</v>
      </c>
      <c r="AH1222" s="5">
        <v>140</v>
      </c>
      <c r="AI1222" s="5">
        <v>203</v>
      </c>
      <c r="AJ1222" s="5">
        <v>265</v>
      </c>
      <c r="AT1222" s="5">
        <v>146</v>
      </c>
      <c r="AU1222" s="5">
        <v>211</v>
      </c>
      <c r="AV1222" s="5">
        <v>267</v>
      </c>
      <c r="AW1222" s="5">
        <v>330</v>
      </c>
      <c r="AX1222" s="5">
        <v>392</v>
      </c>
      <c r="BH1222" s="4" t="s">
        <v>66</v>
      </c>
    </row>
    <row r="1223" spans="1:60" x14ac:dyDescent="0.2">
      <c r="A1223" s="4" t="s">
        <v>1383</v>
      </c>
      <c r="B1223" s="5">
        <v>672</v>
      </c>
      <c r="C1223" s="5">
        <v>672</v>
      </c>
      <c r="D1223" s="4" t="s">
        <v>100</v>
      </c>
      <c r="E1223" s="4" t="s">
        <v>824</v>
      </c>
      <c r="F1223" s="4" t="s">
        <v>63</v>
      </c>
      <c r="G1223" s="4" t="s">
        <v>64</v>
      </c>
      <c r="H1223" s="5">
        <v>27</v>
      </c>
      <c r="I1223" s="4" t="s">
        <v>65</v>
      </c>
      <c r="J1223" s="5">
        <v>445</v>
      </c>
      <c r="K1223" s="6">
        <v>40867</v>
      </c>
      <c r="L1223" s="6">
        <v>41110</v>
      </c>
      <c r="M1223" s="6">
        <v>41312</v>
      </c>
      <c r="N1223" s="7">
        <f t="shared" si="83"/>
        <v>243</v>
      </c>
      <c r="O1223" s="5">
        <v>28.7</v>
      </c>
      <c r="P1223" s="5">
        <v>34.700000000000003</v>
      </c>
      <c r="Q1223" s="5">
        <v>38.1</v>
      </c>
      <c r="R1223" s="5">
        <f t="shared" si="82"/>
        <v>9.4000000000000021</v>
      </c>
      <c r="S1223" s="5">
        <v>40</v>
      </c>
      <c r="AF1223" s="5">
        <v>26</v>
      </c>
      <c r="AG1223" s="5">
        <v>97</v>
      </c>
      <c r="AH1223" s="5">
        <v>196</v>
      </c>
      <c r="AT1223" s="5">
        <v>269</v>
      </c>
      <c r="AU1223" s="5">
        <v>340</v>
      </c>
      <c r="AV1223" s="5">
        <v>439</v>
      </c>
      <c r="BH1223" s="4" t="s">
        <v>66</v>
      </c>
    </row>
    <row r="1224" spans="1:60" x14ac:dyDescent="0.2">
      <c r="A1224" s="4" t="s">
        <v>1384</v>
      </c>
      <c r="B1224" s="5">
        <v>722</v>
      </c>
      <c r="C1224" s="5">
        <v>722</v>
      </c>
      <c r="D1224" s="4" t="s">
        <v>231</v>
      </c>
      <c r="E1224" s="4" t="s">
        <v>824</v>
      </c>
      <c r="F1224" s="4" t="s">
        <v>63</v>
      </c>
      <c r="G1224" s="4" t="s">
        <v>74</v>
      </c>
      <c r="H1224" s="5">
        <v>32</v>
      </c>
      <c r="I1224" s="4" t="s">
        <v>65</v>
      </c>
      <c r="J1224" s="5">
        <v>444</v>
      </c>
      <c r="K1224" s="6">
        <v>40980</v>
      </c>
      <c r="L1224" s="6">
        <v>41110</v>
      </c>
      <c r="M1224" s="6">
        <v>41424</v>
      </c>
      <c r="N1224" s="7">
        <f t="shared" si="83"/>
        <v>130</v>
      </c>
      <c r="O1224" s="5">
        <v>26.4</v>
      </c>
      <c r="P1224" s="5">
        <v>34.200000000000003</v>
      </c>
      <c r="Q1224" s="5">
        <v>36.700000000000003</v>
      </c>
      <c r="R1224" s="5">
        <f t="shared" si="82"/>
        <v>10.300000000000004</v>
      </c>
      <c r="S1224" s="5">
        <v>45.8</v>
      </c>
      <c r="T1224" s="5">
        <v>44.3</v>
      </c>
      <c r="AF1224" s="5">
        <v>26</v>
      </c>
      <c r="AG1224" s="5">
        <v>97</v>
      </c>
      <c r="AH1224" s="5">
        <v>196</v>
      </c>
      <c r="AI1224" s="5">
        <v>275</v>
      </c>
      <c r="AT1224" s="5">
        <v>156</v>
      </c>
      <c r="AU1224" s="5">
        <v>227</v>
      </c>
      <c r="AV1224" s="5">
        <v>326</v>
      </c>
      <c r="AW1224" s="5">
        <v>405</v>
      </c>
      <c r="BH1224" s="4" t="s">
        <v>66</v>
      </c>
    </row>
    <row r="1225" spans="1:60" x14ac:dyDescent="0.2">
      <c r="A1225" s="4" t="s">
        <v>1385</v>
      </c>
      <c r="B1225" s="5">
        <v>2113</v>
      </c>
      <c r="C1225" s="5">
        <v>2113</v>
      </c>
      <c r="D1225" s="4" t="s">
        <v>141</v>
      </c>
      <c r="E1225" s="4" t="s">
        <v>824</v>
      </c>
      <c r="F1225" s="4" t="s">
        <v>63</v>
      </c>
      <c r="G1225" s="4" t="s">
        <v>81</v>
      </c>
      <c r="H1225" s="5">
        <v>41</v>
      </c>
      <c r="I1225" s="4" t="s">
        <v>65</v>
      </c>
      <c r="J1225" s="5">
        <v>443</v>
      </c>
      <c r="K1225" s="6">
        <v>41907</v>
      </c>
      <c r="L1225" s="6">
        <v>42041</v>
      </c>
      <c r="M1225" s="6">
        <v>42350</v>
      </c>
      <c r="N1225" s="7">
        <f t="shared" si="83"/>
        <v>134</v>
      </c>
      <c r="O1225" s="5">
        <v>27.9</v>
      </c>
      <c r="P1225" s="5">
        <v>38.799999999999997</v>
      </c>
      <c r="Q1225" s="5">
        <v>46.9</v>
      </c>
      <c r="R1225" s="5">
        <f t="shared" si="82"/>
        <v>19</v>
      </c>
      <c r="S1225" s="5">
        <v>53</v>
      </c>
      <c r="T1225" s="5">
        <v>57.3</v>
      </c>
      <c r="U1225" s="5">
        <v>47.2</v>
      </c>
      <c r="AF1225" s="5">
        <v>33</v>
      </c>
      <c r="AG1225" s="5">
        <v>96</v>
      </c>
      <c r="AH1225" s="5">
        <v>158</v>
      </c>
      <c r="AI1225" s="5">
        <v>242</v>
      </c>
      <c r="AJ1225" s="5">
        <v>307</v>
      </c>
      <c r="AT1225" s="5">
        <v>167</v>
      </c>
      <c r="AU1225" s="5">
        <v>230</v>
      </c>
      <c r="AV1225" s="5">
        <v>292</v>
      </c>
      <c r="AW1225" s="5">
        <v>376</v>
      </c>
      <c r="AX1225" s="5">
        <v>441</v>
      </c>
      <c r="BH1225" s="4" t="s">
        <v>119</v>
      </c>
    </row>
    <row r="1226" spans="1:60" x14ac:dyDescent="0.2">
      <c r="A1226" s="4" t="s">
        <v>1386</v>
      </c>
      <c r="B1226" s="5">
        <v>449</v>
      </c>
      <c r="C1226" s="5">
        <v>449</v>
      </c>
      <c r="D1226" s="4" t="s">
        <v>68</v>
      </c>
      <c r="E1226" s="4" t="s">
        <v>824</v>
      </c>
      <c r="F1226" s="4" t="s">
        <v>63</v>
      </c>
      <c r="G1226" s="4" t="s">
        <v>69</v>
      </c>
      <c r="H1226" s="5">
        <v>28</v>
      </c>
      <c r="I1226" s="4" t="s">
        <v>75</v>
      </c>
      <c r="J1226" s="10">
        <v>442</v>
      </c>
      <c r="K1226" s="6">
        <v>40850</v>
      </c>
      <c r="L1226" s="6">
        <v>40949</v>
      </c>
      <c r="M1226" s="6">
        <v>41292</v>
      </c>
      <c r="N1226" s="7">
        <f t="shared" si="83"/>
        <v>99</v>
      </c>
      <c r="O1226" s="5">
        <v>24.1</v>
      </c>
      <c r="P1226" s="5">
        <v>30.6</v>
      </c>
      <c r="Q1226" s="5">
        <v>47.7</v>
      </c>
      <c r="R1226" s="5">
        <f t="shared" si="82"/>
        <v>23.6</v>
      </c>
      <c r="S1226" s="5">
        <v>53.2</v>
      </c>
      <c r="T1226" s="5">
        <v>60.4</v>
      </c>
      <c r="AF1226" s="5">
        <v>45</v>
      </c>
      <c r="AG1226" s="5">
        <v>124</v>
      </c>
      <c r="AH1226" s="5">
        <v>203</v>
      </c>
      <c r="AI1226" s="5">
        <v>258</v>
      </c>
      <c r="AT1226" s="5">
        <v>144</v>
      </c>
      <c r="AU1226" s="5">
        <v>223</v>
      </c>
      <c r="AV1226" s="5">
        <v>302</v>
      </c>
      <c r="AW1226" s="5">
        <v>357</v>
      </c>
      <c r="BH1226" s="4" t="s">
        <v>66</v>
      </c>
    </row>
    <row r="1227" spans="1:60" x14ac:dyDescent="0.2">
      <c r="A1227" s="4" t="s">
        <v>1387</v>
      </c>
      <c r="B1227" s="5">
        <v>720</v>
      </c>
      <c r="C1227" s="5">
        <v>720</v>
      </c>
      <c r="D1227" s="4" t="s">
        <v>141</v>
      </c>
      <c r="E1227" s="4" t="s">
        <v>824</v>
      </c>
      <c r="F1227" s="4" t="s">
        <v>63</v>
      </c>
      <c r="G1227" s="4" t="s">
        <v>64</v>
      </c>
      <c r="H1227" s="5">
        <v>29</v>
      </c>
      <c r="I1227" s="4" t="s">
        <v>65</v>
      </c>
      <c r="J1227" s="5">
        <v>442</v>
      </c>
      <c r="K1227" s="6">
        <v>40920</v>
      </c>
      <c r="L1227" s="6">
        <v>41110</v>
      </c>
      <c r="M1227" s="6">
        <v>41362</v>
      </c>
      <c r="N1227" s="7">
        <f t="shared" si="83"/>
        <v>190</v>
      </c>
      <c r="O1227" s="5">
        <v>25</v>
      </c>
      <c r="P1227" s="5">
        <v>36.5</v>
      </c>
      <c r="Q1227" s="5">
        <v>42.2</v>
      </c>
      <c r="R1227" s="5">
        <f t="shared" si="82"/>
        <v>17.200000000000003</v>
      </c>
      <c r="S1227" s="5">
        <v>53.7</v>
      </c>
      <c r="AF1227" s="5">
        <v>26</v>
      </c>
      <c r="AG1227" s="5">
        <v>97</v>
      </c>
      <c r="AH1227" s="5">
        <v>196</v>
      </c>
      <c r="AT1227" s="5">
        <v>216</v>
      </c>
      <c r="AU1227" s="5">
        <v>287</v>
      </c>
      <c r="AV1227" s="5">
        <v>386</v>
      </c>
      <c r="BH1227" s="4" t="s">
        <v>66</v>
      </c>
    </row>
    <row r="1228" spans="1:60" x14ac:dyDescent="0.2">
      <c r="A1228" s="4" t="s">
        <v>1388</v>
      </c>
      <c r="B1228" s="5">
        <v>805</v>
      </c>
      <c r="C1228" s="5">
        <v>805</v>
      </c>
      <c r="D1228" s="4" t="s">
        <v>176</v>
      </c>
      <c r="E1228" s="4" t="s">
        <v>824</v>
      </c>
      <c r="F1228" s="4" t="s">
        <v>63</v>
      </c>
      <c r="G1228" s="4" t="s">
        <v>69</v>
      </c>
      <c r="H1228" s="5">
        <v>35</v>
      </c>
      <c r="I1228" s="4" t="s">
        <v>65</v>
      </c>
      <c r="J1228" s="5">
        <v>442</v>
      </c>
      <c r="K1228" s="6">
        <v>40968</v>
      </c>
      <c r="L1228" s="6">
        <v>41110</v>
      </c>
      <c r="M1228" s="6">
        <v>41410</v>
      </c>
      <c r="N1228" s="7">
        <f t="shared" si="83"/>
        <v>142</v>
      </c>
      <c r="O1228" s="5">
        <v>25.8</v>
      </c>
      <c r="P1228" s="5">
        <v>40.299999999999997</v>
      </c>
      <c r="Q1228" s="5">
        <v>49.8</v>
      </c>
      <c r="R1228" s="5">
        <f t="shared" si="82"/>
        <v>23.999999999999996</v>
      </c>
      <c r="S1228" s="5">
        <v>67.5</v>
      </c>
      <c r="T1228" s="5">
        <v>74.8</v>
      </c>
      <c r="AF1228" s="5">
        <v>26</v>
      </c>
      <c r="AG1228" s="5">
        <v>97</v>
      </c>
      <c r="AH1228" s="5">
        <v>196</v>
      </c>
      <c r="AI1228" s="5">
        <v>275</v>
      </c>
      <c r="AT1228" s="5">
        <v>168</v>
      </c>
      <c r="AU1228" s="5">
        <v>239</v>
      </c>
      <c r="AV1228" s="5">
        <v>338</v>
      </c>
      <c r="AW1228" s="5">
        <v>417</v>
      </c>
      <c r="BH1228" s="4" t="s">
        <v>66</v>
      </c>
    </row>
    <row r="1229" spans="1:60" x14ac:dyDescent="0.2">
      <c r="A1229" s="4" t="s">
        <v>1389</v>
      </c>
      <c r="B1229" s="5">
        <v>334</v>
      </c>
      <c r="C1229" s="5">
        <v>334</v>
      </c>
      <c r="D1229" s="4" t="s">
        <v>110</v>
      </c>
      <c r="E1229" s="4" t="s">
        <v>824</v>
      </c>
      <c r="F1229" s="4" t="s">
        <v>63</v>
      </c>
      <c r="G1229" s="4" t="s">
        <v>90</v>
      </c>
      <c r="H1229" s="5">
        <v>43</v>
      </c>
      <c r="I1229" s="4" t="s">
        <v>65</v>
      </c>
      <c r="J1229" s="5">
        <v>441</v>
      </c>
      <c r="K1229" s="6">
        <v>40840</v>
      </c>
      <c r="L1229" s="6">
        <v>40952</v>
      </c>
      <c r="M1229" s="6">
        <v>41281</v>
      </c>
      <c r="N1229" s="7">
        <f t="shared" si="83"/>
        <v>112</v>
      </c>
      <c r="O1229" s="5">
        <v>21.5</v>
      </c>
      <c r="P1229" s="5">
        <v>29.4</v>
      </c>
      <c r="Q1229" s="5">
        <v>36.200000000000003</v>
      </c>
      <c r="R1229" s="5">
        <f t="shared" si="82"/>
        <v>14.700000000000003</v>
      </c>
      <c r="S1229" s="5">
        <v>34.700000000000003</v>
      </c>
      <c r="T1229" s="5">
        <v>42.3</v>
      </c>
      <c r="AF1229" s="5">
        <v>42</v>
      </c>
      <c r="AG1229" s="5">
        <v>121</v>
      </c>
      <c r="AH1229" s="5">
        <v>200</v>
      </c>
      <c r="AI1229" s="5">
        <v>255</v>
      </c>
      <c r="AT1229" s="5">
        <v>154</v>
      </c>
      <c r="AU1229" s="5">
        <v>233</v>
      </c>
      <c r="AV1229" s="5">
        <v>312</v>
      </c>
      <c r="AW1229" s="5">
        <v>367</v>
      </c>
      <c r="BH1229" s="4" t="s">
        <v>66</v>
      </c>
    </row>
    <row r="1230" spans="1:60" x14ac:dyDescent="0.2">
      <c r="A1230" s="4" t="s">
        <v>1390</v>
      </c>
      <c r="B1230" s="5">
        <v>2038</v>
      </c>
      <c r="C1230" s="5">
        <v>2038</v>
      </c>
      <c r="D1230" s="4" t="s">
        <v>159</v>
      </c>
      <c r="E1230" s="4" t="s">
        <v>824</v>
      </c>
      <c r="F1230" s="4" t="s">
        <v>63</v>
      </c>
      <c r="G1230" s="4" t="s">
        <v>81</v>
      </c>
      <c r="H1230" s="5">
        <v>70</v>
      </c>
      <c r="I1230" s="4" t="s">
        <v>65</v>
      </c>
      <c r="J1230" s="5">
        <v>441</v>
      </c>
      <c r="K1230" s="6">
        <v>41916</v>
      </c>
      <c r="L1230" s="6">
        <v>42041</v>
      </c>
      <c r="M1230" s="6">
        <v>42357</v>
      </c>
      <c r="N1230" s="7">
        <f t="shared" si="83"/>
        <v>125</v>
      </c>
      <c r="O1230" s="5">
        <v>21.7</v>
      </c>
      <c r="P1230" s="5">
        <v>25.2</v>
      </c>
      <c r="Q1230" s="5">
        <v>32.299999999999997</v>
      </c>
      <c r="R1230" s="5">
        <f t="shared" si="82"/>
        <v>10.599999999999998</v>
      </c>
      <c r="S1230" s="5">
        <v>34.9</v>
      </c>
      <c r="T1230" s="5">
        <v>36.4</v>
      </c>
      <c r="U1230" s="5">
        <v>38.4</v>
      </c>
      <c r="AF1230" s="5">
        <v>33</v>
      </c>
      <c r="AG1230" s="5">
        <v>96</v>
      </c>
      <c r="AH1230" s="5">
        <v>158</v>
      </c>
      <c r="AI1230" s="5">
        <v>242</v>
      </c>
      <c r="AJ1230" s="5">
        <v>308</v>
      </c>
      <c r="AT1230" s="5">
        <v>158</v>
      </c>
      <c r="AU1230" s="5">
        <v>221</v>
      </c>
      <c r="AV1230" s="5">
        <v>283</v>
      </c>
      <c r="AW1230" s="5">
        <v>367</v>
      </c>
      <c r="AX1230" s="5">
        <v>433</v>
      </c>
      <c r="BH1230" s="4" t="s">
        <v>119</v>
      </c>
    </row>
    <row r="1231" spans="1:60" x14ac:dyDescent="0.2">
      <c r="A1231" s="4" t="s">
        <v>1391</v>
      </c>
      <c r="B1231" s="5">
        <v>633</v>
      </c>
      <c r="C1231" s="5">
        <v>633</v>
      </c>
      <c r="D1231" s="4" t="s">
        <v>344</v>
      </c>
      <c r="E1231" s="4" t="s">
        <v>824</v>
      </c>
      <c r="F1231" s="4" t="s">
        <v>63</v>
      </c>
      <c r="G1231" s="4" t="s">
        <v>90</v>
      </c>
      <c r="H1231" s="5">
        <v>42</v>
      </c>
      <c r="I1231" s="4" t="s">
        <v>75</v>
      </c>
      <c r="J1231" s="10">
        <v>438</v>
      </c>
      <c r="K1231" s="6">
        <v>40910</v>
      </c>
      <c r="L1231" s="6">
        <v>41110</v>
      </c>
      <c r="M1231" s="6">
        <v>41348</v>
      </c>
      <c r="N1231" s="7">
        <f t="shared" si="83"/>
        <v>200</v>
      </c>
      <c r="O1231" s="5">
        <v>21.9</v>
      </c>
      <c r="P1231" s="5">
        <v>21.8</v>
      </c>
      <c r="Q1231" s="5">
        <v>24.1</v>
      </c>
      <c r="R1231" s="5">
        <f t="shared" si="82"/>
        <v>2.2000000000000028</v>
      </c>
      <c r="S1231" s="5">
        <v>30.2</v>
      </c>
      <c r="AF1231" s="5">
        <v>26</v>
      </c>
      <c r="AG1231" s="5">
        <v>97</v>
      </c>
      <c r="AH1231" s="5">
        <v>196</v>
      </c>
      <c r="AT1231" s="5">
        <v>226</v>
      </c>
      <c r="AU1231" s="5">
        <v>297</v>
      </c>
      <c r="AV1231" s="5">
        <v>396</v>
      </c>
      <c r="BH1231" s="4" t="s">
        <v>66</v>
      </c>
    </row>
    <row r="1232" spans="1:60" x14ac:dyDescent="0.2">
      <c r="A1232" s="4" t="s">
        <v>1392</v>
      </c>
      <c r="B1232" s="5">
        <v>632</v>
      </c>
      <c r="C1232" s="5">
        <v>632</v>
      </c>
      <c r="D1232" s="4" t="s">
        <v>344</v>
      </c>
      <c r="E1232" s="4" t="s">
        <v>824</v>
      </c>
      <c r="F1232" s="4" t="s">
        <v>63</v>
      </c>
      <c r="G1232" s="4" t="s">
        <v>90</v>
      </c>
      <c r="H1232" s="5">
        <v>42</v>
      </c>
      <c r="I1232" s="4" t="s">
        <v>65</v>
      </c>
      <c r="J1232" s="5">
        <v>438</v>
      </c>
      <c r="K1232" s="6">
        <v>40910</v>
      </c>
      <c r="L1232" s="6">
        <v>41110</v>
      </c>
      <c r="M1232" s="6">
        <v>41348</v>
      </c>
      <c r="N1232" s="7">
        <f t="shared" si="83"/>
        <v>200</v>
      </c>
      <c r="O1232" s="5">
        <v>19.5</v>
      </c>
      <c r="P1232" s="5">
        <v>21.3</v>
      </c>
      <c r="Q1232" s="5">
        <v>24.1</v>
      </c>
      <c r="R1232" s="5">
        <f t="shared" si="82"/>
        <v>4.6000000000000014</v>
      </c>
      <c r="S1232" s="5">
        <v>28.1</v>
      </c>
      <c r="AF1232" s="5">
        <v>26</v>
      </c>
      <c r="AG1232" s="5">
        <v>97</v>
      </c>
      <c r="AH1232" s="5">
        <v>196</v>
      </c>
      <c r="AT1232" s="5">
        <v>226</v>
      </c>
      <c r="AU1232" s="5">
        <v>297</v>
      </c>
      <c r="AV1232" s="5">
        <v>396</v>
      </c>
      <c r="BH1232" s="4" t="s">
        <v>66</v>
      </c>
    </row>
    <row r="1233" spans="1:60" x14ac:dyDescent="0.2">
      <c r="A1233" s="4" t="s">
        <v>1393</v>
      </c>
      <c r="B1233" s="5">
        <v>1007</v>
      </c>
      <c r="C1233" s="5">
        <v>1007</v>
      </c>
      <c r="D1233" s="4" t="s">
        <v>153</v>
      </c>
      <c r="E1233" s="4" t="s">
        <v>824</v>
      </c>
      <c r="F1233" s="4" t="s">
        <v>63</v>
      </c>
      <c r="G1233" s="4" t="s">
        <v>90</v>
      </c>
      <c r="H1233" s="5">
        <v>149</v>
      </c>
      <c r="I1233" s="4" t="s">
        <v>65</v>
      </c>
      <c r="J1233" s="5">
        <v>437</v>
      </c>
      <c r="K1233" s="6">
        <v>41325</v>
      </c>
      <c r="L1233" s="6">
        <v>41494</v>
      </c>
      <c r="M1233" s="6">
        <v>41762</v>
      </c>
      <c r="N1233" s="7">
        <f t="shared" si="83"/>
        <v>169</v>
      </c>
      <c r="O1233" s="5">
        <v>38.6</v>
      </c>
      <c r="P1233" s="5">
        <v>51.2</v>
      </c>
      <c r="Q1233" s="5">
        <v>54</v>
      </c>
      <c r="R1233" s="5">
        <f t="shared" si="82"/>
        <v>15.399999999999999</v>
      </c>
      <c r="S1233" s="5">
        <v>57.7</v>
      </c>
      <c r="T1233" s="5">
        <v>58.5</v>
      </c>
      <c r="AF1233" s="5">
        <v>55</v>
      </c>
      <c r="AG1233" s="5">
        <v>95</v>
      </c>
      <c r="AH1233" s="5">
        <v>161</v>
      </c>
      <c r="AI1233" s="5">
        <v>215</v>
      </c>
      <c r="AT1233" s="5">
        <v>224</v>
      </c>
      <c r="AU1233" s="5">
        <v>264</v>
      </c>
      <c r="AV1233" s="5">
        <v>330</v>
      </c>
      <c r="AW1233" s="5">
        <v>384</v>
      </c>
      <c r="BH1233" s="4" t="s">
        <v>66</v>
      </c>
    </row>
    <row r="1234" spans="1:60" x14ac:dyDescent="0.2">
      <c r="A1234" s="4" t="s">
        <v>1394</v>
      </c>
      <c r="B1234" s="5">
        <v>1690</v>
      </c>
      <c r="C1234" s="5">
        <v>1690</v>
      </c>
      <c r="D1234" s="4" t="s">
        <v>159</v>
      </c>
      <c r="E1234" s="4" t="s">
        <v>824</v>
      </c>
      <c r="F1234" s="4" t="s">
        <v>63</v>
      </c>
      <c r="G1234" s="4" t="s">
        <v>64</v>
      </c>
      <c r="H1234" s="5">
        <v>69</v>
      </c>
      <c r="I1234" s="4" t="s">
        <v>65</v>
      </c>
      <c r="J1234" s="5">
        <v>437</v>
      </c>
      <c r="K1234" s="6">
        <v>41756</v>
      </c>
      <c r="L1234" s="6">
        <v>41845</v>
      </c>
      <c r="M1234" s="6">
        <v>42193</v>
      </c>
      <c r="N1234" s="7">
        <f t="shared" si="83"/>
        <v>89</v>
      </c>
      <c r="O1234" s="5">
        <v>20.7</v>
      </c>
      <c r="P1234" s="5">
        <v>29</v>
      </c>
      <c r="Q1234" s="5">
        <v>35</v>
      </c>
      <c r="R1234" s="5">
        <f t="shared" si="82"/>
        <v>14.3</v>
      </c>
      <c r="S1234" s="5">
        <v>38.1</v>
      </c>
      <c r="T1234" s="5">
        <v>44.8</v>
      </c>
      <c r="U1234" s="5">
        <v>53.9</v>
      </c>
      <c r="AF1234" s="5">
        <v>46</v>
      </c>
      <c r="AG1234" s="5">
        <v>108</v>
      </c>
      <c r="AH1234" s="5">
        <v>173</v>
      </c>
      <c r="AI1234" s="5">
        <v>229</v>
      </c>
      <c r="AJ1234" s="5">
        <v>292</v>
      </c>
      <c r="AT1234" s="5">
        <v>135</v>
      </c>
      <c r="AU1234" s="5">
        <v>197</v>
      </c>
      <c r="AV1234" s="5">
        <v>262</v>
      </c>
      <c r="AW1234" s="5">
        <v>318</v>
      </c>
      <c r="AX1234" s="5">
        <v>381</v>
      </c>
      <c r="BH1234" s="4" t="s">
        <v>66</v>
      </c>
    </row>
    <row r="1235" spans="1:60" x14ac:dyDescent="0.2">
      <c r="A1235" s="4" t="s">
        <v>1395</v>
      </c>
      <c r="B1235" s="5">
        <v>2143</v>
      </c>
      <c r="C1235" s="5">
        <v>2143</v>
      </c>
      <c r="D1235" s="4" t="s">
        <v>219</v>
      </c>
      <c r="E1235" s="4" t="s">
        <v>824</v>
      </c>
      <c r="F1235" s="4" t="s">
        <v>63</v>
      </c>
      <c r="G1235" s="4" t="s">
        <v>131</v>
      </c>
      <c r="H1235" s="5">
        <v>56</v>
      </c>
      <c r="I1235" s="4" t="s">
        <v>65</v>
      </c>
      <c r="J1235" s="5">
        <v>437</v>
      </c>
      <c r="K1235" s="6">
        <v>41961</v>
      </c>
      <c r="L1235" s="6">
        <v>42076</v>
      </c>
      <c r="M1235" s="6">
        <v>42398</v>
      </c>
      <c r="N1235" s="7">
        <f t="shared" si="83"/>
        <v>115</v>
      </c>
      <c r="O1235" s="5">
        <v>23.4</v>
      </c>
      <c r="P1235" s="5">
        <v>35.200000000000003</v>
      </c>
      <c r="Q1235" s="5">
        <v>42.6</v>
      </c>
      <c r="R1235" s="5">
        <f t="shared" si="82"/>
        <v>19.200000000000003</v>
      </c>
      <c r="S1235" s="5">
        <v>43.4</v>
      </c>
      <c r="T1235" s="5">
        <v>45</v>
      </c>
      <c r="AF1235" s="5">
        <v>61</v>
      </c>
      <c r="AG1235" s="5">
        <v>123</v>
      </c>
      <c r="AH1235" s="5">
        <v>207</v>
      </c>
      <c r="AI1235" s="5">
        <v>272</v>
      </c>
      <c r="AT1235" s="5">
        <v>176</v>
      </c>
      <c r="AU1235" s="5">
        <v>238</v>
      </c>
      <c r="AV1235" s="5">
        <v>322</v>
      </c>
      <c r="AW1235" s="5">
        <v>387</v>
      </c>
      <c r="BH1235" s="4" t="s">
        <v>119</v>
      </c>
    </row>
    <row r="1236" spans="1:60" x14ac:dyDescent="0.2">
      <c r="A1236" s="4" t="s">
        <v>1396</v>
      </c>
      <c r="B1236" s="5">
        <v>425</v>
      </c>
      <c r="C1236" s="5">
        <v>425</v>
      </c>
      <c r="D1236" s="4" t="s">
        <v>495</v>
      </c>
      <c r="E1236" s="4" t="s">
        <v>824</v>
      </c>
      <c r="F1236" s="4" t="s">
        <v>63</v>
      </c>
      <c r="G1236" s="4" t="s">
        <v>69</v>
      </c>
      <c r="H1236" s="5">
        <v>42</v>
      </c>
      <c r="I1236" s="4" t="s">
        <v>65</v>
      </c>
      <c r="J1236" s="5">
        <v>435</v>
      </c>
      <c r="K1236" s="6">
        <v>40854</v>
      </c>
      <c r="L1236" s="6">
        <v>40952</v>
      </c>
      <c r="M1236" s="6">
        <v>41289</v>
      </c>
      <c r="N1236" s="7">
        <f t="shared" si="83"/>
        <v>98</v>
      </c>
      <c r="O1236" s="5">
        <v>18.3</v>
      </c>
      <c r="P1236" s="5">
        <v>30.8</v>
      </c>
      <c r="Q1236" s="5">
        <v>49.5</v>
      </c>
      <c r="R1236" s="5">
        <f t="shared" si="82"/>
        <v>31.2</v>
      </c>
      <c r="S1236" s="5">
        <v>62.5</v>
      </c>
      <c r="T1236" s="5">
        <v>64.599999999999994</v>
      </c>
      <c r="AF1236" s="5">
        <v>42</v>
      </c>
      <c r="AG1236" s="5">
        <v>121</v>
      </c>
      <c r="AH1236" s="5">
        <v>200</v>
      </c>
      <c r="AI1236" s="5">
        <v>255</v>
      </c>
      <c r="AT1236" s="5">
        <v>140</v>
      </c>
      <c r="AU1236" s="5">
        <v>219</v>
      </c>
      <c r="AV1236" s="5">
        <v>298</v>
      </c>
      <c r="AW1236" s="5">
        <v>353</v>
      </c>
      <c r="BH1236" s="4" t="s">
        <v>66</v>
      </c>
    </row>
    <row r="1237" spans="1:60" x14ac:dyDescent="0.2">
      <c r="A1237" s="4" t="s">
        <v>1397</v>
      </c>
      <c r="B1237" s="5">
        <v>1400</v>
      </c>
      <c r="C1237" s="5">
        <v>1400</v>
      </c>
      <c r="D1237" s="4" t="s">
        <v>601</v>
      </c>
      <c r="E1237" s="4" t="s">
        <v>824</v>
      </c>
      <c r="F1237" s="4" t="s">
        <v>63</v>
      </c>
      <c r="G1237" s="4" t="s">
        <v>90</v>
      </c>
      <c r="H1237" s="5">
        <v>32</v>
      </c>
      <c r="I1237" s="4" t="s">
        <v>65</v>
      </c>
      <c r="J1237" s="5">
        <v>435</v>
      </c>
      <c r="K1237" s="6">
        <v>41654</v>
      </c>
      <c r="L1237" s="6">
        <v>41698</v>
      </c>
      <c r="M1237" s="6">
        <v>42089</v>
      </c>
      <c r="N1237" s="7">
        <f t="shared" si="83"/>
        <v>44</v>
      </c>
      <c r="O1237" s="5">
        <v>17.899999999999999</v>
      </c>
      <c r="P1237" s="5">
        <v>22.3</v>
      </c>
      <c r="Q1237" s="5">
        <v>36.799999999999997</v>
      </c>
      <c r="R1237" s="5">
        <f t="shared" si="82"/>
        <v>18.899999999999999</v>
      </c>
      <c r="S1237" s="5">
        <v>46.1</v>
      </c>
      <c r="T1237" s="5">
        <v>49.6</v>
      </c>
      <c r="U1237" s="5">
        <v>39.4</v>
      </c>
      <c r="V1237" s="5">
        <v>41.1</v>
      </c>
      <c r="W1237" s="5">
        <f>V1237-O1237</f>
        <v>23.200000000000003</v>
      </c>
      <c r="X1237" s="5">
        <v>32.200000000000003</v>
      </c>
      <c r="AF1237" s="5">
        <v>11</v>
      </c>
      <c r="AG1237" s="5">
        <v>74</v>
      </c>
      <c r="AH1237" s="5">
        <v>145</v>
      </c>
      <c r="AI1237" s="5">
        <v>192</v>
      </c>
      <c r="AJ1237" s="5">
        <v>255</v>
      </c>
      <c r="AK1237" s="5">
        <v>320</v>
      </c>
      <c r="AL1237" s="5">
        <v>376</v>
      </c>
      <c r="AT1237" s="5">
        <v>55</v>
      </c>
      <c r="AU1237" s="5">
        <v>118</v>
      </c>
      <c r="AV1237" s="5">
        <v>189</v>
      </c>
      <c r="AW1237" s="5">
        <v>236</v>
      </c>
      <c r="AX1237" s="5">
        <v>299</v>
      </c>
      <c r="AY1237" s="5">
        <v>364</v>
      </c>
      <c r="AZ1237" s="5">
        <v>420</v>
      </c>
      <c r="BH1237" s="4" t="s">
        <v>66</v>
      </c>
    </row>
    <row r="1238" spans="1:60" x14ac:dyDescent="0.2">
      <c r="A1238" s="4" t="s">
        <v>1398</v>
      </c>
      <c r="B1238" s="5">
        <v>467</v>
      </c>
      <c r="C1238" s="5">
        <v>467</v>
      </c>
      <c r="D1238" s="4" t="s">
        <v>141</v>
      </c>
      <c r="E1238" s="4" t="s">
        <v>824</v>
      </c>
      <c r="F1238" s="4" t="s">
        <v>63</v>
      </c>
      <c r="G1238" s="4" t="s">
        <v>64</v>
      </c>
      <c r="H1238" s="5">
        <v>30</v>
      </c>
      <c r="I1238" s="4" t="s">
        <v>65</v>
      </c>
      <c r="J1238" s="5">
        <v>434</v>
      </c>
      <c r="K1238" s="6">
        <v>40795</v>
      </c>
      <c r="L1238" s="6">
        <v>40949</v>
      </c>
      <c r="M1238" s="6">
        <v>41229</v>
      </c>
      <c r="N1238" s="7">
        <f t="shared" si="83"/>
        <v>154</v>
      </c>
      <c r="O1238" s="5">
        <v>25</v>
      </c>
      <c r="P1238" s="5">
        <v>37.799999999999997</v>
      </c>
      <c r="Q1238" s="5">
        <v>50.3</v>
      </c>
      <c r="R1238" s="5">
        <f t="shared" si="82"/>
        <v>25.299999999999997</v>
      </c>
      <c r="S1238" s="5">
        <v>68.3</v>
      </c>
      <c r="T1238" s="5">
        <v>51.6</v>
      </c>
      <c r="AF1238" s="5">
        <v>45</v>
      </c>
      <c r="AG1238" s="5">
        <v>124</v>
      </c>
      <c r="AH1238" s="5">
        <v>203</v>
      </c>
      <c r="AI1238" s="5">
        <v>258</v>
      </c>
      <c r="AT1238" s="5">
        <v>199</v>
      </c>
      <c r="AU1238" s="5">
        <v>278</v>
      </c>
      <c r="AV1238" s="5">
        <v>357</v>
      </c>
      <c r="AW1238" s="5">
        <v>412</v>
      </c>
      <c r="BH1238" s="4" t="s">
        <v>66</v>
      </c>
    </row>
    <row r="1239" spans="1:60" x14ac:dyDescent="0.2">
      <c r="A1239" s="4" t="s">
        <v>1399</v>
      </c>
      <c r="B1239" s="5">
        <v>1205</v>
      </c>
      <c r="C1239" s="5">
        <v>1205</v>
      </c>
      <c r="D1239" s="4" t="s">
        <v>1400</v>
      </c>
      <c r="E1239" s="4" t="s">
        <v>824</v>
      </c>
      <c r="F1239" s="4" t="s">
        <v>63</v>
      </c>
      <c r="G1239" s="4" t="s">
        <v>90</v>
      </c>
      <c r="H1239" s="5">
        <v>57</v>
      </c>
      <c r="I1239" s="4" t="s">
        <v>65</v>
      </c>
      <c r="J1239" s="5">
        <v>434</v>
      </c>
      <c r="K1239" s="6">
        <v>41353</v>
      </c>
      <c r="L1239" s="6">
        <v>41494</v>
      </c>
      <c r="M1239" s="6">
        <v>41787</v>
      </c>
      <c r="N1239" s="7">
        <f t="shared" si="83"/>
        <v>141</v>
      </c>
      <c r="O1239" s="5">
        <v>22.5</v>
      </c>
      <c r="P1239" s="5">
        <v>32.6</v>
      </c>
      <c r="Q1239" s="5">
        <v>37.799999999999997</v>
      </c>
      <c r="R1239" s="5">
        <f t="shared" si="82"/>
        <v>15.299999999999997</v>
      </c>
      <c r="S1239" s="5">
        <v>42.5</v>
      </c>
      <c r="T1239" s="5">
        <v>47.2</v>
      </c>
      <c r="U1239" s="5">
        <v>48.9</v>
      </c>
      <c r="AF1239" s="5">
        <v>55</v>
      </c>
      <c r="AG1239" s="5">
        <v>95</v>
      </c>
      <c r="AH1239" s="5">
        <v>161</v>
      </c>
      <c r="AI1239" s="5">
        <v>215</v>
      </c>
      <c r="AJ1239" s="5">
        <v>279</v>
      </c>
      <c r="AT1239" s="5">
        <v>196</v>
      </c>
      <c r="AU1239" s="5">
        <v>236</v>
      </c>
      <c r="AV1239" s="5">
        <v>302</v>
      </c>
      <c r="AW1239" s="5">
        <v>356</v>
      </c>
      <c r="AX1239" s="5">
        <v>420</v>
      </c>
      <c r="BH1239" s="4" t="s">
        <v>66</v>
      </c>
    </row>
    <row r="1240" spans="1:60" x14ac:dyDescent="0.2">
      <c r="A1240" s="4" t="s">
        <v>1401</v>
      </c>
      <c r="B1240" s="5">
        <v>2095</v>
      </c>
      <c r="C1240" s="5">
        <v>2095</v>
      </c>
      <c r="D1240" s="4" t="s">
        <v>176</v>
      </c>
      <c r="E1240" s="4" t="s">
        <v>824</v>
      </c>
      <c r="F1240" s="4" t="s">
        <v>63</v>
      </c>
      <c r="G1240" s="4" t="s">
        <v>69</v>
      </c>
      <c r="H1240" s="5">
        <v>43</v>
      </c>
      <c r="I1240" s="4" t="s">
        <v>65</v>
      </c>
      <c r="J1240" s="5">
        <v>433</v>
      </c>
      <c r="K1240" s="6">
        <v>41932</v>
      </c>
      <c r="L1240" s="6">
        <v>42041</v>
      </c>
      <c r="M1240" s="6">
        <v>42365</v>
      </c>
      <c r="N1240" s="7">
        <f t="shared" si="83"/>
        <v>109</v>
      </c>
      <c r="O1240" s="5">
        <v>21.8</v>
      </c>
      <c r="P1240" s="5">
        <v>27.5</v>
      </c>
      <c r="Q1240" s="5">
        <v>42.5</v>
      </c>
      <c r="R1240" s="5">
        <f t="shared" si="82"/>
        <v>20.7</v>
      </c>
      <c r="S1240" s="5">
        <v>56</v>
      </c>
      <c r="T1240" s="5">
        <v>63.1</v>
      </c>
      <c r="U1240" s="5">
        <v>69.2</v>
      </c>
      <c r="AF1240" s="5">
        <v>33</v>
      </c>
      <c r="AG1240" s="5">
        <v>96</v>
      </c>
      <c r="AH1240" s="5">
        <v>158</v>
      </c>
      <c r="AI1240" s="5">
        <v>242</v>
      </c>
      <c r="AJ1240" s="5">
        <v>308</v>
      </c>
      <c r="AT1240" s="5">
        <v>142</v>
      </c>
      <c r="AU1240" s="5">
        <v>205</v>
      </c>
      <c r="AV1240" s="5">
        <v>267</v>
      </c>
      <c r="AW1240" s="5">
        <v>351</v>
      </c>
      <c r="AX1240" s="5">
        <v>417</v>
      </c>
      <c r="BH1240" s="4" t="s">
        <v>119</v>
      </c>
    </row>
    <row r="1241" spans="1:60" x14ac:dyDescent="0.2">
      <c r="A1241" s="4" t="s">
        <v>1402</v>
      </c>
      <c r="B1241" s="5">
        <v>2387</v>
      </c>
      <c r="C1241" s="5">
        <v>2387</v>
      </c>
      <c r="D1241" s="4" t="s">
        <v>161</v>
      </c>
      <c r="E1241" s="4" t="s">
        <v>824</v>
      </c>
      <c r="F1241" s="4" t="s">
        <v>63</v>
      </c>
      <c r="G1241" s="4" t="s">
        <v>74</v>
      </c>
      <c r="H1241" s="5">
        <v>54</v>
      </c>
      <c r="I1241" s="4" t="s">
        <v>65</v>
      </c>
      <c r="J1241" s="5">
        <v>433</v>
      </c>
      <c r="K1241" s="6">
        <v>42159</v>
      </c>
      <c r="L1241" s="6">
        <v>42311</v>
      </c>
      <c r="M1241" s="6">
        <v>42592</v>
      </c>
      <c r="N1241" s="7">
        <f t="shared" si="83"/>
        <v>152</v>
      </c>
      <c r="O1241" s="5">
        <v>24.9</v>
      </c>
      <c r="P1241" s="5">
        <v>26.9</v>
      </c>
      <c r="Q1241" s="5">
        <v>28.9</v>
      </c>
      <c r="R1241" s="5">
        <f t="shared" ref="R1241:R1283" si="84">Q1241-O1241</f>
        <v>4</v>
      </c>
      <c r="S1241" s="5">
        <v>27.2</v>
      </c>
      <c r="T1241" s="5">
        <v>29.4</v>
      </c>
      <c r="AF1241" s="5">
        <v>37</v>
      </c>
      <c r="AG1241" s="5">
        <v>106</v>
      </c>
      <c r="AH1241" s="5">
        <v>183</v>
      </c>
      <c r="AI1241" s="5">
        <v>239</v>
      </c>
      <c r="AT1241" s="5">
        <v>189</v>
      </c>
      <c r="AU1241" s="5">
        <v>258</v>
      </c>
      <c r="AV1241" s="5">
        <v>335</v>
      </c>
      <c r="AW1241" s="5">
        <v>391</v>
      </c>
    </row>
    <row r="1242" spans="1:60" x14ac:dyDescent="0.2">
      <c r="A1242" s="4" t="s">
        <v>1403</v>
      </c>
      <c r="B1242" s="5">
        <v>2601</v>
      </c>
      <c r="C1242" s="5">
        <v>2601</v>
      </c>
      <c r="D1242" s="4" t="s">
        <v>382</v>
      </c>
      <c r="E1242" s="4" t="s">
        <v>824</v>
      </c>
      <c r="F1242" s="4" t="s">
        <v>63</v>
      </c>
      <c r="H1242" s="5">
        <v>31</v>
      </c>
      <c r="I1242" s="4" t="s">
        <v>65</v>
      </c>
      <c r="J1242" s="5">
        <v>433</v>
      </c>
      <c r="K1242" s="6">
        <v>42559</v>
      </c>
      <c r="L1242" s="6">
        <v>42593</v>
      </c>
      <c r="M1242" s="6">
        <v>42992</v>
      </c>
      <c r="N1242" s="7">
        <f t="shared" si="83"/>
        <v>34</v>
      </c>
      <c r="O1242" s="5">
        <v>14.7</v>
      </c>
      <c r="P1242" s="5">
        <v>21.8</v>
      </c>
      <c r="Q1242" s="5">
        <v>40.1</v>
      </c>
      <c r="R1242" s="5">
        <f t="shared" si="84"/>
        <v>25.400000000000002</v>
      </c>
      <c r="S1242" s="5">
        <v>46.3</v>
      </c>
      <c r="T1242" s="5">
        <v>51.7</v>
      </c>
      <c r="U1242" s="5">
        <v>53.1</v>
      </c>
      <c r="V1242" s="5">
        <v>40.200000000000003</v>
      </c>
      <c r="W1242" s="5">
        <f>V1242-O1242</f>
        <v>25.500000000000004</v>
      </c>
      <c r="AF1242" s="5">
        <v>29</v>
      </c>
      <c r="AG1242" s="5">
        <v>106</v>
      </c>
      <c r="AH1242" s="5">
        <v>168</v>
      </c>
      <c r="AI1242" s="5">
        <v>218</v>
      </c>
      <c r="AJ1242" s="5">
        <v>278</v>
      </c>
      <c r="AK1242" s="5">
        <v>356</v>
      </c>
      <c r="AT1242" s="5">
        <v>63</v>
      </c>
      <c r="AU1242" s="5">
        <v>140</v>
      </c>
      <c r="AV1242" s="5">
        <v>202</v>
      </c>
      <c r="AW1242" s="5">
        <v>252</v>
      </c>
      <c r="AX1242" s="5">
        <v>312</v>
      </c>
      <c r="AY1242" s="5">
        <v>390</v>
      </c>
    </row>
    <row r="1243" spans="1:60" x14ac:dyDescent="0.2">
      <c r="A1243" s="4" t="s">
        <v>1404</v>
      </c>
      <c r="B1243" s="5">
        <v>2603</v>
      </c>
      <c r="C1243" s="5">
        <v>2603</v>
      </c>
      <c r="D1243" s="4" t="s">
        <v>382</v>
      </c>
      <c r="E1243" s="4" t="s">
        <v>824</v>
      </c>
      <c r="F1243" s="4" t="s">
        <v>63</v>
      </c>
      <c r="H1243" s="5">
        <v>31</v>
      </c>
      <c r="I1243" s="4" t="s">
        <v>65</v>
      </c>
      <c r="J1243" s="5">
        <v>432</v>
      </c>
      <c r="K1243" s="6">
        <v>42559</v>
      </c>
      <c r="L1243" s="6">
        <v>42593</v>
      </c>
      <c r="M1243" s="6">
        <v>42991</v>
      </c>
      <c r="N1243" s="7">
        <f t="shared" si="83"/>
        <v>34</v>
      </c>
      <c r="O1243" s="5">
        <v>13.1</v>
      </c>
      <c r="P1243" s="5">
        <v>20.3</v>
      </c>
      <c r="Q1243" s="5">
        <v>39.700000000000003</v>
      </c>
      <c r="R1243" s="5">
        <f t="shared" si="84"/>
        <v>26.6</v>
      </c>
      <c r="S1243" s="5">
        <v>45.4</v>
      </c>
      <c r="T1243" s="5">
        <v>50.6</v>
      </c>
      <c r="U1243" s="5">
        <v>44.1</v>
      </c>
      <c r="V1243" s="5">
        <v>39.6</v>
      </c>
      <c r="W1243" s="5">
        <f>V1243-O1243</f>
        <v>26.5</v>
      </c>
      <c r="AF1243" s="5">
        <v>29</v>
      </c>
      <c r="AG1243" s="5">
        <v>106</v>
      </c>
      <c r="AH1243" s="5">
        <v>168</v>
      </c>
      <c r="AI1243" s="5">
        <v>218</v>
      </c>
      <c r="AJ1243" s="5">
        <v>278</v>
      </c>
      <c r="AK1243" s="5">
        <v>356</v>
      </c>
      <c r="AT1243" s="5">
        <v>63</v>
      </c>
      <c r="AU1243" s="5">
        <v>140</v>
      </c>
      <c r="AV1243" s="5">
        <v>202</v>
      </c>
      <c r="AW1243" s="5">
        <v>252</v>
      </c>
      <c r="AX1243" s="5">
        <v>312</v>
      </c>
      <c r="AY1243" s="5">
        <v>390</v>
      </c>
    </row>
    <row r="1244" spans="1:60" x14ac:dyDescent="0.2">
      <c r="A1244" s="4" t="s">
        <v>1405</v>
      </c>
      <c r="B1244" s="5">
        <v>1207</v>
      </c>
      <c r="C1244" s="5">
        <v>1207</v>
      </c>
      <c r="D1244" s="4" t="s">
        <v>185</v>
      </c>
      <c r="E1244" s="4" t="s">
        <v>824</v>
      </c>
      <c r="F1244" s="4" t="s">
        <v>63</v>
      </c>
      <c r="G1244" s="4" t="s">
        <v>69</v>
      </c>
      <c r="H1244" s="5">
        <v>47</v>
      </c>
      <c r="I1244" s="4" t="s">
        <v>65</v>
      </c>
      <c r="J1244" s="5">
        <v>427</v>
      </c>
      <c r="K1244" s="6">
        <v>41325</v>
      </c>
      <c r="L1244" s="6">
        <v>41494</v>
      </c>
      <c r="M1244" s="6">
        <v>41752</v>
      </c>
      <c r="N1244" s="7">
        <f t="shared" si="83"/>
        <v>169</v>
      </c>
      <c r="O1244" s="5">
        <v>25.4</v>
      </c>
      <c r="P1244" s="5">
        <v>28.8</v>
      </c>
      <c r="Q1244" s="5">
        <v>38.1</v>
      </c>
      <c r="R1244" s="5">
        <f t="shared" si="84"/>
        <v>12.700000000000003</v>
      </c>
      <c r="S1244" s="5">
        <v>38.9</v>
      </c>
      <c r="T1244" s="5">
        <v>39.6</v>
      </c>
      <c r="AF1244" s="5">
        <v>55</v>
      </c>
      <c r="AG1244" s="5">
        <v>95</v>
      </c>
      <c r="AH1244" s="5">
        <v>161</v>
      </c>
      <c r="AI1244" s="5">
        <v>215</v>
      </c>
      <c r="AT1244" s="5">
        <v>224</v>
      </c>
      <c r="AU1244" s="5">
        <v>264</v>
      </c>
      <c r="AV1244" s="5">
        <v>330</v>
      </c>
      <c r="AW1244" s="5">
        <v>384</v>
      </c>
      <c r="BH1244" s="4" t="s">
        <v>66</v>
      </c>
    </row>
    <row r="1245" spans="1:60" x14ac:dyDescent="0.2">
      <c r="A1245" s="4" t="s">
        <v>1406</v>
      </c>
      <c r="B1245" s="5">
        <v>377</v>
      </c>
      <c r="C1245" s="5">
        <v>377</v>
      </c>
      <c r="D1245" s="4" t="s">
        <v>153</v>
      </c>
      <c r="E1245" s="4" t="s">
        <v>824</v>
      </c>
      <c r="F1245" s="4" t="s">
        <v>63</v>
      </c>
      <c r="G1245" s="4" t="s">
        <v>90</v>
      </c>
      <c r="H1245" s="5">
        <v>146</v>
      </c>
      <c r="I1245" s="4" t="s">
        <v>75</v>
      </c>
      <c r="J1245" s="10">
        <v>425</v>
      </c>
      <c r="K1245" s="6">
        <v>40825</v>
      </c>
      <c r="L1245" s="6">
        <v>40952</v>
      </c>
      <c r="M1245" s="6">
        <v>41250</v>
      </c>
      <c r="N1245" s="7">
        <f t="shared" si="83"/>
        <v>127</v>
      </c>
      <c r="O1245" s="5">
        <v>43.7</v>
      </c>
      <c r="P1245" s="5">
        <v>57.6</v>
      </c>
      <c r="Q1245" s="5">
        <v>64.3</v>
      </c>
      <c r="R1245" s="5">
        <f t="shared" si="84"/>
        <v>20.599999999999994</v>
      </c>
      <c r="S1245" s="5">
        <v>65.5</v>
      </c>
      <c r="T1245" s="5">
        <v>69.3</v>
      </c>
      <c r="AF1245" s="5">
        <v>42</v>
      </c>
      <c r="AG1245" s="5">
        <v>121</v>
      </c>
      <c r="AH1245" s="5">
        <v>200</v>
      </c>
      <c r="AI1245" s="5">
        <v>255</v>
      </c>
      <c r="AT1245" s="5">
        <v>169</v>
      </c>
      <c r="AU1245" s="5">
        <v>248</v>
      </c>
      <c r="AV1245" s="5">
        <v>327</v>
      </c>
      <c r="AW1245" s="5">
        <v>382</v>
      </c>
      <c r="BH1245" s="4" t="s">
        <v>66</v>
      </c>
    </row>
    <row r="1246" spans="1:60" x14ac:dyDescent="0.2">
      <c r="A1246" s="4" t="s">
        <v>1407</v>
      </c>
      <c r="B1246" s="5">
        <v>657</v>
      </c>
      <c r="C1246" s="5">
        <v>657</v>
      </c>
      <c r="D1246" s="4" t="s">
        <v>122</v>
      </c>
      <c r="E1246" s="4" t="s">
        <v>824</v>
      </c>
      <c r="F1246" s="4" t="s">
        <v>63</v>
      </c>
      <c r="G1246" s="4" t="s">
        <v>90</v>
      </c>
      <c r="H1246" s="5">
        <v>39</v>
      </c>
      <c r="I1246" s="4" t="s">
        <v>65</v>
      </c>
      <c r="J1246" s="5">
        <v>425</v>
      </c>
      <c r="K1246" s="6">
        <v>40920</v>
      </c>
      <c r="L1246" s="6">
        <v>41110</v>
      </c>
      <c r="M1246" s="6">
        <v>41345</v>
      </c>
      <c r="N1246" s="7">
        <f t="shared" si="83"/>
        <v>190</v>
      </c>
      <c r="O1246" s="5">
        <v>31.3</v>
      </c>
      <c r="P1246" s="5">
        <v>46</v>
      </c>
      <c r="Q1246" s="5">
        <v>48.2</v>
      </c>
      <c r="R1246" s="5">
        <f t="shared" si="84"/>
        <v>16.900000000000002</v>
      </c>
      <c r="S1246" s="5">
        <v>59</v>
      </c>
      <c r="AF1246" s="5">
        <v>26</v>
      </c>
      <c r="AG1246" s="5">
        <v>97</v>
      </c>
      <c r="AH1246" s="5">
        <v>196</v>
      </c>
      <c r="AT1246" s="5">
        <v>216</v>
      </c>
      <c r="AU1246" s="5">
        <v>287</v>
      </c>
      <c r="AV1246" s="5">
        <v>386</v>
      </c>
      <c r="BH1246" s="4" t="s">
        <v>66</v>
      </c>
    </row>
    <row r="1247" spans="1:60" x14ac:dyDescent="0.2">
      <c r="A1247" s="4" t="s">
        <v>1408</v>
      </c>
      <c r="B1247" s="5">
        <v>2396</v>
      </c>
      <c r="C1247" s="5">
        <v>2396</v>
      </c>
      <c r="D1247" s="4" t="s">
        <v>118</v>
      </c>
      <c r="E1247" s="4" t="s">
        <v>824</v>
      </c>
      <c r="F1247" s="4" t="s">
        <v>63</v>
      </c>
      <c r="G1247" s="4" t="s">
        <v>74</v>
      </c>
      <c r="H1247" s="5">
        <v>45</v>
      </c>
      <c r="I1247" s="4" t="s">
        <v>65</v>
      </c>
      <c r="J1247" s="5">
        <v>425</v>
      </c>
      <c r="K1247" s="6">
        <v>42167</v>
      </c>
      <c r="L1247" s="6">
        <v>42311</v>
      </c>
      <c r="M1247" s="6">
        <v>42592</v>
      </c>
      <c r="N1247" s="7">
        <f t="shared" si="83"/>
        <v>144</v>
      </c>
      <c r="O1247" s="5">
        <v>22.7</v>
      </c>
      <c r="P1247" s="5">
        <v>25.6</v>
      </c>
      <c r="Q1247" s="5">
        <v>34.200000000000003</v>
      </c>
      <c r="R1247" s="5">
        <f t="shared" si="84"/>
        <v>11.500000000000004</v>
      </c>
      <c r="S1247" s="5">
        <v>38.700000000000003</v>
      </c>
      <c r="T1247" s="5">
        <v>39.9</v>
      </c>
      <c r="AF1247" s="5">
        <v>38</v>
      </c>
      <c r="AG1247" s="5">
        <v>106</v>
      </c>
      <c r="AH1247" s="5">
        <v>183</v>
      </c>
      <c r="AI1247" s="5">
        <v>239</v>
      </c>
      <c r="AT1247" s="5">
        <v>182</v>
      </c>
      <c r="AU1247" s="5">
        <v>250</v>
      </c>
      <c r="AV1247" s="5">
        <v>327</v>
      </c>
      <c r="AW1247" s="5">
        <v>383</v>
      </c>
    </row>
    <row r="1248" spans="1:60" x14ac:dyDescent="0.2">
      <c r="A1248" s="4" t="s">
        <v>1409</v>
      </c>
      <c r="B1248" s="5">
        <v>212</v>
      </c>
      <c r="C1248" s="5">
        <v>212</v>
      </c>
      <c r="D1248" s="4" t="s">
        <v>235</v>
      </c>
      <c r="E1248" s="4" t="s">
        <v>824</v>
      </c>
      <c r="F1248" s="4" t="s">
        <v>63</v>
      </c>
      <c r="G1248" s="4" t="s">
        <v>74</v>
      </c>
      <c r="H1248" s="5">
        <v>29</v>
      </c>
      <c r="I1248" s="4" t="s">
        <v>65</v>
      </c>
      <c r="J1248" s="5">
        <v>424</v>
      </c>
      <c r="K1248" s="6">
        <v>40803</v>
      </c>
      <c r="L1248" s="6">
        <v>40952</v>
      </c>
      <c r="M1248" s="6">
        <v>41227</v>
      </c>
      <c r="N1248" s="7">
        <f t="shared" si="83"/>
        <v>149</v>
      </c>
      <c r="O1248" s="5">
        <v>26</v>
      </c>
      <c r="P1248" s="5">
        <v>28.3</v>
      </c>
      <c r="Q1248" s="5">
        <v>34.6</v>
      </c>
      <c r="R1248" s="5">
        <f t="shared" si="84"/>
        <v>8.6000000000000014</v>
      </c>
      <c r="S1248" s="5">
        <v>38.4</v>
      </c>
      <c r="T1248" s="5">
        <v>33.1</v>
      </c>
      <c r="AF1248" s="5">
        <v>42</v>
      </c>
      <c r="AG1248" s="5">
        <v>121</v>
      </c>
      <c r="AH1248" s="5">
        <v>200</v>
      </c>
      <c r="AI1248" s="5">
        <v>255</v>
      </c>
      <c r="AT1248" s="5">
        <v>191</v>
      </c>
      <c r="AU1248" s="5">
        <v>270</v>
      </c>
      <c r="AV1248" s="5">
        <v>349</v>
      </c>
      <c r="AW1248" s="5">
        <v>404</v>
      </c>
      <c r="BH1248" s="4" t="s">
        <v>66</v>
      </c>
    </row>
    <row r="1249" spans="1:60" x14ac:dyDescent="0.2">
      <c r="A1249" s="4" t="s">
        <v>1410</v>
      </c>
      <c r="B1249" s="5">
        <v>2423</v>
      </c>
      <c r="C1249" s="5">
        <v>2423</v>
      </c>
      <c r="D1249" s="4" t="s">
        <v>221</v>
      </c>
      <c r="E1249" s="4" t="s">
        <v>824</v>
      </c>
      <c r="F1249" s="4" t="s">
        <v>63</v>
      </c>
      <c r="G1249" s="4" t="s">
        <v>101</v>
      </c>
      <c r="H1249" s="5">
        <v>180</v>
      </c>
      <c r="I1249" s="4" t="s">
        <v>65</v>
      </c>
      <c r="J1249" s="5">
        <v>424</v>
      </c>
      <c r="K1249" s="6">
        <v>42229</v>
      </c>
      <c r="L1249" s="6">
        <v>42314</v>
      </c>
      <c r="M1249" s="6">
        <v>42653</v>
      </c>
      <c r="N1249" s="7">
        <f t="shared" si="83"/>
        <v>85</v>
      </c>
      <c r="O1249" s="5">
        <v>21.7</v>
      </c>
      <c r="P1249" s="5">
        <v>28</v>
      </c>
      <c r="Q1249" s="5">
        <v>30.4</v>
      </c>
      <c r="R1249" s="5">
        <f t="shared" si="84"/>
        <v>8.6999999999999993</v>
      </c>
      <c r="S1249" s="5">
        <v>34</v>
      </c>
      <c r="T1249" s="5">
        <v>35.700000000000003</v>
      </c>
      <c r="U1249" s="5">
        <v>35.9</v>
      </c>
      <c r="AF1249" s="5">
        <v>34</v>
      </c>
      <c r="AG1249" s="5">
        <v>103</v>
      </c>
      <c r="AH1249" s="5">
        <v>180</v>
      </c>
      <c r="AI1249" s="5">
        <v>236</v>
      </c>
      <c r="AJ1249" s="5">
        <v>307</v>
      </c>
      <c r="AT1249" s="5">
        <v>119</v>
      </c>
      <c r="AU1249" s="5">
        <v>188</v>
      </c>
      <c r="AV1249" s="5">
        <v>265</v>
      </c>
      <c r="AW1249" s="5">
        <v>321</v>
      </c>
      <c r="AX1249" s="5">
        <v>392</v>
      </c>
    </row>
    <row r="1250" spans="1:60" x14ac:dyDescent="0.2">
      <c r="A1250" s="4" t="s">
        <v>1411</v>
      </c>
      <c r="B1250" s="5">
        <v>660</v>
      </c>
      <c r="C1250" s="5">
        <v>660</v>
      </c>
      <c r="D1250" s="4" t="s">
        <v>112</v>
      </c>
      <c r="E1250" s="4" t="s">
        <v>824</v>
      </c>
      <c r="F1250" s="4" t="s">
        <v>63</v>
      </c>
      <c r="G1250" s="4" t="s">
        <v>90</v>
      </c>
      <c r="H1250" s="5">
        <v>38</v>
      </c>
      <c r="I1250" s="4" t="s">
        <v>65</v>
      </c>
      <c r="J1250" s="5">
        <v>423</v>
      </c>
      <c r="K1250" s="6">
        <v>40925</v>
      </c>
      <c r="L1250" s="6">
        <v>41110</v>
      </c>
      <c r="M1250" s="6">
        <v>41348</v>
      </c>
      <c r="N1250" s="7">
        <f t="shared" si="83"/>
        <v>185</v>
      </c>
      <c r="O1250" s="5">
        <v>30</v>
      </c>
      <c r="P1250" s="5">
        <v>42</v>
      </c>
      <c r="Q1250" s="5">
        <v>49.6</v>
      </c>
      <c r="R1250" s="5">
        <f t="shared" si="84"/>
        <v>19.600000000000001</v>
      </c>
      <c r="S1250" s="5">
        <v>62.9</v>
      </c>
      <c r="AF1250" s="5">
        <v>26</v>
      </c>
      <c r="AG1250" s="5">
        <v>97</v>
      </c>
      <c r="AH1250" s="5">
        <v>196</v>
      </c>
      <c r="AT1250" s="5">
        <v>211</v>
      </c>
      <c r="AU1250" s="5">
        <v>282</v>
      </c>
      <c r="AV1250" s="5">
        <v>381</v>
      </c>
      <c r="BH1250" s="4" t="s">
        <v>66</v>
      </c>
    </row>
    <row r="1251" spans="1:60" x14ac:dyDescent="0.2">
      <c r="A1251" s="4" t="s">
        <v>1412</v>
      </c>
      <c r="B1251" s="5">
        <v>661</v>
      </c>
      <c r="C1251" s="5">
        <v>661</v>
      </c>
      <c r="D1251" s="4" t="s">
        <v>112</v>
      </c>
      <c r="E1251" s="4" t="s">
        <v>824</v>
      </c>
      <c r="F1251" s="4" t="s">
        <v>63</v>
      </c>
      <c r="G1251" s="4" t="s">
        <v>90</v>
      </c>
      <c r="H1251" s="5">
        <v>38</v>
      </c>
      <c r="I1251" s="4" t="s">
        <v>65</v>
      </c>
      <c r="J1251" s="5">
        <v>423</v>
      </c>
      <c r="K1251" s="6">
        <v>40925</v>
      </c>
      <c r="L1251" s="6">
        <v>41110</v>
      </c>
      <c r="M1251" s="6">
        <v>41348</v>
      </c>
      <c r="N1251" s="7">
        <f t="shared" si="83"/>
        <v>185</v>
      </c>
      <c r="O1251" s="5">
        <v>28.9</v>
      </c>
      <c r="P1251" s="5">
        <v>37.9</v>
      </c>
      <c r="Q1251" s="5">
        <v>44</v>
      </c>
      <c r="R1251" s="5">
        <f t="shared" si="84"/>
        <v>15.100000000000001</v>
      </c>
      <c r="S1251" s="5">
        <v>52.5</v>
      </c>
      <c r="AF1251" s="5">
        <v>26</v>
      </c>
      <c r="AG1251" s="5">
        <v>97</v>
      </c>
      <c r="AH1251" s="5">
        <v>196</v>
      </c>
      <c r="AT1251" s="5">
        <v>211</v>
      </c>
      <c r="AU1251" s="5">
        <v>282</v>
      </c>
      <c r="AV1251" s="5">
        <v>381</v>
      </c>
      <c r="BH1251" s="4" t="s">
        <v>66</v>
      </c>
    </row>
    <row r="1252" spans="1:60" x14ac:dyDescent="0.2">
      <c r="A1252" s="4" t="s">
        <v>1413</v>
      </c>
      <c r="B1252" s="5">
        <v>640</v>
      </c>
      <c r="C1252" s="5">
        <v>640</v>
      </c>
      <c r="D1252" s="4" t="s">
        <v>124</v>
      </c>
      <c r="E1252" s="4" t="s">
        <v>824</v>
      </c>
      <c r="F1252" s="4" t="s">
        <v>63</v>
      </c>
      <c r="G1252" s="4" t="s">
        <v>74</v>
      </c>
      <c r="H1252" s="5">
        <v>1</v>
      </c>
      <c r="I1252" s="4" t="s">
        <v>65</v>
      </c>
      <c r="J1252" s="5">
        <v>421</v>
      </c>
      <c r="K1252" s="6">
        <v>40905</v>
      </c>
      <c r="L1252" s="6">
        <v>41110</v>
      </c>
      <c r="M1252" s="6">
        <v>41326</v>
      </c>
      <c r="N1252" s="7">
        <f t="shared" si="83"/>
        <v>205</v>
      </c>
      <c r="O1252" s="5">
        <v>38.1</v>
      </c>
      <c r="P1252" s="5">
        <v>50.3</v>
      </c>
      <c r="Q1252" s="5">
        <v>55.6</v>
      </c>
      <c r="R1252" s="5">
        <f t="shared" si="84"/>
        <v>17.5</v>
      </c>
      <c r="S1252" s="5">
        <v>66.2</v>
      </c>
      <c r="AF1252" s="5">
        <v>26</v>
      </c>
      <c r="AG1252" s="5">
        <v>97</v>
      </c>
      <c r="AH1252" s="5">
        <v>196</v>
      </c>
      <c r="AT1252" s="5">
        <v>231</v>
      </c>
      <c r="AU1252" s="5">
        <v>302</v>
      </c>
      <c r="AV1252" s="5">
        <v>401</v>
      </c>
      <c r="BH1252" s="4" t="s">
        <v>66</v>
      </c>
    </row>
    <row r="1253" spans="1:60" x14ac:dyDescent="0.2">
      <c r="A1253" s="4" t="s">
        <v>1414</v>
      </c>
      <c r="B1253" s="5">
        <v>418</v>
      </c>
      <c r="C1253" s="5">
        <v>418</v>
      </c>
      <c r="D1253" s="4" t="s">
        <v>304</v>
      </c>
      <c r="E1253" s="4" t="s">
        <v>824</v>
      </c>
      <c r="F1253" s="4" t="s">
        <v>63</v>
      </c>
      <c r="G1253" s="4" t="s">
        <v>69</v>
      </c>
      <c r="H1253" s="5">
        <v>51</v>
      </c>
      <c r="I1253" s="4" t="s">
        <v>75</v>
      </c>
      <c r="J1253" s="10">
        <v>414</v>
      </c>
      <c r="K1253" s="6">
        <v>40842</v>
      </c>
      <c r="L1253" s="6">
        <v>40952</v>
      </c>
      <c r="M1253" s="6">
        <v>41256</v>
      </c>
      <c r="N1253" s="7">
        <f t="shared" si="83"/>
        <v>110</v>
      </c>
      <c r="O1253" s="5">
        <v>22.8</v>
      </c>
      <c r="P1253" s="5">
        <v>33.299999999999997</v>
      </c>
      <c r="Q1253" s="5">
        <v>47.6</v>
      </c>
      <c r="R1253" s="5">
        <f t="shared" si="84"/>
        <v>24.8</v>
      </c>
      <c r="S1253" s="5">
        <v>46.9</v>
      </c>
      <c r="T1253" s="5">
        <v>45.6</v>
      </c>
      <c r="AF1253" s="5">
        <v>42</v>
      </c>
      <c r="AG1253" s="5">
        <v>121</v>
      </c>
      <c r="AH1253" s="5">
        <v>200</v>
      </c>
      <c r="AI1253" s="5">
        <v>255</v>
      </c>
      <c r="AT1253" s="5">
        <v>152</v>
      </c>
      <c r="AU1253" s="5">
        <v>231</v>
      </c>
      <c r="AV1253" s="5">
        <v>310</v>
      </c>
      <c r="AW1253" s="5">
        <v>365</v>
      </c>
      <c r="BH1253" s="4" t="s">
        <v>66</v>
      </c>
    </row>
    <row r="1254" spans="1:60" x14ac:dyDescent="0.2">
      <c r="A1254" s="4" t="s">
        <v>1415</v>
      </c>
      <c r="B1254" s="5">
        <v>417</v>
      </c>
      <c r="C1254" s="5">
        <v>417</v>
      </c>
      <c r="D1254" s="4" t="s">
        <v>304</v>
      </c>
      <c r="E1254" s="4" t="s">
        <v>824</v>
      </c>
      <c r="F1254" s="4" t="s">
        <v>63</v>
      </c>
      <c r="G1254" s="4" t="s">
        <v>69</v>
      </c>
      <c r="H1254" s="5">
        <v>51</v>
      </c>
      <c r="I1254" s="4" t="s">
        <v>65</v>
      </c>
      <c r="J1254" s="5">
        <v>414</v>
      </c>
      <c r="K1254" s="6">
        <v>40842</v>
      </c>
      <c r="L1254" s="6">
        <v>40952</v>
      </c>
      <c r="M1254" s="6">
        <v>41256</v>
      </c>
      <c r="N1254" s="7">
        <f t="shared" si="83"/>
        <v>110</v>
      </c>
      <c r="O1254" s="5">
        <v>23.6</v>
      </c>
      <c r="P1254" s="5">
        <v>38.5</v>
      </c>
      <c r="Q1254" s="5">
        <v>48.4</v>
      </c>
      <c r="R1254" s="5">
        <f t="shared" si="84"/>
        <v>24.799999999999997</v>
      </c>
      <c r="S1254" s="5">
        <v>57.8</v>
      </c>
      <c r="T1254" s="5">
        <v>57.2</v>
      </c>
      <c r="AF1254" s="5">
        <v>42</v>
      </c>
      <c r="AG1254" s="5">
        <v>121</v>
      </c>
      <c r="AH1254" s="5">
        <v>200</v>
      </c>
      <c r="AI1254" s="5">
        <v>255</v>
      </c>
      <c r="AT1254" s="5">
        <v>152</v>
      </c>
      <c r="AU1254" s="5">
        <v>231</v>
      </c>
      <c r="AV1254" s="5">
        <v>310</v>
      </c>
      <c r="AW1254" s="5">
        <v>365</v>
      </c>
      <c r="BH1254" s="4" t="s">
        <v>66</v>
      </c>
    </row>
    <row r="1255" spans="1:60" x14ac:dyDescent="0.2">
      <c r="A1255" s="4" t="s">
        <v>1416</v>
      </c>
      <c r="B1255" s="5">
        <v>728</v>
      </c>
      <c r="C1255" s="5">
        <v>728</v>
      </c>
      <c r="D1255" s="4" t="s">
        <v>296</v>
      </c>
      <c r="E1255" s="4" t="s">
        <v>824</v>
      </c>
      <c r="F1255" s="4" t="s">
        <v>63</v>
      </c>
      <c r="G1255" s="4" t="s">
        <v>74</v>
      </c>
      <c r="H1255" s="5">
        <v>68</v>
      </c>
      <c r="I1255" s="4" t="s">
        <v>65</v>
      </c>
      <c r="J1255" s="5">
        <v>412</v>
      </c>
      <c r="K1255" s="6">
        <v>40884</v>
      </c>
      <c r="L1255" s="6">
        <v>41110</v>
      </c>
      <c r="M1255" s="6">
        <v>41296</v>
      </c>
      <c r="N1255" s="7">
        <f t="shared" si="83"/>
        <v>226</v>
      </c>
      <c r="O1255" s="5">
        <v>30.6</v>
      </c>
      <c r="P1255" s="5">
        <v>31.2</v>
      </c>
      <c r="Q1255" s="5">
        <v>40</v>
      </c>
      <c r="R1255" s="5">
        <f t="shared" si="84"/>
        <v>9.3999999999999986</v>
      </c>
      <c r="AF1255" s="5">
        <v>26</v>
      </c>
      <c r="AG1255" s="5">
        <v>97</v>
      </c>
      <c r="AT1255" s="5">
        <v>252</v>
      </c>
      <c r="AU1255" s="5">
        <v>323</v>
      </c>
      <c r="BH1255" s="4" t="s">
        <v>66</v>
      </c>
    </row>
    <row r="1256" spans="1:60" x14ac:dyDescent="0.2">
      <c r="A1256" s="4" t="s">
        <v>1417</v>
      </c>
      <c r="B1256" s="5">
        <v>2524</v>
      </c>
      <c r="C1256" s="5">
        <v>2524</v>
      </c>
      <c r="D1256" s="4" t="s">
        <v>311</v>
      </c>
      <c r="E1256" s="4" t="s">
        <v>824</v>
      </c>
      <c r="F1256" s="4" t="s">
        <v>63</v>
      </c>
      <c r="G1256" s="4" t="s">
        <v>101</v>
      </c>
      <c r="H1256" s="5">
        <v>163</v>
      </c>
      <c r="I1256" s="4" t="s">
        <v>75</v>
      </c>
      <c r="J1256" s="10">
        <v>412</v>
      </c>
      <c r="K1256" s="6">
        <v>42284</v>
      </c>
      <c r="L1256" s="6">
        <v>42384</v>
      </c>
      <c r="M1256" s="6">
        <v>42696</v>
      </c>
      <c r="N1256" s="7">
        <f t="shared" si="83"/>
        <v>100</v>
      </c>
      <c r="O1256" s="5">
        <v>28.2</v>
      </c>
      <c r="P1256" s="5">
        <v>30.4</v>
      </c>
      <c r="Q1256" s="5">
        <v>34.6</v>
      </c>
      <c r="R1256" s="5">
        <f t="shared" si="84"/>
        <v>6.4000000000000021</v>
      </c>
      <c r="S1256" s="5">
        <v>35.799999999999997</v>
      </c>
      <c r="T1256" s="5">
        <v>31.9</v>
      </c>
      <c r="U1256" s="5">
        <v>37.4</v>
      </c>
      <c r="AF1256" s="5">
        <v>33</v>
      </c>
      <c r="AG1256" s="5">
        <v>110</v>
      </c>
      <c r="AH1256" s="5">
        <v>166</v>
      </c>
      <c r="AI1256" s="5">
        <v>237</v>
      </c>
      <c r="AJ1256" s="5">
        <v>312</v>
      </c>
      <c r="AT1256" s="5">
        <v>133</v>
      </c>
      <c r="AU1256" s="5">
        <v>210</v>
      </c>
      <c r="AV1256" s="5">
        <v>266</v>
      </c>
      <c r="AW1256" s="5">
        <v>337</v>
      </c>
      <c r="AX1256" s="5">
        <v>412</v>
      </c>
    </row>
    <row r="1257" spans="1:60" x14ac:dyDescent="0.2">
      <c r="A1257" s="4" t="s">
        <v>1418</v>
      </c>
      <c r="B1257" s="5">
        <v>731</v>
      </c>
      <c r="C1257" s="5">
        <v>731</v>
      </c>
      <c r="D1257" s="4" t="s">
        <v>678</v>
      </c>
      <c r="E1257" s="4" t="s">
        <v>824</v>
      </c>
      <c r="F1257" s="4" t="s">
        <v>63</v>
      </c>
      <c r="G1257" s="4" t="s">
        <v>90</v>
      </c>
      <c r="H1257" s="5">
        <v>39</v>
      </c>
      <c r="I1257" s="4" t="s">
        <v>65</v>
      </c>
      <c r="J1257" s="5">
        <v>410</v>
      </c>
      <c r="K1257" s="6">
        <v>40978</v>
      </c>
      <c r="L1257" s="6">
        <v>41110</v>
      </c>
      <c r="M1257" s="6">
        <v>41388</v>
      </c>
      <c r="N1257" s="7">
        <f t="shared" si="83"/>
        <v>132</v>
      </c>
      <c r="O1257" s="5">
        <v>14.1</v>
      </c>
      <c r="P1257" s="5">
        <v>19.2</v>
      </c>
      <c r="Q1257" s="5">
        <v>22.8</v>
      </c>
      <c r="R1257" s="5">
        <f t="shared" si="84"/>
        <v>8.7000000000000011</v>
      </c>
      <c r="S1257" s="5">
        <v>25.5</v>
      </c>
      <c r="AF1257" s="5">
        <v>26</v>
      </c>
      <c r="AG1257" s="5">
        <v>97</v>
      </c>
      <c r="AH1257" s="5">
        <v>196</v>
      </c>
      <c r="AT1257" s="5">
        <v>158</v>
      </c>
      <c r="AU1257" s="5">
        <v>229</v>
      </c>
      <c r="AV1257" s="5">
        <v>328</v>
      </c>
      <c r="BH1257" s="4" t="s">
        <v>66</v>
      </c>
    </row>
    <row r="1258" spans="1:60" x14ac:dyDescent="0.2">
      <c r="A1258" s="4" t="s">
        <v>1419</v>
      </c>
      <c r="B1258" s="5">
        <v>2478</v>
      </c>
      <c r="C1258" s="5">
        <v>2478</v>
      </c>
      <c r="D1258" s="4" t="s">
        <v>185</v>
      </c>
      <c r="E1258" s="4" t="s">
        <v>824</v>
      </c>
      <c r="F1258" s="4" t="s">
        <v>63</v>
      </c>
      <c r="G1258" s="4" t="s">
        <v>69</v>
      </c>
      <c r="H1258" s="5">
        <v>60</v>
      </c>
      <c r="I1258" s="4" t="s">
        <v>65</v>
      </c>
      <c r="J1258" s="5">
        <v>410</v>
      </c>
      <c r="K1258" s="6">
        <v>42312</v>
      </c>
      <c r="L1258" s="6">
        <v>42383</v>
      </c>
      <c r="M1258" s="6">
        <v>42722</v>
      </c>
      <c r="N1258" s="7">
        <f t="shared" si="83"/>
        <v>71</v>
      </c>
      <c r="O1258" s="5">
        <v>21.1</v>
      </c>
      <c r="P1258" s="5">
        <v>37.1</v>
      </c>
      <c r="Q1258" s="5">
        <v>50.7</v>
      </c>
      <c r="R1258" s="5">
        <f t="shared" si="84"/>
        <v>29.6</v>
      </c>
      <c r="S1258" s="5">
        <v>58.4</v>
      </c>
      <c r="T1258" s="5">
        <v>64.8</v>
      </c>
      <c r="U1258" s="5">
        <v>69.400000000000006</v>
      </c>
      <c r="AF1258" s="5">
        <v>34</v>
      </c>
      <c r="AG1258" s="5">
        <v>111</v>
      </c>
      <c r="AH1258" s="5">
        <v>167</v>
      </c>
      <c r="AI1258" s="5">
        <v>239</v>
      </c>
      <c r="AJ1258" s="5">
        <v>314</v>
      </c>
      <c r="AT1258" s="5">
        <v>105</v>
      </c>
      <c r="AU1258" s="5">
        <v>182</v>
      </c>
      <c r="AV1258" s="5">
        <v>238</v>
      </c>
      <c r="AW1258" s="5">
        <v>310</v>
      </c>
      <c r="AX1258" s="5">
        <v>385</v>
      </c>
    </row>
    <row r="1259" spans="1:60" x14ac:dyDescent="0.2">
      <c r="A1259" s="4" t="s">
        <v>1420</v>
      </c>
      <c r="B1259" s="5">
        <v>1599</v>
      </c>
      <c r="C1259" s="5">
        <v>1599</v>
      </c>
      <c r="D1259" s="4" t="s">
        <v>270</v>
      </c>
      <c r="E1259" s="4" t="s">
        <v>824</v>
      </c>
      <c r="F1259" s="4" t="s">
        <v>63</v>
      </c>
      <c r="G1259" s="4" t="s">
        <v>360</v>
      </c>
      <c r="H1259" s="5">
        <v>53</v>
      </c>
      <c r="I1259" s="4" t="s">
        <v>65</v>
      </c>
      <c r="J1259" s="5">
        <v>409</v>
      </c>
      <c r="K1259" s="6">
        <v>41710</v>
      </c>
      <c r="L1259" s="6">
        <v>41802</v>
      </c>
      <c r="M1259" s="6">
        <v>42119</v>
      </c>
      <c r="N1259" s="7">
        <f t="shared" si="83"/>
        <v>92</v>
      </c>
      <c r="O1259" s="5">
        <v>23.3</v>
      </c>
      <c r="P1259" s="5">
        <v>37.5</v>
      </c>
      <c r="Q1259" s="5">
        <v>45.1</v>
      </c>
      <c r="R1259" s="5">
        <f t="shared" si="84"/>
        <v>21.8</v>
      </c>
      <c r="S1259" s="5">
        <v>52.7</v>
      </c>
      <c r="T1259" s="5">
        <v>61.9</v>
      </c>
      <c r="U1259" s="5">
        <v>66.5</v>
      </c>
      <c r="AF1259" s="5">
        <v>41</v>
      </c>
      <c r="AG1259" s="5">
        <v>88</v>
      </c>
      <c r="AH1259" s="5">
        <v>151</v>
      </c>
      <c r="AI1259" s="5">
        <v>216</v>
      </c>
      <c r="AJ1259" s="5">
        <v>272</v>
      </c>
      <c r="AT1259" s="5">
        <v>133</v>
      </c>
      <c r="AU1259" s="5">
        <v>180</v>
      </c>
      <c r="AV1259" s="5">
        <v>243</v>
      </c>
      <c r="AW1259" s="5">
        <v>308</v>
      </c>
      <c r="AX1259" s="5">
        <v>364</v>
      </c>
      <c r="BH1259" s="4" t="s">
        <v>119</v>
      </c>
    </row>
    <row r="1260" spans="1:60" x14ac:dyDescent="0.2">
      <c r="A1260" s="4" t="s">
        <v>1421</v>
      </c>
      <c r="B1260" s="5">
        <v>2168</v>
      </c>
      <c r="C1260" s="5">
        <v>2168</v>
      </c>
      <c r="D1260" s="4" t="s">
        <v>139</v>
      </c>
      <c r="E1260" s="4" t="s">
        <v>824</v>
      </c>
      <c r="F1260" s="4" t="s">
        <v>63</v>
      </c>
      <c r="G1260" s="4" t="s">
        <v>69</v>
      </c>
      <c r="H1260" s="5">
        <v>107</v>
      </c>
      <c r="I1260" s="4" t="s">
        <v>65</v>
      </c>
      <c r="J1260" s="5">
        <v>409</v>
      </c>
      <c r="K1260" s="6">
        <v>41973</v>
      </c>
      <c r="L1260" s="6">
        <v>42076</v>
      </c>
      <c r="M1260" s="6">
        <v>42382</v>
      </c>
      <c r="N1260" s="7">
        <f t="shared" si="83"/>
        <v>103</v>
      </c>
      <c r="O1260" s="5">
        <v>22</v>
      </c>
      <c r="P1260" s="5">
        <v>42.9</v>
      </c>
      <c r="Q1260" s="5">
        <v>67.8</v>
      </c>
      <c r="R1260" s="5">
        <f t="shared" si="84"/>
        <v>45.8</v>
      </c>
      <c r="S1260" s="5">
        <v>68.400000000000006</v>
      </c>
      <c r="T1260" s="5">
        <v>76.3</v>
      </c>
      <c r="AF1260" s="5">
        <v>61</v>
      </c>
      <c r="AG1260" s="5">
        <v>123</v>
      </c>
      <c r="AH1260" s="5">
        <v>207</v>
      </c>
      <c r="AI1260" s="5">
        <v>273</v>
      </c>
      <c r="AT1260" s="5">
        <v>164</v>
      </c>
      <c r="AU1260" s="5">
        <v>226</v>
      </c>
      <c r="AV1260" s="5">
        <v>310</v>
      </c>
      <c r="AW1260" s="5">
        <v>376</v>
      </c>
      <c r="BH1260" s="4" t="s">
        <v>119</v>
      </c>
    </row>
    <row r="1261" spans="1:60" x14ac:dyDescent="0.2">
      <c r="A1261" s="4" t="s">
        <v>1422</v>
      </c>
      <c r="B1261" s="5">
        <v>2392</v>
      </c>
      <c r="C1261" s="5">
        <v>2392</v>
      </c>
      <c r="D1261" s="4" t="s">
        <v>153</v>
      </c>
      <c r="E1261" s="4" t="s">
        <v>824</v>
      </c>
      <c r="F1261" s="4" t="s">
        <v>63</v>
      </c>
      <c r="G1261" s="4" t="s">
        <v>131</v>
      </c>
      <c r="H1261" s="5">
        <v>153</v>
      </c>
      <c r="I1261" s="4" t="s">
        <v>65</v>
      </c>
      <c r="J1261" s="5">
        <v>408</v>
      </c>
      <c r="K1261" s="6">
        <v>41972</v>
      </c>
      <c r="L1261" s="6">
        <v>42311</v>
      </c>
      <c r="M1261" s="6">
        <v>42380</v>
      </c>
      <c r="N1261" s="7">
        <f t="shared" si="83"/>
        <v>339</v>
      </c>
      <c r="O1261" s="5">
        <v>27.9</v>
      </c>
      <c r="P1261" s="5">
        <v>45.9</v>
      </c>
      <c r="R1261" s="5">
        <f t="shared" si="84"/>
        <v>-27.9</v>
      </c>
      <c r="AF1261" s="5">
        <v>38</v>
      </c>
      <c r="AT1261" s="5">
        <v>377</v>
      </c>
    </row>
    <row r="1262" spans="1:60" x14ac:dyDescent="0.2">
      <c r="A1262" s="4" t="s">
        <v>1423</v>
      </c>
      <c r="B1262" s="5">
        <v>2572</v>
      </c>
      <c r="C1262" s="5">
        <v>2572</v>
      </c>
      <c r="D1262" s="4" t="s">
        <v>311</v>
      </c>
      <c r="E1262" s="4" t="s">
        <v>824</v>
      </c>
      <c r="F1262" s="4" t="s">
        <v>63</v>
      </c>
      <c r="H1262" s="5">
        <v>163</v>
      </c>
      <c r="I1262" s="4" t="s">
        <v>65</v>
      </c>
      <c r="J1262" s="5">
        <v>406</v>
      </c>
      <c r="K1262" s="6">
        <v>42393</v>
      </c>
      <c r="L1262" s="6">
        <v>42419</v>
      </c>
      <c r="M1262" s="6">
        <v>42799</v>
      </c>
      <c r="N1262" s="7">
        <f t="shared" si="83"/>
        <v>26</v>
      </c>
      <c r="O1262" s="5">
        <v>11.6</v>
      </c>
      <c r="P1262" s="5">
        <v>45</v>
      </c>
      <c r="Q1262" s="5">
        <v>48.7</v>
      </c>
      <c r="R1262" s="5">
        <f t="shared" si="84"/>
        <v>37.1</v>
      </c>
      <c r="S1262" s="5">
        <v>59.3</v>
      </c>
      <c r="T1262" s="5">
        <v>57.5</v>
      </c>
      <c r="U1262" s="5">
        <v>45.8</v>
      </c>
      <c r="AF1262" s="5">
        <v>75</v>
      </c>
      <c r="AG1262" s="5">
        <v>131</v>
      </c>
      <c r="AH1262" s="5">
        <v>203</v>
      </c>
      <c r="AI1262" s="5">
        <v>278</v>
      </c>
      <c r="AJ1262" s="5">
        <v>341</v>
      </c>
      <c r="AT1262" s="5">
        <v>101</v>
      </c>
      <c r="AU1262" s="5">
        <v>157</v>
      </c>
      <c r="AV1262" s="5">
        <v>229</v>
      </c>
      <c r="AW1262" s="5">
        <v>304</v>
      </c>
      <c r="AX1262" s="5">
        <v>367</v>
      </c>
    </row>
    <row r="1263" spans="1:60" x14ac:dyDescent="0.2">
      <c r="A1263" s="4" t="s">
        <v>1424</v>
      </c>
      <c r="B1263" s="5">
        <v>1202</v>
      </c>
      <c r="C1263" s="5">
        <v>1202</v>
      </c>
      <c r="D1263" s="4" t="s">
        <v>1400</v>
      </c>
      <c r="E1263" s="4" t="s">
        <v>824</v>
      </c>
      <c r="F1263" s="4" t="s">
        <v>63</v>
      </c>
      <c r="G1263" s="4" t="s">
        <v>90</v>
      </c>
      <c r="H1263" s="5">
        <v>58</v>
      </c>
      <c r="I1263" s="4" t="s">
        <v>65</v>
      </c>
      <c r="J1263" s="5">
        <v>403</v>
      </c>
      <c r="K1263" s="6">
        <v>41386</v>
      </c>
      <c r="L1263" s="6">
        <v>41494</v>
      </c>
      <c r="M1263" s="6">
        <v>41789</v>
      </c>
      <c r="N1263" s="7">
        <f t="shared" si="83"/>
        <v>108</v>
      </c>
      <c r="O1263" s="5">
        <v>24.3</v>
      </c>
      <c r="P1263" s="5">
        <v>37.200000000000003</v>
      </c>
      <c r="Q1263" s="5">
        <v>41.9</v>
      </c>
      <c r="R1263" s="5">
        <f t="shared" si="84"/>
        <v>17.599999999999998</v>
      </c>
      <c r="S1263" s="5">
        <v>46.8</v>
      </c>
      <c r="T1263" s="5">
        <v>51.9</v>
      </c>
      <c r="U1263" s="5">
        <v>51.8</v>
      </c>
      <c r="AF1263" s="5">
        <v>55</v>
      </c>
      <c r="AG1263" s="5">
        <v>95</v>
      </c>
      <c r="AH1263" s="5">
        <v>161</v>
      </c>
      <c r="AI1263" s="5">
        <v>215</v>
      </c>
      <c r="AJ1263" s="5">
        <v>279</v>
      </c>
      <c r="AT1263" s="5">
        <v>163</v>
      </c>
      <c r="AU1263" s="5">
        <v>203</v>
      </c>
      <c r="AV1263" s="5">
        <v>269</v>
      </c>
      <c r="AW1263" s="5">
        <v>323</v>
      </c>
      <c r="AX1263" s="5">
        <v>387</v>
      </c>
      <c r="BH1263" s="4" t="s">
        <v>66</v>
      </c>
    </row>
    <row r="1264" spans="1:60" x14ac:dyDescent="0.2">
      <c r="A1264" s="4" t="s">
        <v>1425</v>
      </c>
      <c r="B1264" s="5">
        <v>2464</v>
      </c>
      <c r="C1264" s="5">
        <v>2464</v>
      </c>
      <c r="D1264" s="4" t="s">
        <v>195</v>
      </c>
      <c r="E1264" s="4" t="s">
        <v>824</v>
      </c>
      <c r="F1264" s="4" t="s">
        <v>63</v>
      </c>
      <c r="G1264" s="4" t="s">
        <v>284</v>
      </c>
      <c r="H1264" s="5">
        <v>48</v>
      </c>
      <c r="I1264" s="4" t="s">
        <v>65</v>
      </c>
      <c r="J1264" s="5">
        <v>401</v>
      </c>
      <c r="K1264" s="6">
        <v>42347</v>
      </c>
      <c r="L1264" s="6">
        <v>42383</v>
      </c>
      <c r="M1264" s="6">
        <v>42748</v>
      </c>
      <c r="N1264" s="7">
        <f t="shared" si="83"/>
        <v>36</v>
      </c>
      <c r="O1264" s="5">
        <v>10.4</v>
      </c>
      <c r="P1264" s="5">
        <v>21.6</v>
      </c>
      <c r="Q1264" s="5">
        <v>30.5</v>
      </c>
      <c r="R1264" s="5">
        <f t="shared" si="84"/>
        <v>20.100000000000001</v>
      </c>
      <c r="S1264" s="5">
        <v>36.299999999999997</v>
      </c>
      <c r="T1264" s="5">
        <v>28.3</v>
      </c>
      <c r="U1264" s="5">
        <v>35</v>
      </c>
      <c r="AF1264" s="5">
        <v>34</v>
      </c>
      <c r="AG1264" s="5">
        <v>111</v>
      </c>
      <c r="AH1264" s="5">
        <v>167</v>
      </c>
      <c r="AI1264" s="5">
        <v>239</v>
      </c>
      <c r="AJ1264" s="5">
        <v>314</v>
      </c>
      <c r="AT1264" s="5">
        <v>70</v>
      </c>
      <c r="AU1264" s="5">
        <v>147</v>
      </c>
      <c r="AV1264" s="5">
        <v>203</v>
      </c>
      <c r="AW1264" s="5">
        <v>275</v>
      </c>
      <c r="AX1264" s="5">
        <v>350</v>
      </c>
    </row>
    <row r="1265" spans="1:60" x14ac:dyDescent="0.2">
      <c r="A1265" s="4" t="s">
        <v>1426</v>
      </c>
      <c r="B1265" s="5">
        <v>1215</v>
      </c>
      <c r="C1265" s="5">
        <v>1215</v>
      </c>
      <c r="D1265" s="4" t="s">
        <v>87</v>
      </c>
      <c r="E1265" s="4" t="s">
        <v>824</v>
      </c>
      <c r="F1265" s="4" t="s">
        <v>63</v>
      </c>
      <c r="G1265" s="4" t="s">
        <v>74</v>
      </c>
      <c r="H1265" s="5">
        <v>34</v>
      </c>
      <c r="I1265" s="4" t="s">
        <v>65</v>
      </c>
      <c r="J1265" s="5">
        <v>400</v>
      </c>
      <c r="K1265" s="6">
        <v>41190</v>
      </c>
      <c r="L1265" s="6">
        <v>41494</v>
      </c>
      <c r="M1265" s="6">
        <v>41590</v>
      </c>
      <c r="N1265" s="7">
        <f t="shared" si="83"/>
        <v>304</v>
      </c>
      <c r="O1265" s="5">
        <v>29.9</v>
      </c>
      <c r="P1265" s="5">
        <v>51.3</v>
      </c>
      <c r="Q1265" s="5">
        <v>47.3</v>
      </c>
      <c r="R1265" s="5">
        <f t="shared" si="84"/>
        <v>17.399999999999999</v>
      </c>
      <c r="AF1265" s="5">
        <v>55</v>
      </c>
      <c r="AG1265" s="5">
        <v>95</v>
      </c>
      <c r="AT1265" s="5">
        <v>359</v>
      </c>
      <c r="AU1265" s="5">
        <v>399</v>
      </c>
      <c r="BH1265" s="4" t="s">
        <v>66</v>
      </c>
    </row>
    <row r="1266" spans="1:60" x14ac:dyDescent="0.2">
      <c r="A1266" s="4" t="s">
        <v>1427</v>
      </c>
      <c r="B1266" s="5">
        <v>2328</v>
      </c>
      <c r="C1266" s="5">
        <v>2328</v>
      </c>
      <c r="D1266" s="4" t="s">
        <v>382</v>
      </c>
      <c r="E1266" s="4" t="s">
        <v>824</v>
      </c>
      <c r="F1266" s="4" t="s">
        <v>63</v>
      </c>
      <c r="G1266" s="4" t="s">
        <v>131</v>
      </c>
      <c r="H1266" s="5">
        <v>27</v>
      </c>
      <c r="I1266" s="4" t="s">
        <v>75</v>
      </c>
      <c r="J1266" s="10">
        <v>398</v>
      </c>
      <c r="K1266" s="6">
        <v>42215</v>
      </c>
      <c r="L1266" s="6">
        <v>42311</v>
      </c>
      <c r="M1266" s="6">
        <v>42613</v>
      </c>
      <c r="N1266" s="7">
        <f t="shared" si="83"/>
        <v>96</v>
      </c>
      <c r="O1266" s="5">
        <v>25.5</v>
      </c>
      <c r="P1266" s="5">
        <v>43.5</v>
      </c>
      <c r="Q1266" s="5">
        <v>55</v>
      </c>
      <c r="R1266" s="5">
        <f t="shared" si="84"/>
        <v>29.5</v>
      </c>
      <c r="S1266" s="5">
        <v>60.8</v>
      </c>
      <c r="T1266" s="5">
        <v>71.2</v>
      </c>
      <c r="AF1266" s="5">
        <v>38</v>
      </c>
      <c r="AG1266" s="5">
        <v>106</v>
      </c>
      <c r="AH1266" s="5">
        <v>183</v>
      </c>
      <c r="AI1266" s="5">
        <v>239</v>
      </c>
      <c r="AT1266" s="5">
        <v>134</v>
      </c>
      <c r="AU1266" s="5">
        <v>202</v>
      </c>
      <c r="AV1266" s="5">
        <v>279</v>
      </c>
      <c r="AW1266" s="5">
        <v>335</v>
      </c>
    </row>
    <row r="1267" spans="1:60" x14ac:dyDescent="0.2">
      <c r="A1267" s="4" t="s">
        <v>1428</v>
      </c>
      <c r="B1267" s="5">
        <v>1548</v>
      </c>
      <c r="C1267" s="5">
        <v>1548</v>
      </c>
      <c r="D1267" s="4" t="s">
        <v>480</v>
      </c>
      <c r="E1267" s="4" t="s">
        <v>824</v>
      </c>
      <c r="F1267" s="4" t="s">
        <v>63</v>
      </c>
      <c r="G1267" s="4" t="s">
        <v>64</v>
      </c>
      <c r="H1267" s="5">
        <v>31</v>
      </c>
      <c r="I1267" s="4" t="s">
        <v>65</v>
      </c>
      <c r="J1267" s="5">
        <v>394</v>
      </c>
      <c r="K1267" s="6">
        <v>41657</v>
      </c>
      <c r="L1267" s="6">
        <v>41740</v>
      </c>
      <c r="M1267" s="6">
        <v>42051</v>
      </c>
      <c r="N1267" s="7">
        <f t="shared" si="83"/>
        <v>83</v>
      </c>
      <c r="O1267" s="5">
        <v>20.3</v>
      </c>
      <c r="P1267" s="5">
        <v>30.8</v>
      </c>
      <c r="Q1267" s="5">
        <v>43.2</v>
      </c>
      <c r="R1267" s="5">
        <f t="shared" si="84"/>
        <v>22.900000000000002</v>
      </c>
      <c r="S1267" s="5">
        <v>46</v>
      </c>
      <c r="T1267" s="5">
        <v>46.5</v>
      </c>
      <c r="U1267" s="5">
        <v>41</v>
      </c>
      <c r="AF1267" s="5">
        <v>33</v>
      </c>
      <c r="AG1267" s="5">
        <v>104</v>
      </c>
      <c r="AH1267" s="5">
        <v>151</v>
      </c>
      <c r="AI1267" s="5">
        <v>213</v>
      </c>
      <c r="AJ1267" s="5">
        <v>278</v>
      </c>
      <c r="AT1267" s="5">
        <v>116</v>
      </c>
      <c r="AU1267" s="5">
        <v>187</v>
      </c>
      <c r="AV1267" s="5">
        <v>234</v>
      </c>
      <c r="AW1267" s="5">
        <v>296</v>
      </c>
      <c r="AX1267" s="5">
        <v>361</v>
      </c>
      <c r="BH1267" s="4" t="s">
        <v>66</v>
      </c>
    </row>
    <row r="1268" spans="1:60" x14ac:dyDescent="0.2">
      <c r="A1268" s="4" t="s">
        <v>1429</v>
      </c>
      <c r="B1268" s="5">
        <v>2709</v>
      </c>
      <c r="C1268" s="5">
        <v>2709</v>
      </c>
      <c r="D1268" s="4" t="s">
        <v>1430</v>
      </c>
      <c r="E1268" s="4" t="s">
        <v>824</v>
      </c>
      <c r="F1268" s="4" t="s">
        <v>63</v>
      </c>
      <c r="H1268" s="5">
        <v>24</v>
      </c>
      <c r="I1268" s="4" t="s">
        <v>65</v>
      </c>
      <c r="J1268" s="5">
        <v>394</v>
      </c>
      <c r="K1268" s="6">
        <v>43029</v>
      </c>
      <c r="L1268" s="6">
        <v>43076</v>
      </c>
      <c r="M1268" s="6">
        <v>43423</v>
      </c>
      <c r="N1268" s="7">
        <f t="shared" si="83"/>
        <v>47</v>
      </c>
      <c r="O1268" s="5">
        <v>17.5</v>
      </c>
      <c r="P1268" s="5">
        <v>23.7</v>
      </c>
      <c r="Q1268" s="5">
        <v>34.200000000000003</v>
      </c>
      <c r="R1268" s="5">
        <f t="shared" si="84"/>
        <v>16.700000000000003</v>
      </c>
      <c r="S1268" s="5">
        <v>39.4</v>
      </c>
      <c r="T1268" s="5">
        <v>38.4</v>
      </c>
      <c r="U1268" s="5">
        <v>47.1</v>
      </c>
      <c r="V1268" s="5">
        <v>38.9</v>
      </c>
      <c r="W1268" s="5">
        <f>V1268-O1268</f>
        <v>21.4</v>
      </c>
      <c r="AF1268" s="5">
        <v>14</v>
      </c>
      <c r="AG1268" s="5">
        <v>76</v>
      </c>
      <c r="AH1268" s="5">
        <v>139</v>
      </c>
      <c r="AI1268" s="5">
        <v>188</v>
      </c>
      <c r="AJ1268" s="5">
        <v>265</v>
      </c>
      <c r="AK1268" s="5">
        <v>322</v>
      </c>
      <c r="AT1268" s="5">
        <v>61</v>
      </c>
      <c r="AU1268" s="5">
        <v>123</v>
      </c>
      <c r="AV1268" s="5">
        <v>186</v>
      </c>
      <c r="AW1268" s="5">
        <v>235</v>
      </c>
      <c r="AX1268" s="5">
        <v>312</v>
      </c>
      <c r="AY1268" s="5">
        <v>369</v>
      </c>
    </row>
    <row r="1269" spans="1:60" x14ac:dyDescent="0.2">
      <c r="A1269" s="4" t="s">
        <v>1431</v>
      </c>
      <c r="B1269" s="5">
        <v>196</v>
      </c>
      <c r="C1269" s="5">
        <v>196</v>
      </c>
      <c r="D1269" s="4" t="s">
        <v>153</v>
      </c>
      <c r="E1269" s="4" t="s">
        <v>824</v>
      </c>
      <c r="F1269" s="4" t="s">
        <v>63</v>
      </c>
      <c r="G1269" s="4" t="s">
        <v>90</v>
      </c>
      <c r="H1269" s="5">
        <v>144</v>
      </c>
      <c r="I1269" s="4" t="s">
        <v>65</v>
      </c>
      <c r="J1269" s="5">
        <v>393</v>
      </c>
      <c r="K1269" s="6">
        <v>40819</v>
      </c>
      <c r="L1269" s="6">
        <v>40952</v>
      </c>
      <c r="M1269" s="6">
        <v>41212</v>
      </c>
      <c r="N1269" s="7">
        <f t="shared" si="83"/>
        <v>133</v>
      </c>
      <c r="O1269" s="5">
        <v>34.4</v>
      </c>
      <c r="P1269" s="5">
        <v>48.4</v>
      </c>
      <c r="Q1269" s="5">
        <v>58.7</v>
      </c>
      <c r="R1269" s="5">
        <f t="shared" si="84"/>
        <v>24.300000000000004</v>
      </c>
      <c r="S1269" s="5">
        <v>62.3</v>
      </c>
      <c r="T1269" s="5">
        <v>50.2</v>
      </c>
      <c r="AF1269" s="5">
        <v>42</v>
      </c>
      <c r="AG1269" s="5">
        <v>121</v>
      </c>
      <c r="AH1269" s="5">
        <v>200</v>
      </c>
      <c r="AI1269" s="5">
        <v>255</v>
      </c>
      <c r="AT1269" s="5">
        <v>175</v>
      </c>
      <c r="AU1269" s="5">
        <v>254</v>
      </c>
      <c r="AV1269" s="5">
        <v>333</v>
      </c>
      <c r="AW1269" s="5">
        <v>388</v>
      </c>
      <c r="BH1269" s="4" t="s">
        <v>66</v>
      </c>
    </row>
    <row r="1270" spans="1:60" x14ac:dyDescent="0.2">
      <c r="A1270" s="4" t="s">
        <v>1432</v>
      </c>
      <c r="B1270" s="5">
        <v>397</v>
      </c>
      <c r="C1270" s="5">
        <v>397</v>
      </c>
      <c r="D1270" s="4" t="s">
        <v>112</v>
      </c>
      <c r="E1270" s="4" t="s">
        <v>824</v>
      </c>
      <c r="F1270" s="4" t="s">
        <v>63</v>
      </c>
      <c r="G1270" s="4" t="s">
        <v>90</v>
      </c>
      <c r="H1270" s="5">
        <v>42</v>
      </c>
      <c r="I1270" s="4" t="s">
        <v>65</v>
      </c>
      <c r="J1270" s="5">
        <v>391</v>
      </c>
      <c r="K1270" s="6">
        <v>40837</v>
      </c>
      <c r="L1270" s="6">
        <v>40952</v>
      </c>
      <c r="M1270" s="6">
        <v>41228</v>
      </c>
      <c r="N1270" s="7">
        <f t="shared" si="83"/>
        <v>115</v>
      </c>
      <c r="O1270" s="5">
        <v>21.2</v>
      </c>
      <c r="P1270" s="5">
        <v>25.9</v>
      </c>
      <c r="Q1270" s="5">
        <v>38.700000000000003</v>
      </c>
      <c r="R1270" s="5">
        <f t="shared" si="84"/>
        <v>17.500000000000004</v>
      </c>
      <c r="S1270" s="5">
        <v>46.3</v>
      </c>
      <c r="T1270" s="5">
        <v>49</v>
      </c>
      <c r="AF1270" s="5">
        <v>42</v>
      </c>
      <c r="AG1270" s="5">
        <v>121</v>
      </c>
      <c r="AH1270" s="5">
        <v>200</v>
      </c>
      <c r="AI1270" s="5">
        <v>255</v>
      </c>
      <c r="AT1270" s="5">
        <v>157</v>
      </c>
      <c r="AU1270" s="5">
        <v>236</v>
      </c>
      <c r="AV1270" s="5">
        <v>315</v>
      </c>
      <c r="AW1270" s="5">
        <v>370</v>
      </c>
      <c r="BH1270" s="4" t="s">
        <v>66</v>
      </c>
    </row>
    <row r="1271" spans="1:60" x14ac:dyDescent="0.2">
      <c r="A1271" s="4" t="s">
        <v>1433</v>
      </c>
      <c r="B1271" s="5">
        <v>403</v>
      </c>
      <c r="C1271" s="5">
        <v>403</v>
      </c>
      <c r="D1271" s="4" t="s">
        <v>118</v>
      </c>
      <c r="E1271" s="4" t="s">
        <v>824</v>
      </c>
      <c r="F1271" s="4" t="s">
        <v>63</v>
      </c>
      <c r="G1271" s="4" t="s">
        <v>74</v>
      </c>
      <c r="H1271" s="5">
        <v>36</v>
      </c>
      <c r="I1271" s="4" t="s">
        <v>65</v>
      </c>
      <c r="J1271" s="5">
        <v>389</v>
      </c>
      <c r="K1271" s="6">
        <v>40823</v>
      </c>
      <c r="L1271" s="6">
        <v>40952</v>
      </c>
      <c r="M1271" s="6">
        <v>41212</v>
      </c>
      <c r="N1271" s="7">
        <f t="shared" si="83"/>
        <v>129</v>
      </c>
      <c r="O1271" s="5">
        <v>17.399999999999999</v>
      </c>
      <c r="P1271" s="5">
        <v>18</v>
      </c>
      <c r="Q1271" s="5">
        <v>20.8</v>
      </c>
      <c r="R1271" s="5">
        <f t="shared" si="84"/>
        <v>3.4000000000000021</v>
      </c>
      <c r="S1271" s="5">
        <v>21.8</v>
      </c>
      <c r="T1271" s="5">
        <v>23.3</v>
      </c>
      <c r="AF1271" s="5">
        <v>42</v>
      </c>
      <c r="AG1271" s="5">
        <v>121</v>
      </c>
      <c r="AH1271" s="5">
        <v>200</v>
      </c>
      <c r="AI1271" s="5">
        <v>255</v>
      </c>
      <c r="AT1271" s="5">
        <v>171</v>
      </c>
      <c r="AU1271" s="5">
        <v>250</v>
      </c>
      <c r="AV1271" s="5">
        <v>329</v>
      </c>
      <c r="AW1271" s="5">
        <v>384</v>
      </c>
      <c r="BH1271" s="4" t="s">
        <v>66</v>
      </c>
    </row>
    <row r="1272" spans="1:60" x14ac:dyDescent="0.2">
      <c r="A1272" s="4" t="s">
        <v>1434</v>
      </c>
      <c r="B1272" s="5">
        <v>200</v>
      </c>
      <c r="C1272" s="5">
        <v>200</v>
      </c>
      <c r="D1272" s="4" t="s">
        <v>153</v>
      </c>
      <c r="E1272" s="4" t="s">
        <v>824</v>
      </c>
      <c r="F1272" s="4" t="s">
        <v>63</v>
      </c>
      <c r="G1272" s="4" t="s">
        <v>90</v>
      </c>
      <c r="H1272" s="5">
        <v>145</v>
      </c>
      <c r="I1272" s="4" t="s">
        <v>65</v>
      </c>
      <c r="J1272" s="5">
        <v>388</v>
      </c>
      <c r="K1272" s="6">
        <v>40824</v>
      </c>
      <c r="L1272" s="6">
        <v>40952</v>
      </c>
      <c r="M1272" s="6">
        <v>41212</v>
      </c>
      <c r="N1272" s="7">
        <f t="shared" si="83"/>
        <v>128</v>
      </c>
      <c r="O1272" s="5">
        <v>29.6</v>
      </c>
      <c r="P1272" s="5">
        <v>52</v>
      </c>
      <c r="Q1272" s="5">
        <v>57.8</v>
      </c>
      <c r="R1272" s="5">
        <f t="shared" si="84"/>
        <v>28.199999999999996</v>
      </c>
      <c r="S1272" s="5">
        <v>57</v>
      </c>
      <c r="T1272" s="5">
        <v>41.3</v>
      </c>
      <c r="AF1272" s="5">
        <v>42</v>
      </c>
      <c r="AG1272" s="5">
        <v>121</v>
      </c>
      <c r="AH1272" s="5">
        <v>200</v>
      </c>
      <c r="AI1272" s="5">
        <v>255</v>
      </c>
      <c r="AT1272" s="5">
        <v>170</v>
      </c>
      <c r="AU1272" s="5">
        <v>249</v>
      </c>
      <c r="AV1272" s="5">
        <v>328</v>
      </c>
      <c r="AW1272" s="5">
        <v>383</v>
      </c>
      <c r="BH1272" s="4" t="s">
        <v>66</v>
      </c>
    </row>
    <row r="1273" spans="1:60" x14ac:dyDescent="0.2">
      <c r="A1273" s="4" t="s">
        <v>1435</v>
      </c>
      <c r="B1273" s="5">
        <v>1553</v>
      </c>
      <c r="C1273" s="5">
        <v>1553</v>
      </c>
      <c r="D1273" s="4" t="s">
        <v>480</v>
      </c>
      <c r="E1273" s="4" t="s">
        <v>824</v>
      </c>
      <c r="F1273" s="4" t="s">
        <v>63</v>
      </c>
      <c r="G1273" s="4" t="s">
        <v>64</v>
      </c>
      <c r="H1273" s="5">
        <v>31</v>
      </c>
      <c r="I1273" s="4" t="s">
        <v>65</v>
      </c>
      <c r="J1273" s="5">
        <v>388</v>
      </c>
      <c r="K1273" s="6">
        <v>41657</v>
      </c>
      <c r="L1273" s="6">
        <v>41740</v>
      </c>
      <c r="M1273" s="6">
        <v>42045</v>
      </c>
      <c r="N1273" s="7">
        <f t="shared" si="83"/>
        <v>83</v>
      </c>
      <c r="O1273" s="5">
        <v>20.399999999999999</v>
      </c>
      <c r="P1273" s="5">
        <v>28.3</v>
      </c>
      <c r="Q1273" s="5">
        <v>40.200000000000003</v>
      </c>
      <c r="R1273" s="5">
        <f t="shared" si="84"/>
        <v>19.800000000000004</v>
      </c>
      <c r="S1273" s="5">
        <v>42.7</v>
      </c>
      <c r="T1273" s="5">
        <v>43.8</v>
      </c>
      <c r="U1273" s="5">
        <v>31.1</v>
      </c>
      <c r="AF1273" s="5">
        <v>33</v>
      </c>
      <c r="AG1273" s="5">
        <v>104</v>
      </c>
      <c r="AH1273" s="5">
        <v>151</v>
      </c>
      <c r="AI1273" s="5">
        <v>213</v>
      </c>
      <c r="AJ1273" s="5">
        <v>278</v>
      </c>
      <c r="AT1273" s="5">
        <v>116</v>
      </c>
      <c r="AU1273" s="5">
        <v>187</v>
      </c>
      <c r="AV1273" s="5">
        <v>234</v>
      </c>
      <c r="AW1273" s="5">
        <v>296</v>
      </c>
      <c r="AX1273" s="5">
        <v>361</v>
      </c>
      <c r="BH1273" s="4" t="s">
        <v>66</v>
      </c>
    </row>
    <row r="1274" spans="1:60" x14ac:dyDescent="0.2">
      <c r="A1274" s="4" t="s">
        <v>1436</v>
      </c>
      <c r="B1274" s="5">
        <v>2211</v>
      </c>
      <c r="C1274" s="5">
        <v>2211</v>
      </c>
      <c r="D1274" s="4" t="s">
        <v>92</v>
      </c>
      <c r="E1274" s="4" t="s">
        <v>824</v>
      </c>
      <c r="F1274" s="4" t="s">
        <v>63</v>
      </c>
      <c r="G1274" s="4" t="s">
        <v>81</v>
      </c>
      <c r="H1274" s="5">
        <v>159</v>
      </c>
      <c r="I1274" s="4" t="s">
        <v>75</v>
      </c>
      <c r="J1274" s="10">
        <v>388</v>
      </c>
      <c r="K1274" s="6">
        <v>42164</v>
      </c>
      <c r="L1274" s="6">
        <v>42221</v>
      </c>
      <c r="M1274" s="6">
        <v>42552</v>
      </c>
      <c r="N1274" s="7">
        <f t="shared" si="83"/>
        <v>57</v>
      </c>
      <c r="O1274" s="5">
        <v>18.7</v>
      </c>
      <c r="P1274" s="5">
        <v>40.799999999999997</v>
      </c>
      <c r="Q1274" s="5">
        <v>46.7</v>
      </c>
      <c r="R1274" s="5">
        <f t="shared" si="84"/>
        <v>28.000000000000004</v>
      </c>
      <c r="S1274" s="5">
        <v>49.7</v>
      </c>
      <c r="T1274" s="5">
        <v>56.7</v>
      </c>
      <c r="U1274" s="5">
        <v>24.3</v>
      </c>
      <c r="AF1274" s="5">
        <v>62</v>
      </c>
      <c r="AG1274" s="5">
        <v>128</v>
      </c>
      <c r="AH1274" s="5">
        <v>196</v>
      </c>
      <c r="AI1274" s="5">
        <v>273</v>
      </c>
      <c r="AJ1274" s="5">
        <v>329</v>
      </c>
      <c r="AT1274" s="5">
        <v>119</v>
      </c>
      <c r="AU1274" s="5">
        <v>185</v>
      </c>
      <c r="AV1274" s="5">
        <v>253</v>
      </c>
      <c r="AW1274" s="5">
        <v>330</v>
      </c>
      <c r="AX1274" s="5">
        <v>386</v>
      </c>
    </row>
    <row r="1275" spans="1:60" x14ac:dyDescent="0.2">
      <c r="A1275" s="4" t="s">
        <v>1437</v>
      </c>
      <c r="B1275" s="5">
        <v>2255</v>
      </c>
      <c r="C1275" s="5">
        <v>2255</v>
      </c>
      <c r="D1275" s="4" t="s">
        <v>130</v>
      </c>
      <c r="E1275" s="4" t="s">
        <v>824</v>
      </c>
      <c r="F1275" s="4" t="s">
        <v>63</v>
      </c>
      <c r="G1275" s="4" t="s">
        <v>131</v>
      </c>
      <c r="H1275" s="5">
        <v>25</v>
      </c>
      <c r="I1275" s="4" t="s">
        <v>65</v>
      </c>
      <c r="J1275" s="5">
        <v>387</v>
      </c>
      <c r="K1275" s="6">
        <v>42179</v>
      </c>
      <c r="L1275" s="6">
        <v>42221</v>
      </c>
      <c r="M1275" s="6">
        <v>42566</v>
      </c>
      <c r="N1275" s="7">
        <f t="shared" si="83"/>
        <v>42</v>
      </c>
      <c r="O1275" s="5">
        <v>21.2</v>
      </c>
      <c r="P1275" s="5">
        <v>44.8</v>
      </c>
      <c r="Q1275" s="5">
        <v>52.7</v>
      </c>
      <c r="R1275" s="5">
        <f t="shared" si="84"/>
        <v>31.500000000000004</v>
      </c>
      <c r="S1275" s="5">
        <v>62.9</v>
      </c>
      <c r="T1275" s="5">
        <v>62.1</v>
      </c>
      <c r="U1275" s="5">
        <v>33.9</v>
      </c>
      <c r="AF1275" s="5">
        <v>62</v>
      </c>
      <c r="AG1275" s="5">
        <v>128</v>
      </c>
      <c r="AH1275" s="5">
        <v>196</v>
      </c>
      <c r="AI1275" s="5">
        <v>273</v>
      </c>
      <c r="AJ1275" s="5">
        <v>329</v>
      </c>
      <c r="AT1275" s="5">
        <v>104</v>
      </c>
      <c r="AU1275" s="5">
        <v>170</v>
      </c>
      <c r="AV1275" s="5">
        <v>238</v>
      </c>
      <c r="AW1275" s="5">
        <v>315</v>
      </c>
      <c r="AX1275" s="5">
        <v>371</v>
      </c>
    </row>
    <row r="1276" spans="1:60" x14ac:dyDescent="0.2">
      <c r="A1276" s="4" t="s">
        <v>1438</v>
      </c>
      <c r="B1276" s="5">
        <v>2363</v>
      </c>
      <c r="C1276" s="5">
        <v>2363</v>
      </c>
      <c r="D1276" s="4" t="s">
        <v>419</v>
      </c>
      <c r="E1276" s="4" t="s">
        <v>824</v>
      </c>
      <c r="F1276" s="4" t="s">
        <v>63</v>
      </c>
      <c r="G1276" s="4" t="s">
        <v>101</v>
      </c>
      <c r="H1276" s="5">
        <v>17</v>
      </c>
      <c r="I1276" s="4" t="s">
        <v>75</v>
      </c>
      <c r="J1276" s="10">
        <v>386</v>
      </c>
      <c r="K1276" s="6">
        <v>42219</v>
      </c>
      <c r="L1276" s="6">
        <v>42311</v>
      </c>
      <c r="M1276" s="6">
        <v>42605</v>
      </c>
      <c r="N1276" s="7">
        <f t="shared" si="83"/>
        <v>92</v>
      </c>
      <c r="O1276" s="5">
        <v>17.899999999999999</v>
      </c>
      <c r="P1276" s="5">
        <v>20.7</v>
      </c>
      <c r="Q1276" s="5">
        <v>26.1</v>
      </c>
      <c r="R1276" s="5">
        <f t="shared" si="84"/>
        <v>8.2000000000000028</v>
      </c>
      <c r="S1276" s="5">
        <v>37.200000000000003</v>
      </c>
      <c r="T1276" s="5">
        <v>45</v>
      </c>
      <c r="AF1276" s="5">
        <v>38</v>
      </c>
      <c r="AG1276" s="5">
        <v>106</v>
      </c>
      <c r="AH1276" s="5">
        <v>183</v>
      </c>
      <c r="AI1276" s="5">
        <v>239</v>
      </c>
      <c r="AT1276" s="5">
        <v>130</v>
      </c>
      <c r="AU1276" s="5">
        <v>198</v>
      </c>
      <c r="AV1276" s="5">
        <v>275</v>
      </c>
      <c r="AW1276" s="5">
        <v>331</v>
      </c>
    </row>
    <row r="1277" spans="1:60" x14ac:dyDescent="0.2">
      <c r="A1277" s="4" t="s">
        <v>1439</v>
      </c>
      <c r="B1277" s="5">
        <v>2214</v>
      </c>
      <c r="C1277" s="5">
        <v>2214</v>
      </c>
      <c r="D1277" s="4" t="s">
        <v>382</v>
      </c>
      <c r="E1277" s="4" t="s">
        <v>824</v>
      </c>
      <c r="F1277" s="4" t="s">
        <v>63</v>
      </c>
      <c r="G1277" s="4" t="s">
        <v>131</v>
      </c>
      <c r="H1277" s="5">
        <v>27</v>
      </c>
      <c r="I1277" s="4" t="s">
        <v>65</v>
      </c>
      <c r="J1277" s="5">
        <v>385</v>
      </c>
      <c r="K1277" s="6">
        <v>42177</v>
      </c>
      <c r="L1277" s="6">
        <v>42221</v>
      </c>
      <c r="M1277" s="6">
        <v>42562</v>
      </c>
      <c r="N1277" s="7">
        <f t="shared" si="83"/>
        <v>44</v>
      </c>
      <c r="O1277" s="5">
        <v>18.8</v>
      </c>
      <c r="P1277" s="5">
        <v>48.4</v>
      </c>
      <c r="Q1277" s="5">
        <v>62.1</v>
      </c>
      <c r="R1277" s="5">
        <f t="shared" si="84"/>
        <v>43.3</v>
      </c>
      <c r="S1277" s="5">
        <v>76.3</v>
      </c>
      <c r="T1277" s="5">
        <v>76.8</v>
      </c>
      <c r="U1277" s="5">
        <v>57.2</v>
      </c>
      <c r="AF1277" s="5">
        <v>62</v>
      </c>
      <c r="AG1277" s="5">
        <v>128</v>
      </c>
      <c r="AH1277" s="5">
        <v>196</v>
      </c>
      <c r="AI1277" s="5">
        <v>273</v>
      </c>
      <c r="AJ1277" s="5">
        <v>329</v>
      </c>
      <c r="AT1277" s="5">
        <v>106</v>
      </c>
      <c r="AU1277" s="5">
        <v>172</v>
      </c>
      <c r="AV1277" s="5">
        <v>240</v>
      </c>
      <c r="AW1277" s="5">
        <v>317</v>
      </c>
      <c r="AX1277" s="5">
        <v>373</v>
      </c>
    </row>
    <row r="1278" spans="1:60" x14ac:dyDescent="0.2">
      <c r="A1278" s="4" t="s">
        <v>1440</v>
      </c>
      <c r="B1278" s="5">
        <v>1904</v>
      </c>
      <c r="C1278" s="5">
        <v>1904</v>
      </c>
      <c r="D1278" s="4" t="s">
        <v>174</v>
      </c>
      <c r="E1278" s="4" t="s">
        <v>824</v>
      </c>
      <c r="F1278" s="4" t="s">
        <v>63</v>
      </c>
      <c r="G1278" s="4" t="s">
        <v>90</v>
      </c>
      <c r="H1278" s="5">
        <v>45</v>
      </c>
      <c r="I1278" s="4" t="s">
        <v>65</v>
      </c>
      <c r="J1278" s="5">
        <v>383</v>
      </c>
      <c r="K1278" s="6">
        <v>41830</v>
      </c>
      <c r="L1278" s="6">
        <v>41934</v>
      </c>
      <c r="M1278" s="6">
        <v>42213</v>
      </c>
      <c r="N1278" s="7">
        <f t="shared" si="83"/>
        <v>104</v>
      </c>
      <c r="O1278" s="5">
        <v>20.100000000000001</v>
      </c>
      <c r="P1278" s="5">
        <v>23.5</v>
      </c>
      <c r="Q1278" s="5">
        <v>32.9</v>
      </c>
      <c r="R1278" s="5">
        <f t="shared" si="84"/>
        <v>12.799999999999997</v>
      </c>
      <c r="S1278" s="5">
        <v>36.700000000000003</v>
      </c>
      <c r="T1278" s="5">
        <v>39.9</v>
      </c>
      <c r="U1278" s="5">
        <v>45.9</v>
      </c>
      <c r="AF1278" s="5">
        <v>19</v>
      </c>
      <c r="AG1278" s="5">
        <v>84</v>
      </c>
      <c r="AH1278" s="5">
        <v>140</v>
      </c>
      <c r="AI1278" s="5">
        <v>203</v>
      </c>
      <c r="AJ1278" s="5">
        <v>265</v>
      </c>
      <c r="AT1278" s="5">
        <v>123</v>
      </c>
      <c r="AU1278" s="5">
        <v>188</v>
      </c>
      <c r="AV1278" s="5">
        <v>244</v>
      </c>
      <c r="AW1278" s="5">
        <v>307</v>
      </c>
      <c r="AX1278" s="5">
        <v>369</v>
      </c>
      <c r="BH1278" s="4" t="s">
        <v>66</v>
      </c>
    </row>
    <row r="1279" spans="1:60" x14ac:dyDescent="0.2">
      <c r="A1279" s="4" t="s">
        <v>1441</v>
      </c>
      <c r="B1279" s="5">
        <v>666</v>
      </c>
      <c r="C1279" s="5">
        <v>666</v>
      </c>
      <c r="D1279" s="4" t="s">
        <v>446</v>
      </c>
      <c r="E1279" s="4" t="s">
        <v>824</v>
      </c>
      <c r="F1279" s="4" t="s">
        <v>63</v>
      </c>
      <c r="G1279" s="4" t="s">
        <v>69</v>
      </c>
      <c r="H1279" s="5">
        <v>92</v>
      </c>
      <c r="I1279" s="4" t="s">
        <v>65</v>
      </c>
      <c r="J1279" s="5">
        <v>380</v>
      </c>
      <c r="K1279" s="6">
        <v>40938</v>
      </c>
      <c r="L1279" s="6">
        <v>41110</v>
      </c>
      <c r="M1279" s="6">
        <v>41318</v>
      </c>
      <c r="N1279" s="7">
        <f t="shared" si="83"/>
        <v>172</v>
      </c>
      <c r="O1279" s="5">
        <v>36.6</v>
      </c>
      <c r="P1279" s="5">
        <v>47</v>
      </c>
      <c r="Q1279" s="5">
        <v>43.2</v>
      </c>
      <c r="R1279" s="5">
        <f t="shared" si="84"/>
        <v>6.6000000000000014</v>
      </c>
      <c r="S1279" s="5">
        <v>48.5</v>
      </c>
      <c r="AF1279" s="5">
        <v>26</v>
      </c>
      <c r="AG1279" s="5">
        <v>97</v>
      </c>
      <c r="AH1279" s="5">
        <v>196</v>
      </c>
      <c r="AT1279" s="5">
        <v>198</v>
      </c>
      <c r="AU1279" s="5">
        <v>269</v>
      </c>
      <c r="AV1279" s="5">
        <v>368</v>
      </c>
      <c r="BH1279" s="4" t="s">
        <v>66</v>
      </c>
    </row>
    <row r="1280" spans="1:60" x14ac:dyDescent="0.2">
      <c r="A1280" s="4" t="s">
        <v>1442</v>
      </c>
      <c r="B1280" s="5">
        <v>2254</v>
      </c>
      <c r="C1280" s="5">
        <v>2254</v>
      </c>
      <c r="D1280" s="4" t="s">
        <v>130</v>
      </c>
      <c r="E1280" s="4" t="s">
        <v>824</v>
      </c>
      <c r="F1280" s="4" t="s">
        <v>63</v>
      </c>
      <c r="G1280" s="4" t="s">
        <v>131</v>
      </c>
      <c r="H1280" s="5">
        <v>25</v>
      </c>
      <c r="I1280" s="4" t="s">
        <v>65</v>
      </c>
      <c r="J1280" s="5">
        <v>380</v>
      </c>
      <c r="K1280" s="6">
        <v>42179</v>
      </c>
      <c r="L1280" s="6">
        <v>42221</v>
      </c>
      <c r="M1280" s="6">
        <v>42559</v>
      </c>
      <c r="N1280" s="7">
        <f t="shared" si="83"/>
        <v>42</v>
      </c>
      <c r="O1280" s="5">
        <v>22.5</v>
      </c>
      <c r="P1280" s="5">
        <v>44.1</v>
      </c>
      <c r="Q1280" s="5">
        <v>51.6</v>
      </c>
      <c r="R1280" s="5">
        <f t="shared" si="84"/>
        <v>29.1</v>
      </c>
      <c r="S1280" s="5">
        <v>77.599999999999994</v>
      </c>
      <c r="T1280" s="5">
        <v>87.5</v>
      </c>
      <c r="U1280" s="5">
        <v>68.2</v>
      </c>
      <c r="AF1280" s="5">
        <v>62</v>
      </c>
      <c r="AG1280" s="5">
        <v>128</v>
      </c>
      <c r="AH1280" s="5">
        <v>196</v>
      </c>
      <c r="AI1280" s="5">
        <v>273</v>
      </c>
      <c r="AJ1280" s="5">
        <v>329</v>
      </c>
      <c r="AT1280" s="5">
        <v>104</v>
      </c>
      <c r="AU1280" s="5">
        <v>170</v>
      </c>
      <c r="AV1280" s="5">
        <v>238</v>
      </c>
      <c r="AW1280" s="5">
        <v>315</v>
      </c>
      <c r="AX1280" s="5">
        <v>371</v>
      </c>
    </row>
    <row r="1281" spans="1:60" x14ac:dyDescent="0.2">
      <c r="A1281" s="4" t="s">
        <v>1443</v>
      </c>
      <c r="B1281" s="5">
        <v>1783</v>
      </c>
      <c r="C1281" s="5">
        <v>1783</v>
      </c>
      <c r="D1281" s="4" t="s">
        <v>176</v>
      </c>
      <c r="E1281" s="4" t="s">
        <v>824</v>
      </c>
      <c r="F1281" s="4" t="s">
        <v>63</v>
      </c>
      <c r="G1281" s="4" t="s">
        <v>69</v>
      </c>
      <c r="H1281" s="5">
        <v>42</v>
      </c>
      <c r="I1281" s="4" t="s">
        <v>65</v>
      </c>
      <c r="J1281" s="5">
        <v>379</v>
      </c>
      <c r="K1281" s="6">
        <v>41813</v>
      </c>
      <c r="L1281" s="6">
        <v>41864</v>
      </c>
      <c r="M1281" s="6">
        <v>42192</v>
      </c>
      <c r="N1281" s="7">
        <f t="shared" si="83"/>
        <v>51</v>
      </c>
      <c r="O1281" s="5">
        <v>14.9</v>
      </c>
      <c r="P1281" s="5">
        <v>26</v>
      </c>
      <c r="Q1281" s="5">
        <v>44.2</v>
      </c>
      <c r="R1281" s="5">
        <f t="shared" si="84"/>
        <v>29.300000000000004</v>
      </c>
      <c r="S1281" s="5">
        <v>59</v>
      </c>
      <c r="T1281" s="5">
        <v>66.900000000000006</v>
      </c>
      <c r="U1281" s="5">
        <v>78.5</v>
      </c>
      <c r="AF1281" s="5">
        <v>26</v>
      </c>
      <c r="AG1281" s="5">
        <v>89</v>
      </c>
      <c r="AH1281" s="5">
        <v>154</v>
      </c>
      <c r="AI1281" s="5">
        <v>210</v>
      </c>
      <c r="AJ1281" s="5">
        <v>273</v>
      </c>
      <c r="AT1281" s="5">
        <v>77</v>
      </c>
      <c r="AU1281" s="5">
        <v>140</v>
      </c>
      <c r="AV1281" s="5">
        <v>205</v>
      </c>
      <c r="AW1281" s="5">
        <v>261</v>
      </c>
      <c r="AX1281" s="5">
        <v>324</v>
      </c>
      <c r="BH1281" s="4" t="s">
        <v>66</v>
      </c>
    </row>
    <row r="1282" spans="1:60" x14ac:dyDescent="0.2">
      <c r="A1282" s="4" t="s">
        <v>1444</v>
      </c>
      <c r="B1282" s="5">
        <v>2581</v>
      </c>
      <c r="C1282" s="5">
        <v>2581</v>
      </c>
      <c r="D1282" s="4" t="s">
        <v>195</v>
      </c>
      <c r="E1282" s="4" t="s">
        <v>824</v>
      </c>
      <c r="F1282" s="4" t="s">
        <v>63</v>
      </c>
      <c r="H1282" s="5">
        <v>49</v>
      </c>
      <c r="I1282" s="4" t="s">
        <v>65</v>
      </c>
      <c r="J1282" s="5">
        <v>378</v>
      </c>
      <c r="K1282" s="6">
        <v>42508</v>
      </c>
      <c r="L1282" s="6">
        <v>42552</v>
      </c>
      <c r="M1282" s="6">
        <v>42886</v>
      </c>
      <c r="N1282" s="7">
        <f t="shared" ref="N1282:N1349" si="85">L1282-K1282</f>
        <v>44</v>
      </c>
      <c r="O1282" s="5">
        <v>15.9</v>
      </c>
      <c r="P1282" s="5">
        <v>42.7</v>
      </c>
      <c r="Q1282" s="5">
        <v>56.5</v>
      </c>
      <c r="R1282" s="5">
        <f t="shared" si="84"/>
        <v>40.6</v>
      </c>
      <c r="S1282" s="5">
        <v>64.3</v>
      </c>
      <c r="T1282" s="5">
        <v>59.8</v>
      </c>
      <c r="U1282" s="5">
        <v>36.9</v>
      </c>
      <c r="AF1282" s="5">
        <v>70</v>
      </c>
      <c r="AG1282" s="5">
        <v>145</v>
      </c>
      <c r="AH1282" s="5">
        <v>208</v>
      </c>
      <c r="AI1282" s="5">
        <v>259</v>
      </c>
      <c r="AJ1282" s="5">
        <v>319</v>
      </c>
      <c r="AT1282" s="5">
        <v>114</v>
      </c>
      <c r="AU1282" s="5">
        <v>189</v>
      </c>
      <c r="AV1282" s="5">
        <v>252</v>
      </c>
      <c r="AW1282" s="5">
        <v>303</v>
      </c>
      <c r="AX1282" s="5">
        <v>363</v>
      </c>
    </row>
    <row r="1283" spans="1:60" x14ac:dyDescent="0.2">
      <c r="A1283" s="4" t="s">
        <v>1445</v>
      </c>
      <c r="B1283" s="5">
        <v>2117</v>
      </c>
      <c r="C1283" s="5">
        <v>2117</v>
      </c>
      <c r="D1283" s="4" t="s">
        <v>141</v>
      </c>
      <c r="E1283" s="4" t="s">
        <v>824</v>
      </c>
      <c r="F1283" s="4" t="s">
        <v>63</v>
      </c>
      <c r="G1283" s="4" t="s">
        <v>81</v>
      </c>
      <c r="H1283" s="5">
        <v>44</v>
      </c>
      <c r="I1283" s="4" t="s">
        <v>75</v>
      </c>
      <c r="J1283" s="10">
        <v>372</v>
      </c>
      <c r="K1283" s="6">
        <v>41925</v>
      </c>
      <c r="L1283" s="6">
        <v>42041</v>
      </c>
      <c r="M1283" s="6">
        <v>42297</v>
      </c>
      <c r="N1283" s="7">
        <f t="shared" si="85"/>
        <v>116</v>
      </c>
      <c r="O1283" s="5">
        <v>25.7</v>
      </c>
      <c r="P1283" s="5">
        <v>36.200000000000003</v>
      </c>
      <c r="Q1283" s="5">
        <v>45.8</v>
      </c>
      <c r="R1283" s="5">
        <f t="shared" si="84"/>
        <v>20.099999999999998</v>
      </c>
      <c r="S1283" s="5">
        <v>52.1</v>
      </c>
      <c r="T1283" s="5">
        <v>40.1</v>
      </c>
      <c r="AF1283" s="5">
        <v>33</v>
      </c>
      <c r="AG1283" s="5">
        <v>96</v>
      </c>
      <c r="AH1283" s="5">
        <v>158</v>
      </c>
      <c r="AI1283" s="5">
        <v>242</v>
      </c>
      <c r="AT1283" s="5">
        <v>149</v>
      </c>
      <c r="AU1283" s="5">
        <v>212</v>
      </c>
      <c r="AV1283" s="5">
        <v>274</v>
      </c>
      <c r="AW1283" s="5">
        <v>358</v>
      </c>
    </row>
    <row r="1284" spans="1:60" x14ac:dyDescent="0.2">
      <c r="A1284" s="4" t="s">
        <v>1446</v>
      </c>
      <c r="B1284" s="5">
        <v>860</v>
      </c>
      <c r="C1284" s="5">
        <v>860</v>
      </c>
      <c r="D1284" s="4" t="s">
        <v>385</v>
      </c>
      <c r="E1284" s="4" t="s">
        <v>824</v>
      </c>
      <c r="F1284" s="4" t="s">
        <v>63</v>
      </c>
      <c r="G1284" s="4" t="s">
        <v>90</v>
      </c>
      <c r="H1284" s="5">
        <v>27</v>
      </c>
      <c r="I1284" s="4" t="s">
        <v>65</v>
      </c>
      <c r="J1284" s="5">
        <v>371</v>
      </c>
      <c r="K1284" s="6">
        <v>40785</v>
      </c>
      <c r="L1284" s="6">
        <v>41110</v>
      </c>
      <c r="M1284" s="6">
        <v>41156</v>
      </c>
      <c r="N1284" s="7">
        <f t="shared" si="85"/>
        <v>325</v>
      </c>
      <c r="O1284" s="5">
        <v>26.1</v>
      </c>
      <c r="P1284" s="5">
        <v>35.1</v>
      </c>
      <c r="R1284" s="5"/>
      <c r="AF1284" s="5">
        <v>26</v>
      </c>
      <c r="AT1284" s="5">
        <v>351</v>
      </c>
      <c r="BH1284" s="4" t="s">
        <v>66</v>
      </c>
    </row>
    <row r="1285" spans="1:60" x14ac:dyDescent="0.2">
      <c r="A1285" s="4" t="s">
        <v>1447</v>
      </c>
      <c r="B1285" s="5">
        <v>861</v>
      </c>
      <c r="C1285" s="5">
        <v>861</v>
      </c>
      <c r="D1285" s="4" t="s">
        <v>385</v>
      </c>
      <c r="E1285" s="4" t="s">
        <v>824</v>
      </c>
      <c r="F1285" s="4" t="s">
        <v>63</v>
      </c>
      <c r="G1285" s="4" t="s">
        <v>90</v>
      </c>
      <c r="H1285" s="5">
        <v>27</v>
      </c>
      <c r="I1285" s="4" t="s">
        <v>65</v>
      </c>
      <c r="J1285" s="5">
        <v>371</v>
      </c>
      <c r="K1285" s="6">
        <v>40785</v>
      </c>
      <c r="L1285" s="6">
        <v>41110</v>
      </c>
      <c r="M1285" s="6">
        <v>41156</v>
      </c>
      <c r="N1285" s="7">
        <f t="shared" si="85"/>
        <v>325</v>
      </c>
      <c r="O1285" s="5">
        <v>32</v>
      </c>
      <c r="P1285" s="5">
        <v>43.1</v>
      </c>
      <c r="R1285" s="5"/>
      <c r="AF1285" s="5">
        <v>26</v>
      </c>
      <c r="AT1285" s="5">
        <v>351</v>
      </c>
      <c r="BH1285" s="4" t="s">
        <v>66</v>
      </c>
    </row>
    <row r="1286" spans="1:60" x14ac:dyDescent="0.2">
      <c r="A1286" s="4" t="s">
        <v>1448</v>
      </c>
      <c r="B1286" s="5">
        <v>356</v>
      </c>
      <c r="C1286" s="5">
        <v>356</v>
      </c>
      <c r="D1286" s="4" t="s">
        <v>446</v>
      </c>
      <c r="E1286" s="4" t="s">
        <v>824</v>
      </c>
      <c r="F1286" s="4" t="s">
        <v>63</v>
      </c>
      <c r="G1286" s="4" t="s">
        <v>69</v>
      </c>
      <c r="H1286" s="5">
        <v>90</v>
      </c>
      <c r="I1286" s="4" t="s">
        <v>65</v>
      </c>
      <c r="J1286" s="5">
        <v>370</v>
      </c>
      <c r="K1286" s="6">
        <v>40780</v>
      </c>
      <c r="L1286" s="6">
        <v>40952</v>
      </c>
      <c r="M1286" s="6">
        <v>41150</v>
      </c>
      <c r="N1286" s="7">
        <f t="shared" si="85"/>
        <v>172</v>
      </c>
      <c r="O1286" s="5">
        <v>21.4</v>
      </c>
      <c r="P1286" s="5">
        <v>22.7</v>
      </c>
      <c r="Q1286" s="5">
        <v>27.8</v>
      </c>
      <c r="R1286" s="5">
        <f>Q1286-O1286</f>
        <v>6.4000000000000021</v>
      </c>
      <c r="AF1286" s="5">
        <v>42</v>
      </c>
      <c r="AG1286" s="5">
        <v>121</v>
      </c>
      <c r="AT1286" s="5">
        <v>214</v>
      </c>
      <c r="AU1286" s="5">
        <v>293</v>
      </c>
      <c r="BH1286" s="4" t="s">
        <v>66</v>
      </c>
    </row>
    <row r="1287" spans="1:60" x14ac:dyDescent="0.2">
      <c r="A1287" s="4" t="s">
        <v>1449</v>
      </c>
      <c r="B1287" s="5">
        <v>776</v>
      </c>
      <c r="C1287" s="5">
        <v>776</v>
      </c>
      <c r="D1287" s="4" t="s">
        <v>83</v>
      </c>
      <c r="E1287" s="4" t="s">
        <v>824</v>
      </c>
      <c r="F1287" s="4" t="s">
        <v>63</v>
      </c>
      <c r="G1287" s="4" t="s">
        <v>69</v>
      </c>
      <c r="H1287" s="5">
        <v>164</v>
      </c>
      <c r="I1287" s="4" t="s">
        <v>65</v>
      </c>
      <c r="J1287" s="5">
        <v>368</v>
      </c>
      <c r="K1287" s="6">
        <v>40930</v>
      </c>
      <c r="L1287" s="6">
        <v>41110</v>
      </c>
      <c r="M1287" s="6">
        <v>41298</v>
      </c>
      <c r="N1287" s="7">
        <f t="shared" si="85"/>
        <v>180</v>
      </c>
      <c r="O1287" s="5">
        <v>17.399999999999999</v>
      </c>
      <c r="P1287" s="5">
        <v>20.6</v>
      </c>
      <c r="Q1287" s="5">
        <v>20.7</v>
      </c>
      <c r="R1287" s="5">
        <f>Q1287-O1287</f>
        <v>3.3000000000000007</v>
      </c>
      <c r="AF1287" s="5">
        <v>26</v>
      </c>
      <c r="AG1287" s="5">
        <v>97</v>
      </c>
      <c r="AT1287" s="5">
        <v>206</v>
      </c>
      <c r="AU1287" s="5">
        <v>277</v>
      </c>
      <c r="BH1287" s="4" t="s">
        <v>66</v>
      </c>
    </row>
    <row r="1288" spans="1:60" x14ac:dyDescent="0.2">
      <c r="A1288" s="4" t="s">
        <v>1450</v>
      </c>
      <c r="B1288" s="5">
        <v>2122</v>
      </c>
      <c r="C1288" s="5">
        <v>2122</v>
      </c>
      <c r="D1288" s="4" t="s">
        <v>139</v>
      </c>
      <c r="E1288" s="4" t="s">
        <v>824</v>
      </c>
      <c r="F1288" s="4" t="s">
        <v>63</v>
      </c>
      <c r="G1288" s="4" t="s">
        <v>69</v>
      </c>
      <c r="H1288" s="5">
        <v>106</v>
      </c>
      <c r="I1288" s="4" t="s">
        <v>65</v>
      </c>
      <c r="J1288" s="5">
        <v>368</v>
      </c>
      <c r="K1288" s="6">
        <v>41880</v>
      </c>
      <c r="L1288" s="6">
        <v>42041</v>
      </c>
      <c r="M1288" s="6">
        <v>42248</v>
      </c>
      <c r="N1288" s="7">
        <f t="shared" si="85"/>
        <v>161</v>
      </c>
      <c r="O1288" s="5">
        <v>29.3</v>
      </c>
      <c r="P1288" s="5">
        <v>43</v>
      </c>
      <c r="Q1288" s="5">
        <v>62</v>
      </c>
      <c r="R1288" s="5">
        <f>Q1288-O1288</f>
        <v>32.700000000000003</v>
      </c>
      <c r="S1288" s="5">
        <v>77.7</v>
      </c>
      <c r="AF1288" s="5">
        <v>33</v>
      </c>
      <c r="AG1288" s="5">
        <v>96</v>
      </c>
      <c r="AH1288" s="5">
        <v>158</v>
      </c>
      <c r="AT1288" s="5">
        <v>194</v>
      </c>
      <c r="AU1288" s="5">
        <v>257</v>
      </c>
      <c r="AV1288" s="5">
        <v>319</v>
      </c>
      <c r="BH1288" s="4" t="s">
        <v>66</v>
      </c>
    </row>
    <row r="1289" spans="1:60" x14ac:dyDescent="0.2">
      <c r="A1289" s="4" t="s">
        <v>1451</v>
      </c>
      <c r="B1289" s="5">
        <v>2557</v>
      </c>
      <c r="C1289" s="5">
        <v>2557</v>
      </c>
      <c r="D1289" s="4" t="s">
        <v>71</v>
      </c>
      <c r="E1289" s="4" t="s">
        <v>824</v>
      </c>
      <c r="F1289" s="4" t="s">
        <v>63</v>
      </c>
      <c r="G1289" s="4" t="s">
        <v>69</v>
      </c>
      <c r="H1289" s="5">
        <v>114</v>
      </c>
      <c r="I1289" s="4" t="s">
        <v>65</v>
      </c>
      <c r="J1289" s="5">
        <v>367</v>
      </c>
      <c r="K1289" s="6">
        <v>42362</v>
      </c>
      <c r="L1289" s="6">
        <v>42405</v>
      </c>
      <c r="M1289" s="6">
        <v>42729</v>
      </c>
      <c r="N1289" s="7">
        <f t="shared" si="85"/>
        <v>43</v>
      </c>
      <c r="O1289" s="5">
        <v>14.4</v>
      </c>
      <c r="P1289" s="5">
        <v>18.2</v>
      </c>
      <c r="R1289" s="5"/>
      <c r="U1289" s="5">
        <v>36.299999999999997</v>
      </c>
      <c r="AF1289" s="5">
        <v>12</v>
      </c>
      <c r="AJ1289" s="5">
        <v>291</v>
      </c>
      <c r="AT1289" s="5">
        <v>55</v>
      </c>
      <c r="AX1289" s="5">
        <v>334</v>
      </c>
    </row>
    <row r="1290" spans="1:60" x14ac:dyDescent="0.2">
      <c r="A1290" s="4" t="s">
        <v>1452</v>
      </c>
      <c r="B1290" s="5">
        <v>2213</v>
      </c>
      <c r="C1290" s="5">
        <v>2213</v>
      </c>
      <c r="D1290" s="4" t="s">
        <v>382</v>
      </c>
      <c r="E1290" s="4" t="s">
        <v>824</v>
      </c>
      <c r="F1290" s="4" t="s">
        <v>63</v>
      </c>
      <c r="G1290" s="4" t="s">
        <v>131</v>
      </c>
      <c r="H1290" s="5">
        <v>27</v>
      </c>
      <c r="I1290" s="4" t="s">
        <v>65</v>
      </c>
      <c r="J1290" s="5">
        <v>366</v>
      </c>
      <c r="K1290" s="6">
        <v>42177</v>
      </c>
      <c r="L1290" s="6">
        <v>42221</v>
      </c>
      <c r="M1290" s="6">
        <v>42543</v>
      </c>
      <c r="N1290" s="7">
        <f t="shared" si="85"/>
        <v>44</v>
      </c>
      <c r="O1290" s="5">
        <v>19.399999999999999</v>
      </c>
      <c r="P1290" s="5">
        <v>36.799999999999997</v>
      </c>
      <c r="Q1290" s="5">
        <v>51.3</v>
      </c>
      <c r="R1290" s="5">
        <f>Q1290-O1290</f>
        <v>31.9</v>
      </c>
      <c r="S1290" s="5">
        <v>60.5</v>
      </c>
      <c r="T1290" s="5">
        <v>64.2</v>
      </c>
      <c r="AF1290" s="5">
        <v>62</v>
      </c>
      <c r="AG1290" s="5">
        <v>128</v>
      </c>
      <c r="AH1290" s="5">
        <v>196</v>
      </c>
      <c r="AI1290" s="5">
        <v>273</v>
      </c>
      <c r="AT1290" s="5">
        <v>106</v>
      </c>
      <c r="AU1290" s="5">
        <v>172</v>
      </c>
      <c r="AV1290" s="5">
        <v>240</v>
      </c>
      <c r="AW1290" s="5">
        <v>317</v>
      </c>
    </row>
    <row r="1291" spans="1:60" x14ac:dyDescent="0.2">
      <c r="A1291" s="4" t="s">
        <v>1453</v>
      </c>
      <c r="B1291" s="5">
        <v>53</v>
      </c>
      <c r="C1291" s="5">
        <v>53</v>
      </c>
      <c r="D1291" s="4" t="s">
        <v>344</v>
      </c>
      <c r="E1291" s="4" t="s">
        <v>824</v>
      </c>
      <c r="F1291" s="4" t="s">
        <v>63</v>
      </c>
      <c r="G1291" s="4" t="s">
        <v>90</v>
      </c>
      <c r="H1291" s="5">
        <v>39</v>
      </c>
      <c r="I1291" s="4" t="s">
        <v>65</v>
      </c>
      <c r="J1291" s="5">
        <v>360</v>
      </c>
      <c r="K1291" s="6">
        <v>40665</v>
      </c>
      <c r="L1291" s="6">
        <v>40952</v>
      </c>
      <c r="M1291" s="6">
        <v>41025</v>
      </c>
      <c r="N1291" s="7">
        <f t="shared" si="85"/>
        <v>287</v>
      </c>
      <c r="O1291" s="5">
        <v>22</v>
      </c>
      <c r="P1291" s="5">
        <v>21</v>
      </c>
      <c r="R1291" s="5"/>
      <c r="AF1291" s="5">
        <v>42</v>
      </c>
      <c r="AT1291" s="5">
        <v>329</v>
      </c>
      <c r="BH1291" s="4" t="s">
        <v>66</v>
      </c>
    </row>
    <row r="1292" spans="1:60" x14ac:dyDescent="0.2">
      <c r="A1292" s="4" t="s">
        <v>1454</v>
      </c>
      <c r="B1292" s="5">
        <v>2359</v>
      </c>
      <c r="C1292" s="5">
        <v>2359</v>
      </c>
      <c r="D1292" s="4" t="s">
        <v>311</v>
      </c>
      <c r="E1292" s="4" t="s">
        <v>824</v>
      </c>
      <c r="F1292" s="4" t="s">
        <v>63</v>
      </c>
      <c r="G1292" s="4" t="s">
        <v>101</v>
      </c>
      <c r="H1292" s="5">
        <v>71</v>
      </c>
      <c r="I1292" s="4" t="s">
        <v>65</v>
      </c>
      <c r="J1292" s="5">
        <v>360</v>
      </c>
      <c r="K1292" s="6">
        <v>42185</v>
      </c>
      <c r="L1292" s="6">
        <v>42311</v>
      </c>
      <c r="M1292" s="6">
        <v>42545</v>
      </c>
      <c r="N1292" s="7">
        <f t="shared" si="85"/>
        <v>126</v>
      </c>
      <c r="O1292" s="5">
        <v>25.7</v>
      </c>
      <c r="P1292" s="5">
        <v>35</v>
      </c>
      <c r="Q1292" s="5">
        <v>40.1</v>
      </c>
      <c r="R1292" s="5">
        <f t="shared" ref="R1292:R1320" si="86">Q1292-O1292</f>
        <v>14.400000000000002</v>
      </c>
      <c r="S1292" s="5">
        <v>51.6</v>
      </c>
      <c r="AF1292" s="5">
        <v>38</v>
      </c>
      <c r="AG1292" s="5">
        <v>106</v>
      </c>
      <c r="AH1292" s="5">
        <v>183</v>
      </c>
      <c r="AT1292" s="5">
        <v>164</v>
      </c>
      <c r="AU1292" s="5">
        <v>232</v>
      </c>
      <c r="AV1292" s="5">
        <v>309</v>
      </c>
    </row>
    <row r="1293" spans="1:60" x14ac:dyDescent="0.2">
      <c r="A1293" s="4" t="s">
        <v>1455</v>
      </c>
      <c r="B1293" s="5">
        <v>2518</v>
      </c>
      <c r="C1293" s="5">
        <v>2518</v>
      </c>
      <c r="D1293" s="4" t="s">
        <v>92</v>
      </c>
      <c r="E1293" s="4" t="s">
        <v>824</v>
      </c>
      <c r="F1293" s="4" t="s">
        <v>63</v>
      </c>
      <c r="G1293" s="4" t="s">
        <v>101</v>
      </c>
      <c r="H1293" s="5">
        <v>160</v>
      </c>
      <c r="I1293" s="4" t="s">
        <v>65</v>
      </c>
      <c r="J1293" s="5">
        <v>360</v>
      </c>
      <c r="K1293" s="6">
        <v>42297</v>
      </c>
      <c r="L1293" s="6">
        <v>42383</v>
      </c>
      <c r="M1293" s="6">
        <v>42657</v>
      </c>
      <c r="N1293" s="7">
        <f t="shared" si="85"/>
        <v>86</v>
      </c>
      <c r="O1293" s="5">
        <v>18.5</v>
      </c>
      <c r="P1293" s="5">
        <v>19.7</v>
      </c>
      <c r="Q1293" s="5">
        <v>23.7</v>
      </c>
      <c r="R1293" s="5">
        <f t="shared" si="86"/>
        <v>5.1999999999999993</v>
      </c>
      <c r="S1293" s="5">
        <v>27</v>
      </c>
      <c r="T1293" s="5">
        <v>28.4</v>
      </c>
      <c r="AF1293" s="5">
        <v>34</v>
      </c>
      <c r="AG1293" s="5">
        <v>111</v>
      </c>
      <c r="AH1293" s="5">
        <v>167</v>
      </c>
      <c r="AI1293" s="5">
        <v>239</v>
      </c>
      <c r="AT1293" s="5">
        <v>120</v>
      </c>
      <c r="AU1293" s="5">
        <v>197</v>
      </c>
      <c r="AV1293" s="5">
        <v>253</v>
      </c>
      <c r="AW1293" s="5">
        <v>325</v>
      </c>
    </row>
    <row r="1294" spans="1:60" x14ac:dyDescent="0.2">
      <c r="A1294" s="4" t="s">
        <v>1456</v>
      </c>
      <c r="B1294" s="5">
        <v>198</v>
      </c>
      <c r="C1294" s="5">
        <v>198</v>
      </c>
      <c r="D1294" s="4" t="s">
        <v>153</v>
      </c>
      <c r="E1294" s="4" t="s">
        <v>824</v>
      </c>
      <c r="F1294" s="4" t="s">
        <v>63</v>
      </c>
      <c r="G1294" s="4" t="s">
        <v>90</v>
      </c>
      <c r="H1294" s="5">
        <v>144</v>
      </c>
      <c r="I1294" s="4" t="s">
        <v>65</v>
      </c>
      <c r="J1294" s="5">
        <v>359</v>
      </c>
      <c r="K1294" s="6">
        <v>40819</v>
      </c>
      <c r="L1294" s="6">
        <v>40952</v>
      </c>
      <c r="M1294" s="6">
        <v>41178</v>
      </c>
      <c r="N1294" s="7">
        <f t="shared" si="85"/>
        <v>133</v>
      </c>
      <c r="O1294" s="5">
        <v>26.1</v>
      </c>
      <c r="P1294" s="5">
        <v>41.3</v>
      </c>
      <c r="Q1294" s="5">
        <v>46.3</v>
      </c>
      <c r="R1294" s="5">
        <f t="shared" si="86"/>
        <v>20.199999999999996</v>
      </c>
      <c r="S1294" s="5">
        <v>49.3</v>
      </c>
      <c r="AF1294" s="5">
        <v>42</v>
      </c>
      <c r="AG1294" s="5">
        <v>121</v>
      </c>
      <c r="AH1294" s="5">
        <v>200</v>
      </c>
      <c r="AT1294" s="5">
        <v>175</v>
      </c>
      <c r="AU1294" s="5">
        <v>254</v>
      </c>
      <c r="AV1294" s="5">
        <v>333</v>
      </c>
      <c r="BH1294" s="4" t="s">
        <v>66</v>
      </c>
    </row>
    <row r="1295" spans="1:60" x14ac:dyDescent="0.2">
      <c r="A1295" s="4" t="s">
        <v>1457</v>
      </c>
      <c r="B1295" s="5">
        <v>839</v>
      </c>
      <c r="C1295" s="5">
        <v>839</v>
      </c>
      <c r="D1295" s="4" t="s">
        <v>238</v>
      </c>
      <c r="E1295" s="4" t="s">
        <v>824</v>
      </c>
      <c r="F1295" s="4" t="s">
        <v>63</v>
      </c>
      <c r="G1295" s="4" t="s">
        <v>69</v>
      </c>
      <c r="H1295" s="5">
        <v>32</v>
      </c>
      <c r="I1295" s="4" t="s">
        <v>65</v>
      </c>
      <c r="J1295" s="5">
        <v>358</v>
      </c>
      <c r="K1295" s="6">
        <v>40927</v>
      </c>
      <c r="L1295" s="6">
        <v>41110</v>
      </c>
      <c r="M1295" s="6">
        <v>41285</v>
      </c>
      <c r="N1295" s="7">
        <f t="shared" si="85"/>
        <v>183</v>
      </c>
      <c r="O1295" s="5">
        <v>24.1</v>
      </c>
      <c r="P1295" s="5">
        <v>27.5</v>
      </c>
      <c r="Q1295" s="5">
        <v>26</v>
      </c>
      <c r="R1295" s="5">
        <f t="shared" si="86"/>
        <v>1.8999999999999986</v>
      </c>
      <c r="AF1295" s="5">
        <v>26</v>
      </c>
      <c r="AG1295" s="5">
        <v>97</v>
      </c>
      <c r="AT1295" s="5">
        <v>209</v>
      </c>
      <c r="AU1295" s="5">
        <v>280</v>
      </c>
      <c r="BH1295" s="4" t="s">
        <v>66</v>
      </c>
    </row>
    <row r="1296" spans="1:60" x14ac:dyDescent="0.2">
      <c r="A1296" s="4" t="s">
        <v>1458</v>
      </c>
      <c r="B1296" s="5">
        <v>1427</v>
      </c>
      <c r="C1296" s="5">
        <v>1427</v>
      </c>
      <c r="D1296" s="4" t="s">
        <v>480</v>
      </c>
      <c r="E1296" s="4" t="s">
        <v>824</v>
      </c>
      <c r="F1296" s="4" t="s">
        <v>63</v>
      </c>
      <c r="G1296" s="4" t="s">
        <v>64</v>
      </c>
      <c r="H1296" s="5">
        <v>30</v>
      </c>
      <c r="I1296" s="4" t="s">
        <v>65</v>
      </c>
      <c r="J1296" s="5">
        <v>358</v>
      </c>
      <c r="K1296" s="6">
        <v>41653</v>
      </c>
      <c r="L1296" s="6">
        <v>41740</v>
      </c>
      <c r="M1296" s="6">
        <v>42011</v>
      </c>
      <c r="N1296" s="7">
        <f t="shared" si="85"/>
        <v>87</v>
      </c>
      <c r="O1296" s="5">
        <v>20</v>
      </c>
      <c r="P1296" s="5">
        <v>29.7</v>
      </c>
      <c r="Q1296" s="5">
        <v>41.6</v>
      </c>
      <c r="R1296" s="5">
        <f t="shared" si="86"/>
        <v>21.6</v>
      </c>
      <c r="S1296" s="5">
        <v>45.7</v>
      </c>
      <c r="T1296" s="5">
        <v>47.8</v>
      </c>
      <c r="AF1296" s="5">
        <v>33</v>
      </c>
      <c r="AG1296" s="5">
        <v>104</v>
      </c>
      <c r="AH1296" s="5">
        <v>151</v>
      </c>
      <c r="AI1296" s="5">
        <v>213</v>
      </c>
      <c r="AT1296" s="5">
        <v>120</v>
      </c>
      <c r="AU1296" s="5">
        <v>191</v>
      </c>
      <c r="AV1296" s="5">
        <v>238</v>
      </c>
      <c r="AW1296" s="5">
        <v>300</v>
      </c>
      <c r="BH1296" s="4" t="s">
        <v>66</v>
      </c>
    </row>
    <row r="1297" spans="1:60" x14ac:dyDescent="0.2">
      <c r="A1297" s="4" t="s">
        <v>1459</v>
      </c>
      <c r="B1297" s="5">
        <v>594</v>
      </c>
      <c r="C1297" s="5">
        <v>594</v>
      </c>
      <c r="D1297" s="4" t="s">
        <v>146</v>
      </c>
      <c r="E1297" s="4" t="s">
        <v>824</v>
      </c>
      <c r="F1297" s="4" t="s">
        <v>63</v>
      </c>
      <c r="G1297" s="4" t="s">
        <v>74</v>
      </c>
      <c r="H1297" s="5">
        <v>119</v>
      </c>
      <c r="I1297" s="4" t="s">
        <v>65</v>
      </c>
      <c r="J1297" s="5">
        <v>357</v>
      </c>
      <c r="K1297" s="6">
        <v>40951</v>
      </c>
      <c r="L1297" s="6">
        <v>41110</v>
      </c>
      <c r="M1297" s="6">
        <v>41308</v>
      </c>
      <c r="N1297" s="7">
        <f t="shared" si="85"/>
        <v>159</v>
      </c>
      <c r="O1297" s="5">
        <v>24.7</v>
      </c>
      <c r="P1297" s="5">
        <v>28.5</v>
      </c>
      <c r="Q1297" s="5">
        <v>30.9</v>
      </c>
      <c r="R1297" s="5">
        <f t="shared" si="86"/>
        <v>6.1999999999999993</v>
      </c>
      <c r="S1297" s="5">
        <v>24</v>
      </c>
      <c r="AF1297" s="5">
        <v>26</v>
      </c>
      <c r="AG1297" s="5">
        <v>97</v>
      </c>
      <c r="AH1297" s="5">
        <v>196</v>
      </c>
      <c r="AT1297" s="5">
        <v>185</v>
      </c>
      <c r="AU1297" s="5">
        <v>256</v>
      </c>
      <c r="AV1297" s="5">
        <v>355</v>
      </c>
      <c r="BH1297" s="4" t="s">
        <v>66</v>
      </c>
    </row>
    <row r="1298" spans="1:60" x14ac:dyDescent="0.2">
      <c r="A1298" s="4" t="s">
        <v>1460</v>
      </c>
      <c r="B1298" s="5">
        <v>794</v>
      </c>
      <c r="C1298" s="5">
        <v>794</v>
      </c>
      <c r="D1298" s="4" t="s">
        <v>141</v>
      </c>
      <c r="E1298" s="4" t="s">
        <v>824</v>
      </c>
      <c r="F1298" s="4" t="s">
        <v>63</v>
      </c>
      <c r="G1298" s="4" t="s">
        <v>64</v>
      </c>
      <c r="H1298" s="5">
        <v>31</v>
      </c>
      <c r="I1298" s="4" t="s">
        <v>75</v>
      </c>
      <c r="J1298" s="10">
        <v>353</v>
      </c>
      <c r="K1298" s="6">
        <v>40995</v>
      </c>
      <c r="L1298" s="6">
        <v>41110</v>
      </c>
      <c r="M1298" s="6">
        <v>41348</v>
      </c>
      <c r="N1298" s="7">
        <f t="shared" si="85"/>
        <v>115</v>
      </c>
      <c r="O1298" s="5">
        <v>20.399999999999999</v>
      </c>
      <c r="P1298" s="5">
        <v>26</v>
      </c>
      <c r="Q1298" s="5">
        <v>32.200000000000003</v>
      </c>
      <c r="R1298" s="5">
        <f t="shared" si="86"/>
        <v>11.800000000000004</v>
      </c>
      <c r="S1298" s="5">
        <v>44.8</v>
      </c>
      <c r="AF1298" s="5">
        <v>26</v>
      </c>
      <c r="AG1298" s="5">
        <v>97</v>
      </c>
      <c r="AH1298" s="5">
        <v>196</v>
      </c>
      <c r="AT1298" s="5">
        <v>141</v>
      </c>
      <c r="AU1298" s="5">
        <v>212</v>
      </c>
      <c r="AV1298" s="5">
        <v>311</v>
      </c>
      <c r="BH1298" s="4" t="s">
        <v>66</v>
      </c>
    </row>
    <row r="1299" spans="1:60" x14ac:dyDescent="0.2">
      <c r="A1299" s="4" t="s">
        <v>1461</v>
      </c>
      <c r="B1299" s="5">
        <v>1556</v>
      </c>
      <c r="C1299" s="5">
        <v>1556</v>
      </c>
      <c r="D1299" s="4" t="s">
        <v>495</v>
      </c>
      <c r="E1299" s="4" t="s">
        <v>824</v>
      </c>
      <c r="F1299" s="4" t="s">
        <v>63</v>
      </c>
      <c r="G1299" s="4" t="s">
        <v>360</v>
      </c>
      <c r="H1299" s="5">
        <v>48</v>
      </c>
      <c r="I1299" s="4" t="s">
        <v>65</v>
      </c>
      <c r="J1299" s="5">
        <v>353</v>
      </c>
      <c r="K1299" s="6">
        <v>41634</v>
      </c>
      <c r="L1299" s="6">
        <v>41740</v>
      </c>
      <c r="M1299" s="6">
        <v>41987</v>
      </c>
      <c r="N1299" s="7">
        <f t="shared" si="85"/>
        <v>106</v>
      </c>
      <c r="O1299" s="5">
        <v>17.3</v>
      </c>
      <c r="P1299" s="5">
        <v>27.6</v>
      </c>
      <c r="Q1299" s="5">
        <v>40</v>
      </c>
      <c r="R1299" s="5">
        <f t="shared" si="86"/>
        <v>22.7</v>
      </c>
      <c r="S1299" s="5">
        <v>45.5</v>
      </c>
      <c r="T1299" s="5">
        <v>29.9</v>
      </c>
      <c r="AF1299" s="5">
        <v>33</v>
      </c>
      <c r="AG1299" s="5">
        <v>104</v>
      </c>
      <c r="AH1299" s="5">
        <v>151</v>
      </c>
      <c r="AI1299" s="5">
        <v>213</v>
      </c>
      <c r="AT1299" s="5">
        <v>139</v>
      </c>
      <c r="AU1299" s="5">
        <v>210</v>
      </c>
      <c r="AV1299" s="5">
        <v>257</v>
      </c>
      <c r="AW1299" s="5">
        <v>319</v>
      </c>
      <c r="BH1299" s="4" t="s">
        <v>66</v>
      </c>
    </row>
    <row r="1300" spans="1:60" x14ac:dyDescent="0.2">
      <c r="A1300" s="4" t="s">
        <v>1462</v>
      </c>
      <c r="B1300" s="5">
        <v>2525</v>
      </c>
      <c r="C1300" s="5">
        <v>2525</v>
      </c>
      <c r="D1300" s="4" t="s">
        <v>311</v>
      </c>
      <c r="E1300" s="4" t="s">
        <v>824</v>
      </c>
      <c r="F1300" s="4" t="s">
        <v>63</v>
      </c>
      <c r="G1300" s="4" t="s">
        <v>101</v>
      </c>
      <c r="H1300" s="5">
        <v>163</v>
      </c>
      <c r="I1300" s="4" t="s">
        <v>65</v>
      </c>
      <c r="J1300" s="5">
        <v>352</v>
      </c>
      <c r="K1300" s="6">
        <v>42284</v>
      </c>
      <c r="L1300" s="6">
        <v>42384</v>
      </c>
      <c r="M1300" s="6">
        <v>42636</v>
      </c>
      <c r="N1300" s="7">
        <f t="shared" si="85"/>
        <v>100</v>
      </c>
      <c r="O1300" s="5">
        <v>25.4</v>
      </c>
      <c r="P1300" s="5">
        <v>39</v>
      </c>
      <c r="Q1300" s="5">
        <v>52.3</v>
      </c>
      <c r="R1300" s="5">
        <f t="shared" si="86"/>
        <v>26.9</v>
      </c>
      <c r="S1300" s="5">
        <v>63.5</v>
      </c>
      <c r="AF1300" s="5">
        <v>33</v>
      </c>
      <c r="AG1300" s="5">
        <v>110</v>
      </c>
      <c r="AH1300" s="5">
        <v>238</v>
      </c>
      <c r="AT1300" s="5">
        <v>133</v>
      </c>
      <c r="AU1300" s="5">
        <v>210</v>
      </c>
      <c r="AV1300" s="5">
        <v>338</v>
      </c>
    </row>
    <row r="1301" spans="1:60" x14ac:dyDescent="0.2">
      <c r="A1301" s="4" t="s">
        <v>1463</v>
      </c>
      <c r="B1301" s="5">
        <v>2597</v>
      </c>
      <c r="C1301" s="5">
        <v>2597</v>
      </c>
      <c r="D1301" s="4" t="s">
        <v>195</v>
      </c>
      <c r="E1301" s="4" t="s">
        <v>824</v>
      </c>
      <c r="F1301" s="4" t="s">
        <v>63</v>
      </c>
      <c r="H1301" s="5">
        <v>51</v>
      </c>
      <c r="I1301" s="4" t="s">
        <v>65</v>
      </c>
      <c r="J1301" s="5">
        <v>350</v>
      </c>
      <c r="K1301" s="6">
        <v>42548</v>
      </c>
      <c r="L1301" s="6">
        <v>42593</v>
      </c>
      <c r="M1301" s="6">
        <v>42898</v>
      </c>
      <c r="N1301" s="7">
        <f t="shared" si="85"/>
        <v>45</v>
      </c>
      <c r="O1301" s="5">
        <v>12.4</v>
      </c>
      <c r="P1301" s="5">
        <v>18.8</v>
      </c>
      <c r="Q1301" s="5">
        <v>27.7</v>
      </c>
      <c r="R1301" s="5">
        <f t="shared" si="86"/>
        <v>15.299999999999999</v>
      </c>
      <c r="S1301" s="5">
        <v>32.700000000000003</v>
      </c>
      <c r="T1301" s="5">
        <v>23.5</v>
      </c>
      <c r="U1301" s="5">
        <v>22.5</v>
      </c>
      <c r="AF1301" s="5">
        <v>29</v>
      </c>
      <c r="AG1301" s="5">
        <v>104</v>
      </c>
      <c r="AH1301" s="5">
        <v>168</v>
      </c>
      <c r="AI1301" s="5">
        <v>218</v>
      </c>
      <c r="AJ1301" s="5">
        <v>278</v>
      </c>
      <c r="AT1301" s="5">
        <v>74</v>
      </c>
      <c r="AU1301" s="5">
        <v>149</v>
      </c>
      <c r="AV1301" s="5">
        <v>213</v>
      </c>
      <c r="AW1301" s="5">
        <v>263</v>
      </c>
      <c r="AX1301" s="5">
        <v>323</v>
      </c>
    </row>
    <row r="1302" spans="1:60" x14ac:dyDescent="0.2">
      <c r="A1302" s="4" t="s">
        <v>1464</v>
      </c>
      <c r="B1302" s="5">
        <v>2740</v>
      </c>
      <c r="C1302" s="5">
        <v>2740</v>
      </c>
      <c r="D1302" s="4" t="s">
        <v>1465</v>
      </c>
      <c r="E1302" s="4" t="s">
        <v>824</v>
      </c>
      <c r="F1302" s="4" t="s">
        <v>63</v>
      </c>
      <c r="H1302" s="5">
        <v>23</v>
      </c>
      <c r="I1302" s="4" t="s">
        <v>65</v>
      </c>
      <c r="J1302" s="5">
        <v>349</v>
      </c>
      <c r="K1302" s="6">
        <v>43081</v>
      </c>
      <c r="L1302" s="6">
        <v>43154</v>
      </c>
      <c r="M1302" s="6">
        <v>43430</v>
      </c>
      <c r="N1302" s="7">
        <f t="shared" si="85"/>
        <v>73</v>
      </c>
      <c r="O1302" s="5">
        <v>21</v>
      </c>
      <c r="P1302" s="5">
        <v>44.5</v>
      </c>
      <c r="Q1302" s="5">
        <v>56.1</v>
      </c>
      <c r="R1302" s="5">
        <f t="shared" si="86"/>
        <v>35.1</v>
      </c>
      <c r="S1302" s="5">
        <v>59.8</v>
      </c>
      <c r="T1302" s="5">
        <v>67.400000000000006</v>
      </c>
      <c r="AF1302" s="5">
        <v>61</v>
      </c>
      <c r="AG1302" s="5">
        <v>110</v>
      </c>
      <c r="AH1302" s="5">
        <v>187</v>
      </c>
      <c r="AI1302" s="5">
        <v>243</v>
      </c>
      <c r="AT1302" s="5">
        <v>134</v>
      </c>
      <c r="AU1302" s="5">
        <v>183</v>
      </c>
      <c r="AV1302" s="5">
        <v>260</v>
      </c>
      <c r="AW1302" s="5">
        <v>316</v>
      </c>
    </row>
    <row r="1303" spans="1:60" x14ac:dyDescent="0.2">
      <c r="A1303" s="4" t="s">
        <v>1466</v>
      </c>
      <c r="B1303" s="5">
        <v>735</v>
      </c>
      <c r="C1303" s="5">
        <v>735</v>
      </c>
      <c r="D1303" s="4" t="s">
        <v>112</v>
      </c>
      <c r="E1303" s="4" t="s">
        <v>824</v>
      </c>
      <c r="F1303" s="4" t="s">
        <v>63</v>
      </c>
      <c r="G1303" s="4" t="s">
        <v>90</v>
      </c>
      <c r="H1303" s="5">
        <v>41</v>
      </c>
      <c r="I1303" s="4" t="s">
        <v>65</v>
      </c>
      <c r="J1303" s="5">
        <v>347</v>
      </c>
      <c r="K1303" s="6">
        <v>40875</v>
      </c>
      <c r="L1303" s="6">
        <v>41110</v>
      </c>
      <c r="M1303" s="6">
        <v>41222</v>
      </c>
      <c r="N1303" s="7">
        <f t="shared" si="85"/>
        <v>235</v>
      </c>
      <c r="O1303" s="5">
        <v>28.6</v>
      </c>
      <c r="P1303" s="5">
        <v>37.1</v>
      </c>
      <c r="Q1303" s="5">
        <v>25.4</v>
      </c>
      <c r="R1303" s="5">
        <f t="shared" si="86"/>
        <v>-3.2000000000000028</v>
      </c>
      <c r="AF1303" s="5">
        <v>26</v>
      </c>
      <c r="AG1303" s="5">
        <v>97</v>
      </c>
      <c r="AT1303" s="5">
        <v>261</v>
      </c>
      <c r="AU1303" s="5">
        <v>332</v>
      </c>
      <c r="BH1303" s="4" t="s">
        <v>66</v>
      </c>
    </row>
    <row r="1304" spans="1:60" x14ac:dyDescent="0.2">
      <c r="A1304" s="4" t="s">
        <v>1467</v>
      </c>
      <c r="B1304" s="5">
        <v>607</v>
      </c>
      <c r="C1304" s="5">
        <v>607</v>
      </c>
      <c r="D1304" s="4" t="s">
        <v>195</v>
      </c>
      <c r="E1304" s="4" t="s">
        <v>824</v>
      </c>
      <c r="F1304" s="4" t="s">
        <v>63</v>
      </c>
      <c r="G1304" s="4" t="s">
        <v>90</v>
      </c>
      <c r="H1304" s="5">
        <v>35</v>
      </c>
      <c r="I1304" s="4" t="s">
        <v>65</v>
      </c>
      <c r="J1304" s="5">
        <v>347</v>
      </c>
      <c r="K1304" s="6">
        <v>40910</v>
      </c>
      <c r="L1304" s="6">
        <v>41110</v>
      </c>
      <c r="M1304" s="6">
        <v>41257</v>
      </c>
      <c r="N1304" s="7">
        <f t="shared" si="85"/>
        <v>200</v>
      </c>
      <c r="O1304" s="5">
        <v>22.5</v>
      </c>
      <c r="P1304" s="5">
        <v>25.9</v>
      </c>
      <c r="Q1304" s="5">
        <v>28.2</v>
      </c>
      <c r="R1304" s="5">
        <f t="shared" si="86"/>
        <v>5.6999999999999993</v>
      </c>
      <c r="AF1304" s="5">
        <v>26</v>
      </c>
      <c r="AG1304" s="5">
        <v>97</v>
      </c>
      <c r="AT1304" s="5">
        <v>226</v>
      </c>
      <c r="AU1304" s="5">
        <v>297</v>
      </c>
      <c r="BH1304" s="4" t="s">
        <v>66</v>
      </c>
    </row>
    <row r="1305" spans="1:60" x14ac:dyDescent="0.2">
      <c r="A1305" s="4" t="s">
        <v>1468</v>
      </c>
      <c r="B1305" s="5">
        <v>1480</v>
      </c>
      <c r="C1305" s="5">
        <v>1480</v>
      </c>
      <c r="D1305" s="4" t="s">
        <v>159</v>
      </c>
      <c r="E1305" s="4" t="s">
        <v>824</v>
      </c>
      <c r="F1305" s="4" t="s">
        <v>63</v>
      </c>
      <c r="G1305" s="4" t="s">
        <v>64</v>
      </c>
      <c r="H1305" s="5">
        <v>69</v>
      </c>
      <c r="I1305" s="4" t="s">
        <v>65</v>
      </c>
      <c r="J1305" s="5">
        <v>346</v>
      </c>
      <c r="K1305" s="6">
        <v>41672</v>
      </c>
      <c r="L1305" s="6">
        <v>41740</v>
      </c>
      <c r="M1305" s="6">
        <v>42018</v>
      </c>
      <c r="N1305" s="7">
        <f t="shared" si="85"/>
        <v>68</v>
      </c>
      <c r="O1305" s="5">
        <v>20.3</v>
      </c>
      <c r="P1305" s="5">
        <v>28.2</v>
      </c>
      <c r="Q1305" s="5">
        <v>40.200000000000003</v>
      </c>
      <c r="R1305" s="5">
        <f t="shared" si="86"/>
        <v>19.900000000000002</v>
      </c>
      <c r="S1305" s="5">
        <v>38.5</v>
      </c>
      <c r="T1305" s="5">
        <v>22.1</v>
      </c>
      <c r="U1305" s="5">
        <v>19.899999999999999</v>
      </c>
      <c r="AF1305" s="5">
        <v>33</v>
      </c>
      <c r="AG1305" s="5">
        <v>104</v>
      </c>
      <c r="AH1305" s="5">
        <v>151</v>
      </c>
      <c r="AI1305" s="5">
        <v>213</v>
      </c>
      <c r="AJ1305" s="5">
        <v>278</v>
      </c>
      <c r="AT1305" s="5">
        <v>101</v>
      </c>
      <c r="AU1305" s="5">
        <v>172</v>
      </c>
      <c r="AV1305" s="5">
        <v>219</v>
      </c>
      <c r="AW1305" s="5">
        <v>281</v>
      </c>
      <c r="AX1305" s="5">
        <v>346</v>
      </c>
      <c r="BH1305" s="4" t="s">
        <v>66</v>
      </c>
    </row>
    <row r="1306" spans="1:60" x14ac:dyDescent="0.2">
      <c r="A1306" s="4" t="s">
        <v>1469</v>
      </c>
      <c r="B1306" s="5">
        <v>366</v>
      </c>
      <c r="C1306" s="5">
        <v>366</v>
      </c>
      <c r="D1306" s="4" t="s">
        <v>153</v>
      </c>
      <c r="E1306" s="4" t="s">
        <v>824</v>
      </c>
      <c r="F1306" s="4" t="s">
        <v>63</v>
      </c>
      <c r="G1306" s="4" t="s">
        <v>90</v>
      </c>
      <c r="H1306" s="5">
        <v>145</v>
      </c>
      <c r="I1306" s="4" t="s">
        <v>65</v>
      </c>
      <c r="J1306" s="5">
        <v>342</v>
      </c>
      <c r="K1306" s="6">
        <v>40808</v>
      </c>
      <c r="L1306" s="6">
        <v>40952</v>
      </c>
      <c r="M1306" s="6">
        <v>41150</v>
      </c>
      <c r="N1306" s="7">
        <f t="shared" si="85"/>
        <v>144</v>
      </c>
      <c r="O1306" s="5">
        <v>35.700000000000003</v>
      </c>
      <c r="P1306" s="5">
        <v>41.8</v>
      </c>
      <c r="Q1306" s="5">
        <v>39.9</v>
      </c>
      <c r="R1306" s="5">
        <f t="shared" si="86"/>
        <v>4.1999999999999957</v>
      </c>
      <c r="AF1306" s="5">
        <v>42</v>
      </c>
      <c r="AG1306" s="5">
        <v>121</v>
      </c>
      <c r="AT1306" s="5">
        <v>186</v>
      </c>
      <c r="AU1306" s="5">
        <v>265</v>
      </c>
      <c r="BH1306" s="4" t="s">
        <v>66</v>
      </c>
    </row>
    <row r="1307" spans="1:60" x14ac:dyDescent="0.2">
      <c r="A1307" s="4" t="s">
        <v>1470</v>
      </c>
      <c r="B1307" s="5">
        <v>2528</v>
      </c>
      <c r="C1307" s="5">
        <v>2528</v>
      </c>
      <c r="D1307" s="4" t="s">
        <v>311</v>
      </c>
      <c r="E1307" s="4" t="s">
        <v>824</v>
      </c>
      <c r="F1307" s="4" t="s">
        <v>63</v>
      </c>
      <c r="G1307" s="4" t="s">
        <v>101</v>
      </c>
      <c r="H1307" s="5">
        <v>163</v>
      </c>
      <c r="I1307" s="4" t="s">
        <v>65</v>
      </c>
      <c r="J1307" s="5">
        <v>340</v>
      </c>
      <c r="K1307" s="6">
        <v>42305</v>
      </c>
      <c r="L1307" s="6">
        <v>42384</v>
      </c>
      <c r="M1307" s="6">
        <v>42645</v>
      </c>
      <c r="N1307" s="7">
        <f t="shared" si="85"/>
        <v>79</v>
      </c>
      <c r="O1307" s="5">
        <v>21.3</v>
      </c>
      <c r="P1307" s="5">
        <v>29.5</v>
      </c>
      <c r="Q1307" s="5">
        <v>43.3</v>
      </c>
      <c r="R1307" s="5">
        <f t="shared" si="86"/>
        <v>21.999999999999996</v>
      </c>
      <c r="S1307" s="5">
        <v>45.4</v>
      </c>
      <c r="T1307" s="5">
        <v>43.7</v>
      </c>
      <c r="AF1307" s="5">
        <v>33</v>
      </c>
      <c r="AG1307" s="5">
        <v>110</v>
      </c>
      <c r="AH1307" s="5">
        <v>166</v>
      </c>
      <c r="AI1307" s="5">
        <v>238</v>
      </c>
      <c r="AT1307" s="5">
        <v>112</v>
      </c>
      <c r="AU1307" s="5">
        <v>189</v>
      </c>
      <c r="AV1307" s="5">
        <v>245</v>
      </c>
      <c r="AW1307" s="5">
        <v>317</v>
      </c>
    </row>
    <row r="1308" spans="1:60" x14ac:dyDescent="0.2">
      <c r="A1308" s="4" t="s">
        <v>1471</v>
      </c>
      <c r="B1308" s="5">
        <v>1028</v>
      </c>
      <c r="C1308" s="5">
        <v>1028</v>
      </c>
      <c r="D1308" s="4" t="s">
        <v>446</v>
      </c>
      <c r="E1308" s="4" t="s">
        <v>824</v>
      </c>
      <c r="F1308" s="4" t="s">
        <v>63</v>
      </c>
      <c r="G1308" s="4" t="s">
        <v>69</v>
      </c>
      <c r="H1308" s="5">
        <v>95</v>
      </c>
      <c r="I1308" s="4" t="s">
        <v>65</v>
      </c>
      <c r="J1308" s="5">
        <v>338</v>
      </c>
      <c r="K1308" s="6">
        <v>41328</v>
      </c>
      <c r="L1308" s="6">
        <v>41494</v>
      </c>
      <c r="M1308" s="6">
        <v>41666</v>
      </c>
      <c r="N1308" s="7">
        <f t="shared" si="85"/>
        <v>166</v>
      </c>
      <c r="O1308" s="5">
        <v>18.7</v>
      </c>
      <c r="P1308" s="5">
        <v>23</v>
      </c>
      <c r="Q1308" s="5">
        <v>26.9</v>
      </c>
      <c r="R1308" s="5">
        <f t="shared" si="86"/>
        <v>8.1999999999999993</v>
      </c>
      <c r="S1308" s="5">
        <v>27.5</v>
      </c>
      <c r="AF1308" s="5">
        <v>55</v>
      </c>
      <c r="AG1308" s="5">
        <v>95</v>
      </c>
      <c r="AH1308" s="5">
        <v>161</v>
      </c>
      <c r="AT1308" s="5">
        <v>221</v>
      </c>
      <c r="AU1308" s="5">
        <v>261</v>
      </c>
      <c r="AV1308" s="5">
        <v>327</v>
      </c>
      <c r="BH1308" s="4" t="s">
        <v>66</v>
      </c>
    </row>
    <row r="1309" spans="1:60" x14ac:dyDescent="0.2">
      <c r="A1309" s="4" t="s">
        <v>1472</v>
      </c>
      <c r="B1309" s="5">
        <v>398</v>
      </c>
      <c r="C1309" s="5">
        <v>398</v>
      </c>
      <c r="D1309" s="4" t="s">
        <v>112</v>
      </c>
      <c r="E1309" s="4" t="s">
        <v>824</v>
      </c>
      <c r="F1309" s="4" t="s">
        <v>63</v>
      </c>
      <c r="G1309" s="4" t="s">
        <v>90</v>
      </c>
      <c r="H1309" s="5">
        <v>42</v>
      </c>
      <c r="I1309" s="4" t="s">
        <v>65</v>
      </c>
      <c r="J1309" s="5">
        <v>335</v>
      </c>
      <c r="K1309" s="6">
        <v>40837</v>
      </c>
      <c r="L1309" s="6">
        <v>40952</v>
      </c>
      <c r="M1309" s="6">
        <v>41172</v>
      </c>
      <c r="N1309" s="7">
        <f t="shared" si="85"/>
        <v>115</v>
      </c>
      <c r="O1309" s="5">
        <v>22.1</v>
      </c>
      <c r="P1309" s="5">
        <v>35.6</v>
      </c>
      <c r="Q1309" s="5">
        <v>52.6</v>
      </c>
      <c r="R1309" s="5">
        <f t="shared" si="86"/>
        <v>30.5</v>
      </c>
      <c r="S1309" s="5">
        <v>44.4</v>
      </c>
      <c r="AF1309" s="5">
        <v>42</v>
      </c>
      <c r="AG1309" s="5">
        <v>121</v>
      </c>
      <c r="AH1309" s="5">
        <v>200</v>
      </c>
      <c r="AT1309" s="5">
        <v>157</v>
      </c>
      <c r="AU1309" s="5">
        <v>236</v>
      </c>
      <c r="AV1309" s="5">
        <v>315</v>
      </c>
      <c r="BH1309" s="4" t="s">
        <v>66</v>
      </c>
    </row>
    <row r="1310" spans="1:60" x14ac:dyDescent="0.2">
      <c r="A1310" s="4" t="s">
        <v>1473</v>
      </c>
      <c r="B1310" s="5">
        <v>2052</v>
      </c>
      <c r="C1310" s="5">
        <v>2052</v>
      </c>
      <c r="D1310" s="4" t="s">
        <v>480</v>
      </c>
      <c r="E1310" s="4" t="s">
        <v>824</v>
      </c>
      <c r="F1310" s="4" t="s">
        <v>63</v>
      </c>
      <c r="G1310" s="4" t="s">
        <v>81</v>
      </c>
      <c r="H1310" s="5">
        <v>32</v>
      </c>
      <c r="I1310" s="4" t="s">
        <v>65</v>
      </c>
      <c r="J1310" s="5">
        <v>335</v>
      </c>
      <c r="K1310" s="6">
        <v>41935</v>
      </c>
      <c r="L1310" s="6">
        <v>42041</v>
      </c>
      <c r="M1310" s="6">
        <v>42270</v>
      </c>
      <c r="N1310" s="7">
        <f t="shared" si="85"/>
        <v>106</v>
      </c>
      <c r="O1310" s="5">
        <v>26.9</v>
      </c>
      <c r="P1310" s="5">
        <v>33.6</v>
      </c>
      <c r="Q1310" s="5">
        <v>47.3</v>
      </c>
      <c r="R1310" s="5">
        <f t="shared" si="86"/>
        <v>20.399999999999999</v>
      </c>
      <c r="S1310" s="5">
        <v>55.6</v>
      </c>
      <c r="AF1310" s="5">
        <v>33</v>
      </c>
      <c r="AG1310" s="5">
        <v>96</v>
      </c>
      <c r="AH1310" s="5">
        <v>158</v>
      </c>
      <c r="AT1310" s="5">
        <v>139</v>
      </c>
      <c r="AU1310" s="5">
        <v>202</v>
      </c>
      <c r="AV1310" s="5">
        <v>264</v>
      </c>
      <c r="BH1310" s="4" t="s">
        <v>66</v>
      </c>
    </row>
    <row r="1311" spans="1:60" x14ac:dyDescent="0.2">
      <c r="A1311" s="4" t="s">
        <v>1474</v>
      </c>
      <c r="B1311" s="5">
        <v>723</v>
      </c>
      <c r="C1311" s="5">
        <v>723</v>
      </c>
      <c r="D1311" s="4" t="s">
        <v>231</v>
      </c>
      <c r="E1311" s="4" t="s">
        <v>824</v>
      </c>
      <c r="F1311" s="4" t="s">
        <v>63</v>
      </c>
      <c r="G1311" s="4" t="s">
        <v>74</v>
      </c>
      <c r="H1311" s="5">
        <v>32</v>
      </c>
      <c r="I1311" s="4" t="s">
        <v>75</v>
      </c>
      <c r="J1311" s="10">
        <v>327</v>
      </c>
      <c r="K1311" s="6">
        <v>40980</v>
      </c>
      <c r="L1311" s="6">
        <v>41110</v>
      </c>
      <c r="M1311" s="6">
        <v>41307</v>
      </c>
      <c r="N1311" s="7">
        <f t="shared" si="85"/>
        <v>130</v>
      </c>
      <c r="O1311" s="5">
        <v>23.3</v>
      </c>
      <c r="P1311" s="5">
        <v>29.8</v>
      </c>
      <c r="Q1311" s="5">
        <v>34.9</v>
      </c>
      <c r="R1311" s="5">
        <f t="shared" si="86"/>
        <v>11.599999999999998</v>
      </c>
      <c r="S1311" s="5">
        <v>24</v>
      </c>
      <c r="AF1311" s="5">
        <v>26</v>
      </c>
      <c r="AG1311" s="5">
        <v>97</v>
      </c>
      <c r="AH1311" s="5">
        <v>196</v>
      </c>
      <c r="AT1311" s="5">
        <v>156</v>
      </c>
      <c r="AU1311" s="5">
        <v>227</v>
      </c>
      <c r="AV1311" s="5">
        <v>326</v>
      </c>
      <c r="BH1311" s="4" t="s">
        <v>66</v>
      </c>
    </row>
    <row r="1312" spans="1:60" x14ac:dyDescent="0.2">
      <c r="A1312" s="4" t="s">
        <v>1475</v>
      </c>
      <c r="B1312" s="5">
        <v>1357</v>
      </c>
      <c r="C1312" s="5">
        <v>1357</v>
      </c>
      <c r="D1312" s="4" t="s">
        <v>601</v>
      </c>
      <c r="E1312" s="4" t="s">
        <v>824</v>
      </c>
      <c r="F1312" s="4" t="s">
        <v>63</v>
      </c>
      <c r="G1312" s="4" t="s">
        <v>90</v>
      </c>
      <c r="H1312" s="5">
        <v>31</v>
      </c>
      <c r="I1312" s="4" t="s">
        <v>65</v>
      </c>
      <c r="J1312" s="5">
        <v>325</v>
      </c>
      <c r="K1312" s="6">
        <v>41586</v>
      </c>
      <c r="L1312" s="6">
        <v>41652</v>
      </c>
      <c r="M1312" s="6">
        <v>41911</v>
      </c>
      <c r="N1312" s="7">
        <f t="shared" si="85"/>
        <v>66</v>
      </c>
      <c r="O1312" s="5">
        <v>33.4</v>
      </c>
      <c r="P1312" s="5">
        <v>35.6</v>
      </c>
      <c r="Q1312" s="5">
        <v>37.299999999999997</v>
      </c>
      <c r="R1312" s="5">
        <f t="shared" si="86"/>
        <v>3.8999999999999986</v>
      </c>
      <c r="S1312" s="5">
        <v>35.9</v>
      </c>
      <c r="T1312" s="5">
        <v>35.9</v>
      </c>
      <c r="AF1312" s="5">
        <v>57</v>
      </c>
      <c r="AG1312" s="5">
        <v>120</v>
      </c>
      <c r="AH1312" s="5">
        <v>191</v>
      </c>
      <c r="AI1312" s="5">
        <v>238</v>
      </c>
      <c r="AT1312" s="5">
        <v>123</v>
      </c>
      <c r="AU1312" s="5">
        <v>186</v>
      </c>
      <c r="AV1312" s="5">
        <v>257</v>
      </c>
      <c r="AW1312" s="5">
        <v>304</v>
      </c>
      <c r="BH1312" s="4" t="s">
        <v>66</v>
      </c>
    </row>
    <row r="1313" spans="1:60" x14ac:dyDescent="0.2">
      <c r="A1313" s="4" t="s">
        <v>1476</v>
      </c>
      <c r="B1313" s="5">
        <v>834</v>
      </c>
      <c r="C1313" s="5">
        <v>834</v>
      </c>
      <c r="D1313" s="4" t="s">
        <v>238</v>
      </c>
      <c r="E1313" s="4" t="s">
        <v>824</v>
      </c>
      <c r="F1313" s="4" t="s">
        <v>63</v>
      </c>
      <c r="G1313" s="4" t="s">
        <v>69</v>
      </c>
      <c r="H1313" s="5">
        <v>31</v>
      </c>
      <c r="I1313" s="4" t="s">
        <v>65</v>
      </c>
      <c r="J1313" s="5">
        <v>324</v>
      </c>
      <c r="K1313" s="6">
        <v>40932</v>
      </c>
      <c r="L1313" s="6">
        <v>41110</v>
      </c>
      <c r="M1313" s="6">
        <v>41256</v>
      </c>
      <c r="N1313" s="7">
        <f t="shared" si="85"/>
        <v>178</v>
      </c>
      <c r="O1313" s="5">
        <v>22.4</v>
      </c>
      <c r="P1313" s="5">
        <v>27.8</v>
      </c>
      <c r="Q1313" s="5">
        <v>43.3</v>
      </c>
      <c r="R1313" s="5">
        <f t="shared" si="86"/>
        <v>20.9</v>
      </c>
      <c r="AF1313" s="5">
        <v>26</v>
      </c>
      <c r="AG1313" s="5">
        <v>97</v>
      </c>
      <c r="AT1313" s="5">
        <v>204</v>
      </c>
      <c r="AU1313" s="5">
        <v>275</v>
      </c>
      <c r="BH1313" s="4" t="s">
        <v>66</v>
      </c>
    </row>
    <row r="1314" spans="1:60" x14ac:dyDescent="0.2">
      <c r="A1314" s="4" t="s">
        <v>1477</v>
      </c>
      <c r="B1314" s="5">
        <v>2486</v>
      </c>
      <c r="C1314" s="5">
        <v>2486</v>
      </c>
      <c r="D1314" s="4" t="s">
        <v>139</v>
      </c>
      <c r="E1314" s="4" t="s">
        <v>824</v>
      </c>
      <c r="F1314" s="4" t="s">
        <v>63</v>
      </c>
      <c r="G1314" s="4" t="s">
        <v>69</v>
      </c>
      <c r="H1314" s="5">
        <v>110</v>
      </c>
      <c r="I1314" s="4" t="s">
        <v>65</v>
      </c>
      <c r="J1314" s="5">
        <v>320</v>
      </c>
      <c r="K1314" s="6">
        <v>42234</v>
      </c>
      <c r="L1314" s="6">
        <v>42383</v>
      </c>
      <c r="M1314" s="6">
        <v>42554</v>
      </c>
      <c r="N1314" s="7">
        <f t="shared" si="85"/>
        <v>149</v>
      </c>
      <c r="O1314" s="5">
        <v>25.7</v>
      </c>
      <c r="P1314" s="5">
        <v>39.700000000000003</v>
      </c>
      <c r="Q1314" s="5">
        <v>67.2</v>
      </c>
      <c r="R1314" s="5">
        <f t="shared" si="86"/>
        <v>41.5</v>
      </c>
      <c r="S1314" s="5">
        <v>45.2</v>
      </c>
      <c r="AF1314" s="5">
        <v>34</v>
      </c>
      <c r="AG1314" s="5">
        <v>111</v>
      </c>
      <c r="AH1314" s="5">
        <v>167</v>
      </c>
      <c r="AT1314" s="5">
        <v>183</v>
      </c>
      <c r="AU1314" s="5">
        <v>260</v>
      </c>
      <c r="AV1314" s="5">
        <v>316</v>
      </c>
    </row>
    <row r="1315" spans="1:60" x14ac:dyDescent="0.2">
      <c r="A1315" s="4" t="s">
        <v>1478</v>
      </c>
      <c r="B1315" s="5">
        <v>1272</v>
      </c>
      <c r="C1315" s="5">
        <v>1272</v>
      </c>
      <c r="D1315" s="4" t="s">
        <v>385</v>
      </c>
      <c r="E1315" s="4" t="s">
        <v>824</v>
      </c>
      <c r="F1315" s="4" t="s">
        <v>63</v>
      </c>
      <c r="G1315" s="4" t="s">
        <v>90</v>
      </c>
      <c r="H1315" s="5">
        <v>32</v>
      </c>
      <c r="I1315" s="4" t="s">
        <v>65</v>
      </c>
      <c r="J1315" s="5">
        <v>303</v>
      </c>
      <c r="K1315" s="6">
        <v>41386</v>
      </c>
      <c r="L1315" s="6">
        <v>41494</v>
      </c>
      <c r="M1315" s="6">
        <v>41689</v>
      </c>
      <c r="N1315" s="7">
        <f t="shared" si="85"/>
        <v>108</v>
      </c>
      <c r="O1315" s="5">
        <v>27.5</v>
      </c>
      <c r="P1315" s="5">
        <v>48.3</v>
      </c>
      <c r="Q1315" s="5">
        <v>53.8</v>
      </c>
      <c r="R1315" s="5">
        <f t="shared" si="86"/>
        <v>26.299999999999997</v>
      </c>
      <c r="S1315" s="5">
        <v>55.6</v>
      </c>
      <c r="AF1315" s="5">
        <v>55</v>
      </c>
      <c r="AG1315" s="5">
        <v>95</v>
      </c>
      <c r="AH1315" s="5">
        <v>161</v>
      </c>
      <c r="AT1315" s="5">
        <v>163</v>
      </c>
      <c r="AU1315" s="5">
        <v>203</v>
      </c>
      <c r="AV1315" s="5">
        <v>269</v>
      </c>
      <c r="BH1315" s="4" t="s">
        <v>66</v>
      </c>
    </row>
    <row r="1316" spans="1:60" x14ac:dyDescent="0.2">
      <c r="A1316" s="4" t="s">
        <v>1479</v>
      </c>
      <c r="B1316" s="5">
        <v>563</v>
      </c>
      <c r="C1316" s="5">
        <v>563</v>
      </c>
      <c r="D1316" s="4" t="s">
        <v>161</v>
      </c>
      <c r="E1316" s="4" t="s">
        <v>824</v>
      </c>
      <c r="F1316" s="4" t="s">
        <v>63</v>
      </c>
      <c r="G1316" s="4" t="s">
        <v>74</v>
      </c>
      <c r="H1316" s="5">
        <v>42</v>
      </c>
      <c r="I1316" s="4" t="s">
        <v>65</v>
      </c>
      <c r="J1316" s="5">
        <v>302</v>
      </c>
      <c r="K1316" s="6">
        <v>40932</v>
      </c>
      <c r="L1316" s="6">
        <v>41110</v>
      </c>
      <c r="M1316" s="6">
        <v>41234</v>
      </c>
      <c r="N1316" s="7">
        <f t="shared" si="85"/>
        <v>178</v>
      </c>
      <c r="O1316" s="5">
        <v>27.1</v>
      </c>
      <c r="P1316" s="5">
        <v>36</v>
      </c>
      <c r="Q1316" s="5">
        <v>41.9</v>
      </c>
      <c r="R1316" s="5">
        <f t="shared" si="86"/>
        <v>14.799999999999997</v>
      </c>
      <c r="AF1316" s="5">
        <v>26</v>
      </c>
      <c r="AG1316" s="5">
        <v>97</v>
      </c>
      <c r="AT1316" s="5">
        <v>204</v>
      </c>
      <c r="AU1316" s="5">
        <v>275</v>
      </c>
      <c r="BH1316" s="4" t="s">
        <v>66</v>
      </c>
    </row>
    <row r="1317" spans="1:60" x14ac:dyDescent="0.2">
      <c r="A1317" s="4" t="s">
        <v>1480</v>
      </c>
      <c r="B1317" s="5">
        <v>792</v>
      </c>
      <c r="C1317" s="5">
        <v>792</v>
      </c>
      <c r="D1317" s="4" t="s">
        <v>141</v>
      </c>
      <c r="E1317" s="4" t="s">
        <v>824</v>
      </c>
      <c r="F1317" s="4" t="s">
        <v>63</v>
      </c>
      <c r="G1317" s="4" t="s">
        <v>64</v>
      </c>
      <c r="H1317" s="5">
        <v>31</v>
      </c>
      <c r="I1317" s="4" t="s">
        <v>65</v>
      </c>
      <c r="J1317" s="5">
        <v>302</v>
      </c>
      <c r="K1317" s="6">
        <v>40995</v>
      </c>
      <c r="L1317" s="6">
        <v>41110</v>
      </c>
      <c r="M1317" s="6">
        <v>41297</v>
      </c>
      <c r="N1317" s="7">
        <f t="shared" si="85"/>
        <v>115</v>
      </c>
      <c r="O1317" s="5">
        <v>23.7</v>
      </c>
      <c r="P1317" s="5">
        <v>25.1</v>
      </c>
      <c r="Q1317" s="5">
        <v>36.9</v>
      </c>
      <c r="R1317" s="5">
        <f t="shared" si="86"/>
        <v>13.2</v>
      </c>
      <c r="AF1317" s="5">
        <v>26</v>
      </c>
      <c r="AG1317" s="5">
        <v>97</v>
      </c>
      <c r="AT1317" s="5">
        <v>141</v>
      </c>
      <c r="AU1317" s="5">
        <v>212</v>
      </c>
      <c r="BH1317" s="4" t="s">
        <v>66</v>
      </c>
    </row>
    <row r="1318" spans="1:60" x14ac:dyDescent="0.2">
      <c r="A1318" s="4" t="s">
        <v>1481</v>
      </c>
      <c r="B1318" s="5">
        <v>446</v>
      </c>
      <c r="C1318" s="5">
        <v>446</v>
      </c>
      <c r="D1318" s="4" t="s">
        <v>164</v>
      </c>
      <c r="E1318" s="4" t="s">
        <v>824</v>
      </c>
      <c r="F1318" s="4" t="s">
        <v>63</v>
      </c>
      <c r="G1318" s="4" t="s">
        <v>69</v>
      </c>
      <c r="H1318" s="5">
        <v>45</v>
      </c>
      <c r="I1318" s="4" t="s">
        <v>75</v>
      </c>
      <c r="J1318" s="10">
        <v>297</v>
      </c>
      <c r="K1318" s="6">
        <v>40855</v>
      </c>
      <c r="L1318" s="6">
        <v>40952</v>
      </c>
      <c r="M1318" s="6">
        <v>41152</v>
      </c>
      <c r="N1318" s="7">
        <f t="shared" si="85"/>
        <v>97</v>
      </c>
      <c r="O1318" s="5">
        <v>26.5</v>
      </c>
      <c r="P1318" s="5">
        <v>48.4</v>
      </c>
      <c r="Q1318" s="5">
        <v>62.3</v>
      </c>
      <c r="R1318" s="5">
        <f t="shared" si="86"/>
        <v>35.799999999999997</v>
      </c>
      <c r="S1318" s="5">
        <v>53.2</v>
      </c>
      <c r="AF1318" s="5">
        <v>42</v>
      </c>
      <c r="AG1318" s="5">
        <v>121</v>
      </c>
      <c r="AH1318" s="5">
        <v>200</v>
      </c>
      <c r="AT1318" s="5">
        <v>139</v>
      </c>
      <c r="AU1318" s="5">
        <v>218</v>
      </c>
      <c r="AV1318" s="5">
        <v>297</v>
      </c>
      <c r="BH1318" s="4" t="s">
        <v>66</v>
      </c>
    </row>
    <row r="1319" spans="1:60" x14ac:dyDescent="0.2">
      <c r="A1319" s="4" t="s">
        <v>1482</v>
      </c>
      <c r="B1319" s="5">
        <v>1547</v>
      </c>
      <c r="C1319" s="5">
        <v>1547</v>
      </c>
      <c r="D1319" s="4" t="s">
        <v>480</v>
      </c>
      <c r="E1319" s="4" t="s">
        <v>824</v>
      </c>
      <c r="F1319" s="4" t="s">
        <v>63</v>
      </c>
      <c r="G1319" s="4" t="s">
        <v>64</v>
      </c>
      <c r="H1319" s="5">
        <v>31</v>
      </c>
      <c r="I1319" s="4" t="s">
        <v>65</v>
      </c>
      <c r="J1319" s="10">
        <v>287</v>
      </c>
      <c r="K1319" s="6">
        <v>41657</v>
      </c>
      <c r="L1319" s="6">
        <v>41740</v>
      </c>
      <c r="M1319" s="6">
        <v>41944</v>
      </c>
      <c r="N1319" s="7">
        <f t="shared" si="85"/>
        <v>83</v>
      </c>
      <c r="O1319" s="5">
        <v>19</v>
      </c>
      <c r="P1319" s="5">
        <v>27.1</v>
      </c>
      <c r="Q1319" s="5">
        <v>36.9</v>
      </c>
      <c r="R1319" s="5">
        <f t="shared" si="86"/>
        <v>17.899999999999999</v>
      </c>
      <c r="S1319" s="5">
        <v>41.6</v>
      </c>
      <c r="AF1319" s="5">
        <v>33</v>
      </c>
      <c r="AG1319" s="5">
        <v>104</v>
      </c>
      <c r="AH1319" s="5">
        <v>151</v>
      </c>
      <c r="AT1319" s="5">
        <v>116</v>
      </c>
      <c r="AU1319" s="5">
        <v>187</v>
      </c>
      <c r="AV1319" s="5">
        <v>234</v>
      </c>
      <c r="BH1319" s="4" t="s">
        <v>66</v>
      </c>
    </row>
    <row r="1320" spans="1:60" x14ac:dyDescent="0.2">
      <c r="A1320" s="4" t="s">
        <v>1483</v>
      </c>
      <c r="B1320" s="5">
        <v>2671</v>
      </c>
      <c r="C1320" s="5">
        <v>2671</v>
      </c>
      <c r="D1320" s="4" t="s">
        <v>382</v>
      </c>
      <c r="E1320" s="4" t="s">
        <v>824</v>
      </c>
      <c r="F1320" s="4" t="s">
        <v>63</v>
      </c>
      <c r="H1320" s="5">
        <v>34</v>
      </c>
      <c r="I1320" s="4" t="s">
        <v>65</v>
      </c>
      <c r="J1320" s="10">
        <v>284</v>
      </c>
      <c r="K1320" s="6">
        <v>42704</v>
      </c>
      <c r="L1320" s="6">
        <v>42790</v>
      </c>
      <c r="M1320" s="6">
        <v>42988</v>
      </c>
      <c r="N1320" s="7">
        <f t="shared" si="85"/>
        <v>86</v>
      </c>
      <c r="O1320" s="5">
        <v>21.1</v>
      </c>
      <c r="P1320" s="5">
        <v>22.8</v>
      </c>
      <c r="Q1320" s="5">
        <v>35.299999999999997</v>
      </c>
      <c r="R1320" s="5">
        <f t="shared" si="86"/>
        <v>14.199999999999996</v>
      </c>
      <c r="S1320" s="5">
        <v>31.8</v>
      </c>
      <c r="AF1320" s="5">
        <v>21</v>
      </c>
      <c r="AG1320" s="5">
        <v>81</v>
      </c>
      <c r="AH1320" s="5">
        <v>159</v>
      </c>
      <c r="AT1320" s="5">
        <v>107</v>
      </c>
      <c r="AU1320" s="5">
        <v>167</v>
      </c>
      <c r="AV1320" s="5">
        <v>245</v>
      </c>
    </row>
    <row r="1321" spans="1:60" x14ac:dyDescent="0.2">
      <c r="A1321" s="4" t="s">
        <v>1484</v>
      </c>
      <c r="B1321" s="5">
        <v>268</v>
      </c>
      <c r="C1321" s="5">
        <v>268</v>
      </c>
      <c r="D1321" s="4" t="s">
        <v>83</v>
      </c>
      <c r="E1321" s="4" t="s">
        <v>824</v>
      </c>
      <c r="F1321" s="4" t="s">
        <v>63</v>
      </c>
      <c r="G1321" s="4" t="s">
        <v>69</v>
      </c>
      <c r="H1321" s="5">
        <v>164</v>
      </c>
      <c r="I1321" s="4" t="s">
        <v>65</v>
      </c>
      <c r="J1321" s="10">
        <v>280</v>
      </c>
      <c r="K1321" s="6">
        <v>40764</v>
      </c>
      <c r="L1321" s="6">
        <v>40952</v>
      </c>
      <c r="M1321" s="6">
        <v>41044</v>
      </c>
      <c r="N1321" s="7">
        <f t="shared" si="85"/>
        <v>188</v>
      </c>
      <c r="O1321" s="5">
        <v>32.5</v>
      </c>
      <c r="P1321" s="5">
        <v>46.8</v>
      </c>
      <c r="R1321" s="5"/>
      <c r="AF1321" s="5">
        <v>42</v>
      </c>
      <c r="AT1321" s="5">
        <v>230</v>
      </c>
      <c r="BH1321" s="4" t="s">
        <v>66</v>
      </c>
    </row>
    <row r="1322" spans="1:60" x14ac:dyDescent="0.2">
      <c r="A1322" s="4" t="s">
        <v>1485</v>
      </c>
      <c r="B1322" s="5">
        <v>270</v>
      </c>
      <c r="C1322" s="5">
        <v>270</v>
      </c>
      <c r="D1322" s="4" t="s">
        <v>83</v>
      </c>
      <c r="E1322" s="4" t="s">
        <v>824</v>
      </c>
      <c r="F1322" s="4" t="s">
        <v>63</v>
      </c>
      <c r="G1322" s="4" t="s">
        <v>69</v>
      </c>
      <c r="H1322" s="5">
        <v>164</v>
      </c>
      <c r="I1322" s="4" t="s">
        <v>65</v>
      </c>
      <c r="J1322" s="10">
        <v>280</v>
      </c>
      <c r="K1322" s="6">
        <v>40764</v>
      </c>
      <c r="L1322" s="6">
        <v>40952</v>
      </c>
      <c r="M1322" s="6">
        <v>41044</v>
      </c>
      <c r="N1322" s="7">
        <f t="shared" si="85"/>
        <v>188</v>
      </c>
      <c r="O1322" s="5">
        <v>34.1</v>
      </c>
      <c r="P1322" s="5">
        <v>47</v>
      </c>
      <c r="R1322" s="5"/>
      <c r="AF1322" s="5">
        <v>42</v>
      </c>
      <c r="AT1322" s="5">
        <v>230</v>
      </c>
      <c r="BH1322" s="4" t="s">
        <v>66</v>
      </c>
    </row>
    <row r="1323" spans="1:60" x14ac:dyDescent="0.2">
      <c r="A1323" s="4" t="s">
        <v>1486</v>
      </c>
      <c r="B1323" s="5">
        <v>2051</v>
      </c>
      <c r="C1323" s="5">
        <v>2051</v>
      </c>
      <c r="D1323" s="4" t="s">
        <v>480</v>
      </c>
      <c r="E1323" s="4" t="s">
        <v>824</v>
      </c>
      <c r="F1323" s="4" t="s">
        <v>63</v>
      </c>
      <c r="G1323" s="4" t="s">
        <v>81</v>
      </c>
      <c r="H1323" s="5">
        <v>32</v>
      </c>
      <c r="I1323" s="4" t="s">
        <v>65</v>
      </c>
      <c r="J1323" s="10">
        <v>274</v>
      </c>
      <c r="K1323" s="6">
        <v>41935</v>
      </c>
      <c r="L1323" s="6">
        <v>42041</v>
      </c>
      <c r="M1323" s="6">
        <v>42209</v>
      </c>
      <c r="N1323" s="7">
        <f t="shared" si="85"/>
        <v>106</v>
      </c>
      <c r="O1323" s="5">
        <v>22.3</v>
      </c>
      <c r="P1323" s="5">
        <v>30.6</v>
      </c>
      <c r="Q1323" s="5">
        <v>43.1</v>
      </c>
      <c r="R1323" s="5">
        <f>Q1323-O1323</f>
        <v>20.8</v>
      </c>
      <c r="S1323" s="5">
        <v>46.4</v>
      </c>
      <c r="AF1323" s="5">
        <v>33</v>
      </c>
      <c r="AG1323" s="5">
        <v>96</v>
      </c>
      <c r="AH1323" s="5">
        <v>158</v>
      </c>
      <c r="AT1323" s="5">
        <v>139</v>
      </c>
      <c r="AU1323" s="5">
        <v>202</v>
      </c>
      <c r="AV1323" s="5">
        <v>264</v>
      </c>
      <c r="BH1323" s="4" t="s">
        <v>66</v>
      </c>
    </row>
    <row r="1324" spans="1:60" x14ac:dyDescent="0.2">
      <c r="A1324" s="4" t="s">
        <v>1487</v>
      </c>
      <c r="B1324" s="5">
        <v>599</v>
      </c>
      <c r="C1324" s="5">
        <v>599</v>
      </c>
      <c r="D1324" s="4" t="s">
        <v>128</v>
      </c>
      <c r="E1324" s="4" t="s">
        <v>824</v>
      </c>
      <c r="F1324" s="4" t="s">
        <v>63</v>
      </c>
      <c r="G1324" s="4" t="s">
        <v>74</v>
      </c>
      <c r="H1324" s="5">
        <v>47</v>
      </c>
      <c r="I1324" s="4" t="s">
        <v>65</v>
      </c>
      <c r="J1324" s="10">
        <v>269</v>
      </c>
      <c r="K1324" s="6">
        <v>40959</v>
      </c>
      <c r="L1324" s="6">
        <v>41110</v>
      </c>
      <c r="M1324" s="6">
        <v>41228</v>
      </c>
      <c r="N1324" s="7">
        <f t="shared" si="85"/>
        <v>151</v>
      </c>
      <c r="O1324" s="5">
        <v>28.1</v>
      </c>
      <c r="P1324" s="5">
        <v>36.6</v>
      </c>
      <c r="Q1324" s="5">
        <v>44.7</v>
      </c>
      <c r="R1324" s="5">
        <f>Q1324-O1324</f>
        <v>16.600000000000001</v>
      </c>
      <c r="AF1324" s="5">
        <v>26</v>
      </c>
      <c r="AG1324" s="5">
        <v>97</v>
      </c>
      <c r="AT1324" s="5">
        <v>177</v>
      </c>
      <c r="AU1324" s="5">
        <v>248</v>
      </c>
      <c r="BH1324" s="4" t="s">
        <v>66</v>
      </c>
    </row>
    <row r="1325" spans="1:60" x14ac:dyDescent="0.2">
      <c r="A1325" s="4" t="s">
        <v>1488</v>
      </c>
      <c r="B1325" s="5">
        <v>1698</v>
      </c>
      <c r="C1325" s="5">
        <v>1698</v>
      </c>
      <c r="D1325" s="4" t="s">
        <v>128</v>
      </c>
      <c r="E1325" s="4" t="s">
        <v>824</v>
      </c>
      <c r="F1325" s="4" t="s">
        <v>63</v>
      </c>
      <c r="G1325" s="4" t="s">
        <v>74</v>
      </c>
      <c r="H1325" s="5">
        <v>55</v>
      </c>
      <c r="I1325" s="4" t="s">
        <v>65</v>
      </c>
      <c r="J1325" s="10">
        <v>268</v>
      </c>
      <c r="K1325" s="6">
        <v>41620</v>
      </c>
      <c r="L1325" s="6">
        <v>41845</v>
      </c>
      <c r="M1325" s="6">
        <v>41888</v>
      </c>
      <c r="N1325" s="7">
        <f t="shared" si="85"/>
        <v>225</v>
      </c>
      <c r="O1325" s="5">
        <v>27.2</v>
      </c>
      <c r="R1325" s="5"/>
      <c r="BH1325" s="4" t="s">
        <v>66</v>
      </c>
    </row>
    <row r="1326" spans="1:60" x14ac:dyDescent="0.2">
      <c r="A1326" s="4" t="s">
        <v>1489</v>
      </c>
      <c r="B1326" s="5">
        <v>1012</v>
      </c>
      <c r="C1326" s="5">
        <v>1012</v>
      </c>
      <c r="D1326" s="4" t="s">
        <v>153</v>
      </c>
      <c r="E1326" s="4" t="s">
        <v>824</v>
      </c>
      <c r="F1326" s="4" t="s">
        <v>63</v>
      </c>
      <c r="G1326" s="4" t="s">
        <v>90</v>
      </c>
      <c r="H1326" s="5">
        <v>149</v>
      </c>
      <c r="I1326" s="4" t="s">
        <v>65</v>
      </c>
      <c r="J1326" s="10">
        <v>265</v>
      </c>
      <c r="K1326" s="6">
        <v>41276</v>
      </c>
      <c r="L1326" s="6">
        <v>41494</v>
      </c>
      <c r="M1326" s="6">
        <v>41541</v>
      </c>
      <c r="N1326" s="7">
        <f t="shared" si="85"/>
        <v>218</v>
      </c>
      <c r="O1326" s="5">
        <v>46.5</v>
      </c>
      <c r="R1326" s="5"/>
      <c r="BH1326" s="4" t="s">
        <v>66</v>
      </c>
    </row>
    <row r="1327" spans="1:60" x14ac:dyDescent="0.2">
      <c r="A1327" s="4" t="s">
        <v>1490</v>
      </c>
      <c r="B1327" s="5">
        <v>1551</v>
      </c>
      <c r="C1327" s="5">
        <v>1551</v>
      </c>
      <c r="D1327" s="4" t="s">
        <v>480</v>
      </c>
      <c r="E1327" s="4" t="s">
        <v>824</v>
      </c>
      <c r="F1327" s="4" t="s">
        <v>63</v>
      </c>
      <c r="G1327" s="4" t="s">
        <v>64</v>
      </c>
      <c r="H1327" s="5">
        <v>31</v>
      </c>
      <c r="I1327" s="4" t="s">
        <v>65</v>
      </c>
      <c r="J1327" s="10">
        <v>263</v>
      </c>
      <c r="K1327" s="6">
        <v>41657</v>
      </c>
      <c r="L1327" s="6">
        <v>41740</v>
      </c>
      <c r="M1327" s="6">
        <v>41920</v>
      </c>
      <c r="N1327" s="7">
        <f t="shared" si="85"/>
        <v>83</v>
      </c>
      <c r="O1327" s="5">
        <v>19.2</v>
      </c>
      <c r="P1327" s="5">
        <v>28.5</v>
      </c>
      <c r="Q1327" s="5">
        <v>38</v>
      </c>
      <c r="R1327" s="5">
        <f t="shared" ref="R1327:R1333" si="87">Q1327-O1327</f>
        <v>18.8</v>
      </c>
      <c r="S1327" s="5">
        <v>41</v>
      </c>
      <c r="AF1327" s="5">
        <v>33</v>
      </c>
      <c r="AG1327" s="5">
        <v>104</v>
      </c>
      <c r="AH1327" s="5">
        <v>151</v>
      </c>
      <c r="AT1327" s="5">
        <v>116</v>
      </c>
      <c r="AU1327" s="5">
        <v>187</v>
      </c>
      <c r="AV1327" s="5">
        <v>234</v>
      </c>
      <c r="BH1327" s="4" t="s">
        <v>66</v>
      </c>
    </row>
    <row r="1328" spans="1:60" x14ac:dyDescent="0.2">
      <c r="A1328" s="4" t="s">
        <v>1491</v>
      </c>
      <c r="B1328" s="5">
        <v>793</v>
      </c>
      <c r="C1328" s="5">
        <v>793</v>
      </c>
      <c r="D1328" s="4" t="s">
        <v>141</v>
      </c>
      <c r="E1328" s="4" t="s">
        <v>824</v>
      </c>
      <c r="F1328" s="4" t="s">
        <v>63</v>
      </c>
      <c r="G1328" s="4" t="s">
        <v>64</v>
      </c>
      <c r="H1328" s="5">
        <v>31</v>
      </c>
      <c r="I1328" s="4" t="s">
        <v>75</v>
      </c>
      <c r="J1328" s="10">
        <v>262</v>
      </c>
      <c r="K1328" s="6">
        <v>40995</v>
      </c>
      <c r="L1328" s="6">
        <v>41110</v>
      </c>
      <c r="M1328" s="6">
        <v>41257</v>
      </c>
      <c r="N1328" s="7">
        <f t="shared" si="85"/>
        <v>115</v>
      </c>
      <c r="O1328" s="5">
        <v>24</v>
      </c>
      <c r="P1328" s="5">
        <v>32.1</v>
      </c>
      <c r="Q1328" s="5">
        <v>38.5</v>
      </c>
      <c r="R1328" s="5">
        <f t="shared" si="87"/>
        <v>14.5</v>
      </c>
      <c r="AF1328" s="5">
        <v>26</v>
      </c>
      <c r="AG1328" s="5">
        <v>97</v>
      </c>
      <c r="AT1328" s="5">
        <v>141</v>
      </c>
      <c r="AU1328" s="5">
        <v>212</v>
      </c>
      <c r="BH1328" s="4" t="s">
        <v>66</v>
      </c>
    </row>
    <row r="1329" spans="1:60" x14ac:dyDescent="0.2">
      <c r="A1329" s="4" t="s">
        <v>1492</v>
      </c>
      <c r="B1329" s="5">
        <v>2477</v>
      </c>
      <c r="C1329" s="5">
        <v>2477</v>
      </c>
      <c r="D1329" s="4" t="s">
        <v>185</v>
      </c>
      <c r="E1329" s="4" t="s">
        <v>824</v>
      </c>
      <c r="F1329" s="4" t="s">
        <v>63</v>
      </c>
      <c r="G1329" s="4" t="s">
        <v>69</v>
      </c>
      <c r="H1329" s="5">
        <v>60</v>
      </c>
      <c r="I1329" s="4" t="s">
        <v>65</v>
      </c>
      <c r="J1329" s="10">
        <v>259</v>
      </c>
      <c r="K1329" s="6">
        <v>42312</v>
      </c>
      <c r="L1329" s="6">
        <v>42383</v>
      </c>
      <c r="M1329" s="6">
        <v>42571</v>
      </c>
      <c r="N1329" s="7">
        <f t="shared" si="85"/>
        <v>71</v>
      </c>
      <c r="O1329" s="5">
        <v>21</v>
      </c>
      <c r="P1329" s="5">
        <v>32.299999999999997</v>
      </c>
      <c r="Q1329" s="5">
        <v>49.3</v>
      </c>
      <c r="R1329" s="5">
        <f t="shared" si="87"/>
        <v>28.299999999999997</v>
      </c>
      <c r="S1329" s="5">
        <v>53.3</v>
      </c>
      <c r="AF1329" s="5">
        <v>34</v>
      </c>
      <c r="AG1329" s="5">
        <v>111</v>
      </c>
      <c r="AH1329" s="5">
        <v>167</v>
      </c>
      <c r="AT1329" s="5">
        <v>105</v>
      </c>
      <c r="AU1329" s="5">
        <v>182</v>
      </c>
      <c r="AV1329" s="5">
        <v>238</v>
      </c>
    </row>
    <row r="1330" spans="1:60" x14ac:dyDescent="0.2">
      <c r="A1330" s="4" t="s">
        <v>1493</v>
      </c>
      <c r="B1330" s="5">
        <v>2698</v>
      </c>
      <c r="C1330" s="5">
        <v>2698</v>
      </c>
      <c r="D1330" s="4" t="s">
        <v>1494</v>
      </c>
      <c r="E1330" s="4" t="s">
        <v>824</v>
      </c>
      <c r="F1330" s="4" t="s">
        <v>63</v>
      </c>
      <c r="H1330" s="5">
        <v>22</v>
      </c>
      <c r="I1330" s="4" t="s">
        <v>75</v>
      </c>
      <c r="J1330" s="10">
        <v>258</v>
      </c>
      <c r="K1330" s="6">
        <v>43026</v>
      </c>
      <c r="L1330" s="6">
        <v>43076</v>
      </c>
      <c r="M1330" s="6">
        <v>43284</v>
      </c>
      <c r="N1330" s="7">
        <f t="shared" si="85"/>
        <v>50</v>
      </c>
      <c r="O1330" s="5">
        <v>18.7</v>
      </c>
      <c r="P1330" s="5">
        <v>21.7</v>
      </c>
      <c r="Q1330" s="5">
        <v>29.7</v>
      </c>
      <c r="R1330" s="5">
        <f t="shared" si="87"/>
        <v>11</v>
      </c>
      <c r="S1330" s="5">
        <v>30.7</v>
      </c>
      <c r="T1330" s="5">
        <v>23.5</v>
      </c>
      <c r="AF1330" s="5">
        <v>14</v>
      </c>
      <c r="AG1330" s="5">
        <v>76</v>
      </c>
      <c r="AH1330" s="5">
        <v>139</v>
      </c>
      <c r="AI1330" s="5">
        <v>188</v>
      </c>
      <c r="AT1330" s="5">
        <v>64</v>
      </c>
      <c r="AU1330" s="5">
        <v>126</v>
      </c>
      <c r="AV1330" s="5">
        <v>189</v>
      </c>
      <c r="AW1330" s="5">
        <v>238</v>
      </c>
    </row>
    <row r="1331" spans="1:60" x14ac:dyDescent="0.2">
      <c r="A1331" s="4" t="s">
        <v>1495</v>
      </c>
      <c r="B1331" s="5">
        <v>1704</v>
      </c>
      <c r="C1331" s="5">
        <v>1704</v>
      </c>
      <c r="D1331" s="4" t="s">
        <v>159</v>
      </c>
      <c r="E1331" s="4" t="s">
        <v>824</v>
      </c>
      <c r="F1331" s="4" t="s">
        <v>63</v>
      </c>
      <c r="G1331" s="4" t="s">
        <v>64</v>
      </c>
      <c r="H1331" s="5">
        <v>70</v>
      </c>
      <c r="I1331" s="4" t="s">
        <v>75</v>
      </c>
      <c r="J1331" s="10">
        <v>254</v>
      </c>
      <c r="K1331" s="6">
        <v>41757</v>
      </c>
      <c r="L1331" s="6">
        <v>41845</v>
      </c>
      <c r="M1331" s="6">
        <v>42011</v>
      </c>
      <c r="N1331" s="7">
        <f t="shared" si="85"/>
        <v>88</v>
      </c>
      <c r="O1331" s="5">
        <v>18.7</v>
      </c>
      <c r="P1331" s="5">
        <v>24.9</v>
      </c>
      <c r="Q1331" s="5">
        <v>30.7</v>
      </c>
      <c r="R1331" s="5">
        <f t="shared" si="87"/>
        <v>12</v>
      </c>
      <c r="AF1331" s="5">
        <v>46</v>
      </c>
      <c r="AG1331" s="5">
        <v>108</v>
      </c>
      <c r="AT1331" s="5">
        <v>134</v>
      </c>
      <c r="AU1331" s="5">
        <v>196</v>
      </c>
      <c r="BH1331" s="4" t="s">
        <v>66</v>
      </c>
    </row>
    <row r="1332" spans="1:60" x14ac:dyDescent="0.2">
      <c r="A1332" s="4" t="s">
        <v>1496</v>
      </c>
      <c r="B1332" s="5">
        <v>1336</v>
      </c>
      <c r="C1332" s="5">
        <v>1336</v>
      </c>
      <c r="D1332" s="4" t="s">
        <v>446</v>
      </c>
      <c r="E1332" s="4" t="s">
        <v>824</v>
      </c>
      <c r="F1332" s="4" t="s">
        <v>63</v>
      </c>
      <c r="G1332" s="4" t="s">
        <v>69</v>
      </c>
      <c r="H1332" s="5">
        <v>98</v>
      </c>
      <c r="I1332" s="4" t="s">
        <v>65</v>
      </c>
      <c r="J1332" s="10">
        <v>248</v>
      </c>
      <c r="K1332" s="6">
        <v>41471</v>
      </c>
      <c r="L1332" s="6">
        <v>41593</v>
      </c>
      <c r="M1332" s="6">
        <v>41719</v>
      </c>
      <c r="N1332" s="7">
        <f t="shared" si="85"/>
        <v>122</v>
      </c>
      <c r="O1332" s="5">
        <v>23.7</v>
      </c>
      <c r="P1332" s="5">
        <v>38.4</v>
      </c>
      <c r="Q1332" s="5">
        <v>52</v>
      </c>
      <c r="R1332" s="5">
        <f t="shared" si="87"/>
        <v>28.3</v>
      </c>
      <c r="AF1332" s="5">
        <v>62</v>
      </c>
      <c r="AG1332" s="5">
        <v>116</v>
      </c>
      <c r="AT1332" s="5">
        <v>184</v>
      </c>
      <c r="AU1332" s="5">
        <v>238</v>
      </c>
      <c r="BH1332" s="4" t="s">
        <v>66</v>
      </c>
    </row>
    <row r="1333" spans="1:60" x14ac:dyDescent="0.2">
      <c r="A1333" s="4" t="s">
        <v>1497</v>
      </c>
      <c r="B1333" s="5">
        <v>1339</v>
      </c>
      <c r="C1333" s="5">
        <v>1339</v>
      </c>
      <c r="D1333" s="4" t="s">
        <v>446</v>
      </c>
      <c r="E1333" s="4" t="s">
        <v>824</v>
      </c>
      <c r="F1333" s="4" t="s">
        <v>63</v>
      </c>
      <c r="G1333" s="4" t="s">
        <v>69</v>
      </c>
      <c r="H1333" s="5">
        <v>98</v>
      </c>
      <c r="I1333" s="4" t="s">
        <v>65</v>
      </c>
      <c r="J1333" s="10">
        <v>245</v>
      </c>
      <c r="K1333" s="6">
        <v>41471</v>
      </c>
      <c r="L1333" s="6">
        <v>41593</v>
      </c>
      <c r="M1333" s="6">
        <v>41716</v>
      </c>
      <c r="N1333" s="7">
        <f t="shared" si="85"/>
        <v>122</v>
      </c>
      <c r="O1333" s="5">
        <v>19.8</v>
      </c>
      <c r="P1333" s="5">
        <v>31.7</v>
      </c>
      <c r="Q1333" s="5">
        <v>33.6</v>
      </c>
      <c r="R1333" s="5">
        <f t="shared" si="87"/>
        <v>13.8</v>
      </c>
      <c r="AF1333" s="5">
        <v>62</v>
      </c>
      <c r="AG1333" s="5">
        <v>116</v>
      </c>
      <c r="AT1333" s="5">
        <v>184</v>
      </c>
      <c r="AU1333" s="5">
        <v>238</v>
      </c>
      <c r="BH1333" s="4" t="s">
        <v>66</v>
      </c>
    </row>
    <row r="1334" spans="1:60" x14ac:dyDescent="0.2">
      <c r="A1334" s="4" t="s">
        <v>1498</v>
      </c>
      <c r="B1334" s="5">
        <v>1005</v>
      </c>
      <c r="C1334" s="5">
        <v>1005</v>
      </c>
      <c r="D1334" s="4" t="s">
        <v>153</v>
      </c>
      <c r="E1334" s="4" t="s">
        <v>824</v>
      </c>
      <c r="F1334" s="4" t="s">
        <v>63</v>
      </c>
      <c r="G1334" s="4" t="s">
        <v>90</v>
      </c>
      <c r="H1334" s="5">
        <v>148</v>
      </c>
      <c r="I1334" s="4" t="s">
        <v>65</v>
      </c>
      <c r="J1334" s="10">
        <v>243</v>
      </c>
      <c r="K1334" s="6">
        <v>41276</v>
      </c>
      <c r="L1334" s="6">
        <v>41494</v>
      </c>
      <c r="M1334" s="6">
        <v>41519</v>
      </c>
      <c r="N1334" s="7">
        <f t="shared" si="85"/>
        <v>218</v>
      </c>
      <c r="O1334" s="5">
        <v>40</v>
      </c>
      <c r="R1334" s="5"/>
      <c r="BH1334" s="4" t="s">
        <v>66</v>
      </c>
    </row>
    <row r="1335" spans="1:60" x14ac:dyDescent="0.2">
      <c r="A1335" s="4" t="s">
        <v>1499</v>
      </c>
      <c r="B1335" s="5">
        <v>1552</v>
      </c>
      <c r="C1335" s="5">
        <v>1552</v>
      </c>
      <c r="D1335" s="4" t="s">
        <v>480</v>
      </c>
      <c r="E1335" s="4" t="s">
        <v>824</v>
      </c>
      <c r="F1335" s="4" t="s">
        <v>63</v>
      </c>
      <c r="G1335" s="4" t="s">
        <v>64</v>
      </c>
      <c r="H1335" s="5">
        <v>31</v>
      </c>
      <c r="I1335" s="4" t="s">
        <v>65</v>
      </c>
      <c r="J1335" s="10">
        <v>242</v>
      </c>
      <c r="K1335" s="6">
        <v>41657</v>
      </c>
      <c r="L1335" s="6">
        <v>41740</v>
      </c>
      <c r="M1335" s="6">
        <v>41899</v>
      </c>
      <c r="N1335" s="7">
        <f t="shared" si="85"/>
        <v>83</v>
      </c>
      <c r="O1335" s="5">
        <v>21.8</v>
      </c>
      <c r="P1335" s="5">
        <v>35</v>
      </c>
      <c r="Q1335" s="5">
        <v>44.8</v>
      </c>
      <c r="R1335" s="5">
        <f>Q1335-O1335</f>
        <v>22.999999999999996</v>
      </c>
      <c r="S1335" s="5">
        <v>47.2</v>
      </c>
      <c r="AF1335" s="5">
        <v>33</v>
      </c>
      <c r="AG1335" s="5">
        <v>104</v>
      </c>
      <c r="AH1335" s="5">
        <v>151</v>
      </c>
      <c r="AT1335" s="5">
        <v>116</v>
      </c>
      <c r="AU1335" s="5">
        <v>187</v>
      </c>
      <c r="AV1335" s="5">
        <v>234</v>
      </c>
      <c r="BH1335" s="4" t="s">
        <v>66</v>
      </c>
    </row>
    <row r="1336" spans="1:60" x14ac:dyDescent="0.2">
      <c r="A1336" s="4" t="s">
        <v>1500</v>
      </c>
      <c r="B1336" s="5">
        <v>2580</v>
      </c>
      <c r="C1336" s="5">
        <v>2580</v>
      </c>
      <c r="D1336" s="4" t="s">
        <v>153</v>
      </c>
      <c r="E1336" s="4" t="s">
        <v>824</v>
      </c>
      <c r="F1336" s="4" t="s">
        <v>63</v>
      </c>
      <c r="H1336" s="5">
        <v>156</v>
      </c>
      <c r="I1336" s="4" t="s">
        <v>65</v>
      </c>
      <c r="J1336" s="10">
        <v>242</v>
      </c>
      <c r="K1336" s="6">
        <v>42424</v>
      </c>
      <c r="L1336" s="6">
        <v>42502</v>
      </c>
      <c r="M1336" s="6">
        <v>42666</v>
      </c>
      <c r="N1336" s="7">
        <f t="shared" si="85"/>
        <v>78</v>
      </c>
      <c r="O1336" s="5">
        <v>22.9</v>
      </c>
      <c r="P1336" s="5">
        <v>24.3</v>
      </c>
      <c r="Q1336" s="5">
        <v>33.700000000000003</v>
      </c>
      <c r="R1336" s="5">
        <f>Q1336-O1336</f>
        <v>10.800000000000004</v>
      </c>
      <c r="AF1336" s="5">
        <v>48</v>
      </c>
      <c r="AG1336" s="5">
        <v>120</v>
      </c>
      <c r="AT1336" s="5">
        <v>126</v>
      </c>
      <c r="AU1336" s="5">
        <v>198</v>
      </c>
    </row>
    <row r="1337" spans="1:60" x14ac:dyDescent="0.2">
      <c r="A1337" s="4" t="s">
        <v>1501</v>
      </c>
      <c r="B1337" s="5">
        <v>260</v>
      </c>
      <c r="C1337" s="5">
        <v>260</v>
      </c>
      <c r="D1337" s="4" t="s">
        <v>87</v>
      </c>
      <c r="E1337" s="4" t="s">
        <v>824</v>
      </c>
      <c r="F1337" s="4" t="s">
        <v>63</v>
      </c>
      <c r="G1337" s="4" t="s">
        <v>74</v>
      </c>
      <c r="H1337" s="5">
        <v>33</v>
      </c>
      <c r="I1337" s="4" t="s">
        <v>65</v>
      </c>
      <c r="J1337" s="10">
        <v>239</v>
      </c>
      <c r="K1337" s="6">
        <v>40821</v>
      </c>
      <c r="L1337" s="6">
        <v>40949</v>
      </c>
      <c r="M1337" s="6">
        <v>41060</v>
      </c>
      <c r="N1337" s="7">
        <f t="shared" si="85"/>
        <v>128</v>
      </c>
      <c r="O1337" s="5">
        <v>23.4</v>
      </c>
      <c r="P1337" s="5">
        <v>27.4</v>
      </c>
      <c r="R1337" s="5"/>
      <c r="AF1337" s="5">
        <v>45</v>
      </c>
      <c r="AT1337" s="5">
        <v>173</v>
      </c>
      <c r="BH1337" s="4" t="s">
        <v>66</v>
      </c>
    </row>
    <row r="1338" spans="1:60" x14ac:dyDescent="0.2">
      <c r="A1338" s="4" t="s">
        <v>1502</v>
      </c>
      <c r="B1338" s="5">
        <v>2747</v>
      </c>
      <c r="C1338" s="5">
        <v>2747</v>
      </c>
      <c r="D1338" s="4" t="s">
        <v>406</v>
      </c>
      <c r="E1338" s="4" t="s">
        <v>824</v>
      </c>
      <c r="F1338" s="4" t="s">
        <v>63</v>
      </c>
      <c r="H1338" s="5">
        <v>36</v>
      </c>
      <c r="I1338" s="4" t="s">
        <v>75</v>
      </c>
      <c r="J1338" s="10">
        <v>239</v>
      </c>
      <c r="K1338" s="6">
        <v>43088</v>
      </c>
      <c r="L1338" s="6">
        <v>43154</v>
      </c>
      <c r="M1338" s="6">
        <v>43327</v>
      </c>
      <c r="N1338" s="7">
        <f t="shared" si="85"/>
        <v>66</v>
      </c>
      <c r="O1338" s="5">
        <v>21.8</v>
      </c>
      <c r="P1338" s="5">
        <v>33</v>
      </c>
      <c r="Q1338" s="5">
        <v>33.200000000000003</v>
      </c>
      <c r="R1338" s="5">
        <f>Q1338-O1338</f>
        <v>11.400000000000002</v>
      </c>
      <c r="AF1338" s="5">
        <v>61</v>
      </c>
      <c r="AG1338" s="5">
        <v>110</v>
      </c>
      <c r="AT1338" s="5">
        <v>127</v>
      </c>
      <c r="AU1338" s="5">
        <v>176</v>
      </c>
    </row>
    <row r="1339" spans="1:60" x14ac:dyDescent="0.2">
      <c r="A1339" s="4" t="s">
        <v>1503</v>
      </c>
      <c r="B1339" s="5">
        <v>2094</v>
      </c>
      <c r="C1339" s="5">
        <v>2094</v>
      </c>
      <c r="D1339" s="4" t="s">
        <v>176</v>
      </c>
      <c r="E1339" s="4" t="s">
        <v>824</v>
      </c>
      <c r="F1339" s="4" t="s">
        <v>63</v>
      </c>
      <c r="G1339" s="4" t="s">
        <v>69</v>
      </c>
      <c r="H1339" s="5">
        <v>43</v>
      </c>
      <c r="I1339" s="4" t="s">
        <v>65</v>
      </c>
      <c r="J1339" s="10">
        <v>236</v>
      </c>
      <c r="K1339" s="6">
        <v>41932</v>
      </c>
      <c r="L1339" s="6">
        <v>42041</v>
      </c>
      <c r="M1339" s="6">
        <v>42168</v>
      </c>
      <c r="N1339" s="7">
        <f t="shared" si="85"/>
        <v>109</v>
      </c>
      <c r="O1339" s="5">
        <v>25</v>
      </c>
      <c r="P1339" s="5">
        <v>35.9</v>
      </c>
      <c r="Q1339" s="5">
        <v>49.5</v>
      </c>
      <c r="R1339" s="5">
        <f>Q1339-O1339</f>
        <v>24.5</v>
      </c>
      <c r="AF1339" s="5">
        <v>33</v>
      </c>
      <c r="AG1339" s="5">
        <v>96</v>
      </c>
      <c r="AT1339" s="5">
        <v>142</v>
      </c>
      <c r="AU1339" s="5">
        <v>205</v>
      </c>
    </row>
    <row r="1340" spans="1:60" x14ac:dyDescent="0.2">
      <c r="A1340" s="4" t="s">
        <v>1504</v>
      </c>
      <c r="B1340" s="5">
        <v>667</v>
      </c>
      <c r="C1340" s="5">
        <v>667</v>
      </c>
      <c r="D1340" s="4" t="s">
        <v>446</v>
      </c>
      <c r="E1340" s="4" t="s">
        <v>824</v>
      </c>
      <c r="F1340" s="4" t="s">
        <v>63</v>
      </c>
      <c r="G1340" s="4" t="s">
        <v>69</v>
      </c>
      <c r="H1340" s="5">
        <v>92</v>
      </c>
      <c r="I1340" s="4" t="s">
        <v>65</v>
      </c>
      <c r="J1340" s="10">
        <v>226</v>
      </c>
      <c r="K1340" s="6">
        <v>40938</v>
      </c>
      <c r="L1340" s="6">
        <v>41110</v>
      </c>
      <c r="M1340" s="6">
        <v>41164</v>
      </c>
      <c r="N1340" s="7">
        <f t="shared" si="85"/>
        <v>172</v>
      </c>
      <c r="O1340" s="5">
        <v>36.1</v>
      </c>
      <c r="P1340" s="5">
        <v>43</v>
      </c>
      <c r="R1340" s="5"/>
      <c r="AF1340" s="5">
        <v>26</v>
      </c>
      <c r="AT1340" s="5">
        <v>198</v>
      </c>
      <c r="BH1340" s="4" t="s">
        <v>66</v>
      </c>
    </row>
    <row r="1341" spans="1:60" x14ac:dyDescent="0.2">
      <c r="A1341" s="4" t="s">
        <v>1505</v>
      </c>
      <c r="B1341" s="5">
        <v>663</v>
      </c>
      <c r="C1341" s="5">
        <v>663</v>
      </c>
      <c r="D1341" s="4" t="s">
        <v>112</v>
      </c>
      <c r="E1341" s="4" t="s">
        <v>824</v>
      </c>
      <c r="F1341" s="4" t="s">
        <v>63</v>
      </c>
      <c r="G1341" s="4" t="s">
        <v>90</v>
      </c>
      <c r="H1341" s="5">
        <v>38</v>
      </c>
      <c r="I1341" s="4" t="s">
        <v>65</v>
      </c>
      <c r="J1341" s="10">
        <v>212</v>
      </c>
      <c r="K1341" s="6">
        <v>40925</v>
      </c>
      <c r="L1341" s="6">
        <v>41110</v>
      </c>
      <c r="M1341" s="6">
        <v>41137</v>
      </c>
      <c r="N1341" s="7">
        <f t="shared" si="85"/>
        <v>185</v>
      </c>
      <c r="O1341" s="5">
        <v>28.9</v>
      </c>
      <c r="P1341" s="5">
        <v>26.4</v>
      </c>
      <c r="R1341" s="5"/>
      <c r="AF1341" s="5">
        <v>26</v>
      </c>
      <c r="AT1341" s="5">
        <v>211</v>
      </c>
      <c r="BH1341" s="4" t="s">
        <v>66</v>
      </c>
    </row>
    <row r="1342" spans="1:60" x14ac:dyDescent="0.2">
      <c r="A1342" s="4" t="s">
        <v>1506</v>
      </c>
      <c r="B1342" s="5">
        <v>2163</v>
      </c>
      <c r="C1342" s="5">
        <v>2163</v>
      </c>
      <c r="D1342" s="4" t="s">
        <v>159</v>
      </c>
      <c r="E1342" s="4" t="s">
        <v>824</v>
      </c>
      <c r="F1342" s="4" t="s">
        <v>63</v>
      </c>
      <c r="G1342" s="4" t="s">
        <v>81</v>
      </c>
      <c r="H1342" s="5">
        <v>71</v>
      </c>
      <c r="I1342" s="4" t="s">
        <v>65</v>
      </c>
      <c r="J1342" s="10">
        <v>202</v>
      </c>
      <c r="K1342" s="6">
        <v>42018</v>
      </c>
      <c r="L1342" s="6">
        <v>42076</v>
      </c>
      <c r="M1342" s="6">
        <v>42220</v>
      </c>
      <c r="N1342" s="7">
        <f t="shared" si="85"/>
        <v>58</v>
      </c>
      <c r="O1342" s="5">
        <v>17</v>
      </c>
      <c r="P1342" s="5">
        <v>24.7</v>
      </c>
      <c r="Q1342" s="5">
        <v>27</v>
      </c>
      <c r="R1342" s="5">
        <f>Q1342-O1342</f>
        <v>10</v>
      </c>
      <c r="AF1342" s="5">
        <v>61</v>
      </c>
      <c r="AG1342" s="5">
        <v>123</v>
      </c>
      <c r="AT1342" s="5">
        <v>119</v>
      </c>
      <c r="AU1342" s="5">
        <v>181</v>
      </c>
    </row>
    <row r="1343" spans="1:60" x14ac:dyDescent="0.2">
      <c r="A1343" s="4" t="s">
        <v>1507</v>
      </c>
      <c r="B1343" s="5">
        <v>774</v>
      </c>
      <c r="C1343" s="5">
        <v>774</v>
      </c>
      <c r="D1343" s="4" t="s">
        <v>83</v>
      </c>
      <c r="E1343" s="4" t="s">
        <v>824</v>
      </c>
      <c r="F1343" s="4" t="s">
        <v>63</v>
      </c>
      <c r="G1343" s="4" t="s">
        <v>69</v>
      </c>
      <c r="H1343" s="5">
        <v>164</v>
      </c>
      <c r="I1343" s="4" t="s">
        <v>65</v>
      </c>
      <c r="J1343" s="10">
        <v>190</v>
      </c>
      <c r="K1343" s="6">
        <v>40930</v>
      </c>
      <c r="L1343" s="6">
        <v>41110</v>
      </c>
      <c r="M1343" s="6">
        <v>41120</v>
      </c>
      <c r="N1343" s="7">
        <f t="shared" si="85"/>
        <v>180</v>
      </c>
      <c r="O1343" s="5">
        <v>26.2</v>
      </c>
      <c r="R1343" s="5"/>
      <c r="BH1343" s="4" t="s">
        <v>66</v>
      </c>
    </row>
    <row r="1344" spans="1:60" x14ac:dyDescent="0.2">
      <c r="A1344" s="4" t="s">
        <v>1508</v>
      </c>
      <c r="B1344" s="5">
        <v>664</v>
      </c>
      <c r="C1344" s="5">
        <v>664</v>
      </c>
      <c r="D1344" s="4" t="s">
        <v>446</v>
      </c>
      <c r="E1344" s="4" t="s">
        <v>824</v>
      </c>
      <c r="F1344" s="4" t="s">
        <v>63</v>
      </c>
      <c r="G1344" s="4" t="s">
        <v>69</v>
      </c>
      <c r="H1344" s="5">
        <v>92</v>
      </c>
      <c r="I1344" s="4" t="s">
        <v>65</v>
      </c>
      <c r="J1344" s="10">
        <v>187</v>
      </c>
      <c r="K1344" s="6">
        <v>40938</v>
      </c>
      <c r="L1344" s="6">
        <v>41110</v>
      </c>
      <c r="M1344" s="6">
        <v>41125</v>
      </c>
      <c r="N1344" s="7">
        <f t="shared" si="85"/>
        <v>172</v>
      </c>
      <c r="O1344" s="5">
        <v>24.6</v>
      </c>
      <c r="R1344" s="5"/>
      <c r="BH1344" s="4" t="s">
        <v>66</v>
      </c>
    </row>
    <row r="1345" spans="1:60" x14ac:dyDescent="0.2">
      <c r="A1345" s="4" t="s">
        <v>1509</v>
      </c>
      <c r="B1345" s="5">
        <v>2742</v>
      </c>
      <c r="C1345" s="5">
        <v>2742</v>
      </c>
      <c r="D1345" s="4" t="s">
        <v>228</v>
      </c>
      <c r="E1345" s="4" t="s">
        <v>824</v>
      </c>
      <c r="F1345" s="4" t="s">
        <v>63</v>
      </c>
      <c r="H1345" s="5">
        <v>21</v>
      </c>
      <c r="I1345" s="4" t="s">
        <v>65</v>
      </c>
      <c r="J1345" s="10">
        <v>176</v>
      </c>
      <c r="K1345" s="6">
        <v>43067</v>
      </c>
      <c r="L1345" s="6">
        <v>43154</v>
      </c>
      <c r="M1345" s="6">
        <v>43243</v>
      </c>
      <c r="N1345" s="7">
        <f t="shared" si="85"/>
        <v>87</v>
      </c>
      <c r="O1345" s="5">
        <v>16.100000000000001</v>
      </c>
      <c r="P1345" s="5">
        <v>19</v>
      </c>
      <c r="R1345" s="5"/>
      <c r="AF1345" s="5">
        <v>61</v>
      </c>
      <c r="AT1345" s="5">
        <v>148</v>
      </c>
    </row>
    <row r="1346" spans="1:60" x14ac:dyDescent="0.2">
      <c r="A1346" s="4" t="s">
        <v>1510</v>
      </c>
      <c r="B1346" s="5">
        <v>1030</v>
      </c>
      <c r="C1346" s="5">
        <v>1030</v>
      </c>
      <c r="D1346" s="4" t="s">
        <v>446</v>
      </c>
      <c r="E1346" s="4" t="s">
        <v>824</v>
      </c>
      <c r="F1346" s="4" t="s">
        <v>63</v>
      </c>
      <c r="G1346" s="4" t="s">
        <v>69</v>
      </c>
      <c r="H1346" s="5">
        <v>96</v>
      </c>
      <c r="I1346" s="4" t="s">
        <v>65</v>
      </c>
      <c r="J1346" s="10">
        <v>140</v>
      </c>
      <c r="K1346" s="6">
        <v>41366</v>
      </c>
      <c r="L1346" s="6">
        <v>41494</v>
      </c>
      <c r="M1346" s="6">
        <v>41506</v>
      </c>
      <c r="N1346" s="7">
        <f t="shared" si="85"/>
        <v>128</v>
      </c>
      <c r="O1346" s="5">
        <v>23.4</v>
      </c>
      <c r="R1346" s="5"/>
      <c r="BH1346" s="4" t="s">
        <v>66</v>
      </c>
    </row>
    <row r="1347" spans="1:60" x14ac:dyDescent="0.2">
      <c r="A1347" s="4" t="s">
        <v>1511</v>
      </c>
      <c r="B1347" s="5">
        <v>1338</v>
      </c>
      <c r="C1347" s="5">
        <v>1338</v>
      </c>
      <c r="D1347" s="4" t="s">
        <v>446</v>
      </c>
      <c r="E1347" s="4" t="s">
        <v>824</v>
      </c>
      <c r="F1347" s="4" t="s">
        <v>63</v>
      </c>
      <c r="G1347" s="4" t="s">
        <v>69</v>
      </c>
      <c r="H1347" s="5">
        <v>97</v>
      </c>
      <c r="I1347" s="4" t="s">
        <v>65</v>
      </c>
      <c r="J1347" s="10">
        <v>136</v>
      </c>
      <c r="K1347" s="6">
        <v>41463</v>
      </c>
      <c r="L1347" s="6">
        <v>41593</v>
      </c>
      <c r="M1347" s="6">
        <v>41599</v>
      </c>
      <c r="N1347" s="7">
        <f t="shared" si="85"/>
        <v>130</v>
      </c>
      <c r="O1347" s="5">
        <v>22.8</v>
      </c>
      <c r="R1347" s="5"/>
      <c r="BH1347" s="4" t="s">
        <v>66</v>
      </c>
    </row>
    <row r="1348" spans="1:60" x14ac:dyDescent="0.2">
      <c r="A1348" s="4" t="s">
        <v>1512</v>
      </c>
      <c r="B1348" s="5">
        <v>1059</v>
      </c>
      <c r="C1348" s="5">
        <v>1059</v>
      </c>
      <c r="D1348" s="4" t="s">
        <v>159</v>
      </c>
      <c r="E1348" s="4" t="s">
        <v>824</v>
      </c>
      <c r="F1348" s="4" t="s">
        <v>63</v>
      </c>
      <c r="G1348" s="4" t="s">
        <v>64</v>
      </c>
      <c r="H1348" s="5">
        <v>63</v>
      </c>
      <c r="I1348" s="4" t="s">
        <v>65</v>
      </c>
      <c r="J1348" s="10">
        <v>132</v>
      </c>
      <c r="K1348" s="6">
        <v>41389</v>
      </c>
      <c r="L1348" s="6">
        <v>41494</v>
      </c>
      <c r="M1348" s="6">
        <v>41521</v>
      </c>
      <c r="N1348" s="7">
        <f t="shared" si="85"/>
        <v>105</v>
      </c>
      <c r="O1348" s="5">
        <v>24</v>
      </c>
      <c r="R1348" s="5"/>
      <c r="BH1348" s="4" t="s">
        <v>66</v>
      </c>
    </row>
    <row r="1349" spans="1:60" x14ac:dyDescent="0.2">
      <c r="A1349" s="4" t="s">
        <v>1513</v>
      </c>
      <c r="B1349" s="5">
        <v>2835</v>
      </c>
      <c r="C1349" s="5">
        <v>2835</v>
      </c>
      <c r="D1349" s="4" t="s">
        <v>1514</v>
      </c>
      <c r="E1349" s="4" t="s">
        <v>824</v>
      </c>
      <c r="F1349" s="4" t="s">
        <v>63</v>
      </c>
      <c r="H1349" s="5">
        <v>149</v>
      </c>
      <c r="I1349" s="4" t="s">
        <v>65</v>
      </c>
      <c r="J1349" s="10">
        <v>118</v>
      </c>
      <c r="K1349" s="6">
        <v>43230</v>
      </c>
      <c r="L1349" s="6">
        <v>43304</v>
      </c>
      <c r="M1349" s="6">
        <v>43348</v>
      </c>
      <c r="N1349" s="7">
        <f t="shared" si="85"/>
        <v>74</v>
      </c>
      <c r="O1349" s="5">
        <v>22</v>
      </c>
      <c r="P1349" s="5">
        <v>39.299999999999997</v>
      </c>
      <c r="R1349" s="5"/>
      <c r="AF1349" s="5">
        <v>37</v>
      </c>
      <c r="AT1349" s="5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2019-05-23T18:32:54Z</dcterms:created>
  <dcterms:modified xsi:type="dcterms:W3CDTF">2019-05-23T18:39:36Z</dcterms:modified>
</cp:coreProperties>
</file>