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<sst xmlns="http://schemas.openxmlformats.org/spreadsheetml/2006/main" count="26" uniqueCount="26">
  <si>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</si>
  <si>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</si>
  <si>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</si>
  <si>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</si>
  <si>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</si>
  <si>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</si>
  <si>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</si>
  <si>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</si>
  <si>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</si>
  <si>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</si>
  <si>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</si>
  <si>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</si>
  <si>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</si>
  <si>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</si>
  <si>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</si>
  <si>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</si>
  <si>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Total</t>
  </si>
  <si>
    <t>AEL</t>
  </si>
  <si>
    <t>Drain</t>
  </si>
  <si>
    <t>IPLoM</t>
  </si>
  <si>
    <t>LenMa</t>
  </si>
  <si>
    <t>Logram</t>
  </si>
  <si>
    <t>Spell</t>
  </si>
  <si>
    <t>Average</t>
  </si>
  <si>
    <t>PILAR</t>
  </si>
  <si>
    <t>Ranking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</si>
</sst>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1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>
      <c r="A2" s="1" t="s">
        <v>17</v>
      </c>
      <c r="B2" s="3">
        <v>0.09</v>
      </c>
      <c r="C2" s="3">
        <v>0.0</v>
      </c>
      <c r="D2" s="3">
        <v>0.14</v>
      </c>
      <c r="E2" s="3">
        <v>0.41</v>
      </c>
      <c r="F2" s="3">
        <v>0.16</v>
      </c>
      <c r="G2" s="3">
        <v>0.36</v>
      </c>
      <c r="H2" s="3">
        <v>0.07</v>
      </c>
      <c r="I2" s="3">
        <v>0.01</v>
      </c>
      <c r="J2" s="3">
        <v>0.11</v>
      </c>
      <c r="K2" s="3">
        <v>0.54</v>
      </c>
      <c r="L2" s="3">
        <v>0.02</v>
      </c>
      <c r="M2" s="3">
        <v>0.02</v>
      </c>
      <c r="N2" s="3">
        <v>0.01</v>
      </c>
      <c r="O2" s="3">
        <v>0.02</v>
      </c>
      <c r="P2" s="3">
        <v>0.12</v>
      </c>
      <c r="Q2" s="3">
        <v>0.14</v>
      </c>
      <c r="R2" s="4">
        <f t="shared" ref="R2:R7" si="1">SUM(B2:Q2)</f>
        <v>2.22</v>
      </c>
    </row>
    <row r="3">
      <c r="A3" s="1" t="s">
        <v>18</v>
      </c>
      <c r="B3" s="3">
        <v>0.3</v>
      </c>
      <c r="C3" s="3">
        <v>0.0</v>
      </c>
      <c r="D3" s="3">
        <v>0.15</v>
      </c>
      <c r="E3" s="3">
        <v>0.08</v>
      </c>
      <c r="F3" s="3">
        <v>0.35</v>
      </c>
      <c r="G3" s="3">
        <v>0.6</v>
      </c>
      <c r="H3" s="3">
        <v>0.06</v>
      </c>
      <c r="I3" s="3">
        <v>0.45</v>
      </c>
      <c r="J3" s="3">
        <v>0.15</v>
      </c>
      <c r="K3" s="3">
        <v>0.49</v>
      </c>
      <c r="L3" s="3">
        <v>0.07</v>
      </c>
      <c r="M3" s="3">
        <v>0.5</v>
      </c>
      <c r="N3" s="3">
        <v>0.38</v>
      </c>
      <c r="O3" s="3">
        <v>0.3</v>
      </c>
      <c r="P3" s="3">
        <v>0.43</v>
      </c>
      <c r="Q3" s="3">
        <v>0.03</v>
      </c>
      <c r="R3" s="4">
        <f t="shared" si="1"/>
        <v>4.34</v>
      </c>
    </row>
    <row r="4">
      <c r="A4" s="1" t="s">
        <v>19</v>
      </c>
      <c r="B4" s="3">
        <v>0.09</v>
      </c>
      <c r="C4" s="3">
        <v>0.0</v>
      </c>
      <c r="D4" s="3">
        <v>0.01</v>
      </c>
      <c r="E4" s="3">
        <v>0.32</v>
      </c>
      <c r="F4" s="3">
        <v>0.17</v>
      </c>
      <c r="G4" s="3">
        <v>0.01</v>
      </c>
      <c r="H4" s="3">
        <v>0.01</v>
      </c>
      <c r="I4" s="3">
        <v>0.0</v>
      </c>
      <c r="J4" s="3">
        <v>0.0</v>
      </c>
      <c r="K4" s="3">
        <v>0.56</v>
      </c>
      <c r="L4" s="3">
        <v>0.47</v>
      </c>
      <c r="M4" s="3">
        <v>0.48</v>
      </c>
      <c r="N4" s="3">
        <v>0.16</v>
      </c>
      <c r="O4" s="3">
        <v>0.02</v>
      </c>
      <c r="P4" s="3">
        <v>0.11</v>
      </c>
      <c r="Q4" s="3">
        <v>0.02</v>
      </c>
      <c r="R4" s="4">
        <f t="shared" si="1"/>
        <v>2.43</v>
      </c>
    </row>
    <row r="5">
      <c r="A5" s="1" t="s">
        <v>20</v>
      </c>
      <c r="B5" s="3">
        <v>0.03</v>
      </c>
      <c r="C5" s="3">
        <v>0.0</v>
      </c>
      <c r="D5" s="3">
        <v>0.11</v>
      </c>
      <c r="E5" s="3">
        <v>0.36</v>
      </c>
      <c r="F5" s="3">
        <v>0.49</v>
      </c>
      <c r="G5" s="3">
        <v>0.01</v>
      </c>
      <c r="H5" s="3">
        <v>0.05</v>
      </c>
      <c r="I5" s="3">
        <v>0.52</v>
      </c>
      <c r="J5" s="3">
        <v>0.04</v>
      </c>
      <c r="K5" s="3">
        <v>0.41</v>
      </c>
      <c r="L5" s="3">
        <v>0.21</v>
      </c>
      <c r="M5" s="3">
        <v>0.49</v>
      </c>
      <c r="N5" s="3">
        <v>0.31</v>
      </c>
      <c r="O5" s="3">
        <v>0.7</v>
      </c>
      <c r="P5" s="3">
        <v>0.13</v>
      </c>
      <c r="Q5" s="3">
        <v>0.22</v>
      </c>
      <c r="R5" s="4">
        <f t="shared" si="1"/>
        <v>4.08</v>
      </c>
    </row>
    <row r="6">
      <c r="A6" s="1" t="s">
        <v>21</v>
      </c>
      <c r="B6" s="3">
        <v>0.06</v>
      </c>
      <c r="C6" s="3">
        <v>0.0</v>
      </c>
      <c r="D6" s="3">
        <v>0.04</v>
      </c>
      <c r="E6" s="3">
        <v>0.02</v>
      </c>
      <c r="F6" s="3">
        <v>0.0</v>
      </c>
      <c r="G6" s="3">
        <v>0.06</v>
      </c>
      <c r="H6" s="3">
        <v>0.02</v>
      </c>
      <c r="I6" s="3">
        <v>0.04</v>
      </c>
      <c r="J6" s="3">
        <v>0.12</v>
      </c>
      <c r="K6" s="3">
        <v>0.11</v>
      </c>
      <c r="L6" s="3">
        <v>0.18</v>
      </c>
      <c r="M6" s="3">
        <v>0.03</v>
      </c>
      <c r="N6" s="3">
        <v>0.03</v>
      </c>
      <c r="O6" s="3">
        <v>0.02</v>
      </c>
      <c r="P6" s="3">
        <v>0.27</v>
      </c>
      <c r="Q6" s="3">
        <v>0.05</v>
      </c>
      <c r="R6" s="4">
        <f t="shared" si="1"/>
        <v>1.05</v>
      </c>
    </row>
    <row r="7">
      <c r="A7" s="1" t="s">
        <v>22</v>
      </c>
      <c r="B7" s="3">
        <v>0.33</v>
      </c>
      <c r="C7" s="3">
        <v>0.69</v>
      </c>
      <c r="D7" s="3">
        <v>0.52</v>
      </c>
      <c r="E7" s="3">
        <v>0.52</v>
      </c>
      <c r="F7" s="3">
        <v>0.68</v>
      </c>
      <c r="G7" s="3">
        <v>0.48</v>
      </c>
      <c r="H7" s="3">
        <v>0.12</v>
      </c>
      <c r="I7" s="3">
        <v>0.44</v>
      </c>
      <c r="J7" s="3">
        <v>0.4</v>
      </c>
      <c r="K7" s="3">
        <v>0.62</v>
      </c>
      <c r="L7" s="3">
        <v>0.3</v>
      </c>
      <c r="M7" s="3">
        <v>0.04</v>
      </c>
      <c r="N7" s="3">
        <v>0.89</v>
      </c>
      <c r="O7" s="3">
        <v>0.65</v>
      </c>
      <c r="P7" s="3">
        <v>0.59</v>
      </c>
      <c r="Q7" s="3">
        <v>0.27</v>
      </c>
      <c r="R7" s="4">
        <f t="shared" si="1"/>
        <v>7.54</v>
      </c>
    </row>
    <row r="8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 t="s">
        <v>23</v>
      </c>
      <c r="B9" s="4">
        <f t="shared" ref="B9:Q9" si="2">AVERAGE(B2:B7)</f>
        <v>0.15</v>
      </c>
      <c r="C9" s="4">
        <f t="shared" si="2"/>
        <v>0.115</v>
      </c>
      <c r="D9" s="4">
        <f t="shared" si="2"/>
        <v>0.1616666667</v>
      </c>
      <c r="E9" s="4">
        <f t="shared" si="2"/>
        <v>0.285</v>
      </c>
      <c r="F9" s="4">
        <f t="shared" si="2"/>
        <v>0.3083333333</v>
      </c>
      <c r="G9" s="4">
        <f t="shared" si="2"/>
        <v>0.2533333333</v>
      </c>
      <c r="H9" s="4">
        <f t="shared" si="2"/>
        <v>0.055</v>
      </c>
      <c r="I9" s="4">
        <f t="shared" si="2"/>
        <v>0.2433333333</v>
      </c>
      <c r="J9" s="4">
        <f t="shared" si="2"/>
        <v>0.1366666667</v>
      </c>
      <c r="K9" s="4">
        <f t="shared" si="2"/>
        <v>0.455</v>
      </c>
      <c r="L9" s="4">
        <f t="shared" si="2"/>
        <v>0.2083333333</v>
      </c>
      <c r="M9" s="4">
        <f t="shared" si="2"/>
        <v>0.26</v>
      </c>
      <c r="N9" s="4">
        <f t="shared" si="2"/>
        <v>0.2966666667</v>
      </c>
      <c r="O9" s="4">
        <f t="shared" si="2"/>
        <v>0.285</v>
      </c>
      <c r="P9" s="4">
        <f t="shared" si="2"/>
        <v>0.275</v>
      </c>
      <c r="Q9" s="4">
        <f t="shared" si="2"/>
        <v>0.1216666667</v>
      </c>
    </row>
    <row r="12">
      <c r="A12" s="2" t="s">
        <v>24</v>
      </c>
      <c r="B12" s="5">
        <v>0.001</v>
      </c>
      <c r="C12" s="5">
        <v>0.0</v>
      </c>
      <c r="D12" s="5">
        <v>0.09</v>
      </c>
      <c r="E12" s="5">
        <v>0.018</v>
      </c>
      <c r="F12" s="5">
        <v>0.058</v>
      </c>
      <c r="G12" s="5">
        <v>0.0</v>
      </c>
      <c r="H12" s="5">
        <v>0.09</v>
      </c>
      <c r="I12" s="5">
        <v>0.123</v>
      </c>
      <c r="J12" s="5">
        <v>0.086</v>
      </c>
      <c r="K12" s="5">
        <v>0.52</v>
      </c>
      <c r="L12" s="5">
        <v>0.19</v>
      </c>
      <c r="M12" s="5">
        <v>0.0</v>
      </c>
      <c r="N12" s="5">
        <v>0.0</v>
      </c>
      <c r="O12" s="5">
        <v>0.04</v>
      </c>
      <c r="P12" s="5">
        <v>0.0</v>
      </c>
      <c r="Q12" s="5">
        <v>0.046</v>
      </c>
      <c r="R12" s="4">
        <f>SUM(B12:Q12)</f>
        <v>1.262</v>
      </c>
    </row>
    <row r="13">
      <c r="A13" s="2" t="s">
        <v>25</v>
      </c>
      <c r="B13" s="2">
        <v>1.0</v>
      </c>
      <c r="C13" s="2">
        <v>1.0</v>
      </c>
      <c r="D13" s="2">
        <v>3.0</v>
      </c>
      <c r="E13" s="2">
        <v>1.0</v>
      </c>
      <c r="F13" s="2">
        <v>2.0</v>
      </c>
      <c r="G13" s="2">
        <v>1.0</v>
      </c>
      <c r="H13" s="2">
        <v>6.0</v>
      </c>
      <c r="I13" s="2">
        <v>4.0</v>
      </c>
      <c r="J13" s="2">
        <v>3.0</v>
      </c>
      <c r="K13" s="2">
        <v>4.0</v>
      </c>
      <c r="L13" s="2">
        <v>4.0</v>
      </c>
      <c r="M13" s="2">
        <v>1.0</v>
      </c>
      <c r="N13" s="2">
        <v>1.0</v>
      </c>
      <c r="O13" s="2">
        <v>4.0</v>
      </c>
      <c r="P13" s="2">
        <v>1.0</v>
      </c>
      <c r="Q13" s="2">
        <v>3.0</v>
      </c>
    </row>
  </sheetData>
  <drawing r:id="rId1"/>
</worksheet>
</file>