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<sst xmlns="http://schemas.openxmlformats.org/spreadsheetml/2006/main" count="27" uniqueCount="26">
  <si>
    <t>Android</t>
  </si>
  <si>
    <t>Apache</t>
  </si>
  <si>
    <t>BGL</t>
  </si>
  <si>
    <t>Hadoop</t>
  </si>
  <si>
    <t>HDFS</t>
  </si>
  <si>
    <t>HealthApp</t>
  </si>
  <si>
    <t>HPC</t>
  </si>
  <si>
    <t>Linux</t>
  </si>
  <si>
    <t>Mac</t>
  </si>
  <si>
    <t>OpenStack</t>
  </si>
  <si>
    <t>OpenSSH</t>
  </si>
  <si>
    <t>Proxifier</t>
  </si>
  <si>
    <t>Spark</t>
  </si>
  <si>
    <t>Thunderbird</t>
  </si>
  <si>
    <t>Windows</t>
  </si>
  <si>
    <t>Zookeeper</t>
  </si>
  <si>
    <t>IQR</t>
  </si>
  <si>
    <t>top accuracy</t>
  </si>
  <si>
    <t>average</t>
  </si>
  <si>
    <t>Q1</t>
  </si>
  <si>
    <t>Q3</t>
  </si>
  <si>
    <t>std</t>
  </si>
  <si>
    <t>median</t>
  </si>
  <si>
    <t>High</t>
  </si>
  <si>
    <t>Low</t>
  </si>
  <si>
    <t>Gap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</si>
</sst>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color theme="1"/>
      <name val="Arial"/>
    </font>
    <font>
      <color rgb="FFFF0000"/>
      <name val="Arial"/>
    </font>
    <font>
      <color rgb="FF0000FF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164" xfId="0" applyFont="1" applyNumberFormat="1"/>
    <xf borderId="0" fillId="0" fontId="2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4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</row>
    <row r="2">
      <c r="A2" s="2">
        <v>0.1</v>
      </c>
      <c r="B2" s="2">
        <v>0.776</v>
      </c>
      <c r="C2" s="3">
        <v>1.0</v>
      </c>
      <c r="D2" s="2">
        <v>0.878</v>
      </c>
      <c r="E2" s="2">
        <v>0.951</v>
      </c>
      <c r="F2" s="4">
        <v>0.94</v>
      </c>
      <c r="G2" s="3">
        <v>1.0</v>
      </c>
      <c r="H2" s="3">
        <v>0.986</v>
      </c>
      <c r="I2" s="2">
        <v>0.172</v>
      </c>
      <c r="J2" s="4">
        <v>0.69</v>
      </c>
      <c r="K2" s="2">
        <v>0.871</v>
      </c>
      <c r="L2" s="4">
        <v>0.433</v>
      </c>
      <c r="M2" s="3">
        <v>0.517</v>
      </c>
      <c r="N2" s="2">
        <v>0.942</v>
      </c>
      <c r="O2" s="2">
        <v>0.915</v>
      </c>
      <c r="P2" s="4">
        <v>0.985</v>
      </c>
      <c r="Q2" s="4">
        <v>0.922</v>
      </c>
      <c r="S2" s="2">
        <v>0.1</v>
      </c>
      <c r="V2" s="5">
        <f t="shared" ref="V2:V42" si="1">AVERAGE(B2:Q2)</f>
        <v>0.811125</v>
      </c>
    </row>
    <row r="3">
      <c r="A3" s="2">
        <v>0.11</v>
      </c>
      <c r="B3" s="2">
        <v>0.776</v>
      </c>
      <c r="C3" s="3">
        <v>1.0</v>
      </c>
      <c r="D3" s="2">
        <v>0.878</v>
      </c>
      <c r="E3" s="2">
        <v>0.951</v>
      </c>
      <c r="F3" s="4">
        <v>0.94</v>
      </c>
      <c r="G3" s="3">
        <v>1.0</v>
      </c>
      <c r="H3" s="3">
        <v>0.986</v>
      </c>
      <c r="I3" s="2">
        <v>0.172</v>
      </c>
      <c r="J3" s="4">
        <v>0.69</v>
      </c>
      <c r="K3" s="2">
        <v>0.871</v>
      </c>
      <c r="L3" s="4">
        <v>0.433</v>
      </c>
      <c r="M3" s="3">
        <v>0.517</v>
      </c>
      <c r="N3" s="2">
        <v>0.942</v>
      </c>
      <c r="O3" s="2">
        <v>0.915</v>
      </c>
      <c r="P3" s="4">
        <v>0.985</v>
      </c>
      <c r="Q3" s="4">
        <v>0.922</v>
      </c>
      <c r="S3" s="2">
        <v>0.11</v>
      </c>
      <c r="V3" s="5">
        <f t="shared" si="1"/>
        <v>0.811125</v>
      </c>
    </row>
    <row r="4">
      <c r="A4" s="2">
        <v>0.12</v>
      </c>
      <c r="B4" s="2">
        <v>0.776</v>
      </c>
      <c r="C4" s="3">
        <v>1.0</v>
      </c>
      <c r="D4" s="2">
        <v>0.878</v>
      </c>
      <c r="E4" s="3">
        <v>0.956</v>
      </c>
      <c r="F4" s="4">
        <v>0.94</v>
      </c>
      <c r="G4" s="3">
        <v>1.0</v>
      </c>
      <c r="H4" s="2">
        <v>0.984</v>
      </c>
      <c r="I4" s="2">
        <v>0.172</v>
      </c>
      <c r="J4" s="2">
        <v>0.703</v>
      </c>
      <c r="K4" s="2">
        <v>0.839</v>
      </c>
      <c r="L4" s="4">
        <v>0.433</v>
      </c>
      <c r="M4" s="3">
        <v>0.517</v>
      </c>
      <c r="N4" s="2">
        <v>0.942</v>
      </c>
      <c r="O4" s="2">
        <v>0.915</v>
      </c>
      <c r="P4" s="4">
        <v>0.985</v>
      </c>
      <c r="Q4" s="2">
        <v>0.944</v>
      </c>
      <c r="S4" s="2">
        <v>0.12</v>
      </c>
      <c r="V4" s="5">
        <f t="shared" si="1"/>
        <v>0.8115</v>
      </c>
    </row>
    <row r="5">
      <c r="A5" s="2">
        <v>0.13</v>
      </c>
      <c r="B5" s="2">
        <v>0.776</v>
      </c>
      <c r="C5" s="3">
        <v>1.0</v>
      </c>
      <c r="D5" s="2">
        <v>0.877</v>
      </c>
      <c r="E5" s="2">
        <v>0.954</v>
      </c>
      <c r="F5" s="4">
        <v>0.94</v>
      </c>
      <c r="G5" s="3">
        <v>1.0</v>
      </c>
      <c r="H5" s="2">
        <v>0.984</v>
      </c>
      <c r="I5" s="2">
        <v>0.172</v>
      </c>
      <c r="J5" s="2">
        <v>0.696</v>
      </c>
      <c r="K5" s="2">
        <v>0.883</v>
      </c>
      <c r="L5" s="4">
        <v>0.433</v>
      </c>
      <c r="M5" s="3">
        <v>0.517</v>
      </c>
      <c r="N5" s="2">
        <v>0.942</v>
      </c>
      <c r="O5" s="2">
        <v>0.927</v>
      </c>
      <c r="P5" s="2">
        <v>0.989</v>
      </c>
      <c r="Q5" s="2">
        <v>0.944</v>
      </c>
      <c r="S5" s="2">
        <v>0.13</v>
      </c>
      <c r="V5" s="5">
        <f t="shared" si="1"/>
        <v>0.814625</v>
      </c>
    </row>
    <row r="6">
      <c r="A6" s="2">
        <v>0.14</v>
      </c>
      <c r="B6" s="2">
        <v>0.776</v>
      </c>
      <c r="C6" s="3">
        <v>1.0</v>
      </c>
      <c r="D6" s="2">
        <v>0.877</v>
      </c>
      <c r="E6" s="2">
        <v>0.954</v>
      </c>
      <c r="F6" s="3">
        <v>0.998</v>
      </c>
      <c r="G6" s="3">
        <v>1.0</v>
      </c>
      <c r="H6" s="2">
        <v>0.95</v>
      </c>
      <c r="I6" s="2">
        <v>0.172</v>
      </c>
      <c r="J6" s="2">
        <v>0.704</v>
      </c>
      <c r="K6" s="2">
        <v>0.883</v>
      </c>
      <c r="L6" s="4">
        <v>0.433</v>
      </c>
      <c r="M6" s="3">
        <v>0.517</v>
      </c>
      <c r="N6" s="2">
        <v>0.942</v>
      </c>
      <c r="O6" s="2">
        <v>0.927</v>
      </c>
      <c r="P6" s="2">
        <v>0.989</v>
      </c>
      <c r="Q6" s="2">
        <v>0.944</v>
      </c>
      <c r="S6" s="2">
        <v>0.14</v>
      </c>
      <c r="V6" s="5">
        <f t="shared" si="1"/>
        <v>0.816625</v>
      </c>
    </row>
    <row r="7">
      <c r="A7" s="2">
        <v>0.15</v>
      </c>
      <c r="B7" s="2">
        <v>0.776</v>
      </c>
      <c r="C7" s="3">
        <v>1.0</v>
      </c>
      <c r="D7" s="2">
        <v>0.877</v>
      </c>
      <c r="E7" s="2">
        <v>0.939</v>
      </c>
      <c r="F7" s="3">
        <v>0.998</v>
      </c>
      <c r="G7" s="3">
        <v>1.0</v>
      </c>
      <c r="H7" s="2">
        <v>0.95</v>
      </c>
      <c r="I7" s="2">
        <v>0.172</v>
      </c>
      <c r="J7" s="2">
        <v>0.71</v>
      </c>
      <c r="K7" s="3">
        <v>0.914</v>
      </c>
      <c r="L7" s="4">
        <v>0.433</v>
      </c>
      <c r="M7" s="3">
        <v>0.517</v>
      </c>
      <c r="N7" s="2">
        <v>0.942</v>
      </c>
      <c r="O7" s="2">
        <v>0.925</v>
      </c>
      <c r="P7" s="2">
        <v>0.989</v>
      </c>
      <c r="Q7" s="2">
        <v>0.967</v>
      </c>
      <c r="S7" s="2">
        <v>0.15</v>
      </c>
      <c r="V7" s="5">
        <f t="shared" si="1"/>
        <v>0.8193125</v>
      </c>
    </row>
    <row r="8">
      <c r="A8" s="2">
        <v>0.16</v>
      </c>
      <c r="B8" s="2">
        <v>0.776</v>
      </c>
      <c r="C8" s="3">
        <v>1.0</v>
      </c>
      <c r="D8" s="2">
        <v>0.877</v>
      </c>
      <c r="E8" s="2">
        <v>0.939</v>
      </c>
      <c r="F8" s="3">
        <v>0.998</v>
      </c>
      <c r="G8" s="3">
        <v>1.0</v>
      </c>
      <c r="H8" s="2">
        <v>0.95</v>
      </c>
      <c r="I8" s="2">
        <v>0.172</v>
      </c>
      <c r="J8" s="2">
        <v>0.72</v>
      </c>
      <c r="K8" s="2">
        <v>0.893</v>
      </c>
      <c r="L8" s="4">
        <v>0.433</v>
      </c>
      <c r="M8" s="3">
        <v>0.517</v>
      </c>
      <c r="N8" s="2">
        <v>0.942</v>
      </c>
      <c r="O8" s="2">
        <v>0.925</v>
      </c>
      <c r="P8" s="2">
        <v>0.989</v>
      </c>
      <c r="Q8" s="2">
        <v>0.967</v>
      </c>
      <c r="S8" s="2">
        <v>0.16</v>
      </c>
      <c r="V8" s="5">
        <f t="shared" si="1"/>
        <v>0.818625</v>
      </c>
    </row>
    <row r="9">
      <c r="A9" s="2">
        <v>0.17</v>
      </c>
      <c r="B9" s="2">
        <v>0.776</v>
      </c>
      <c r="C9" s="3">
        <v>1.0</v>
      </c>
      <c r="D9" s="2">
        <v>0.877</v>
      </c>
      <c r="E9" s="2">
        <v>0.939</v>
      </c>
      <c r="F9" s="3">
        <v>0.998</v>
      </c>
      <c r="G9" s="3">
        <v>1.0</v>
      </c>
      <c r="H9" s="2">
        <v>0.95</v>
      </c>
      <c r="I9" s="2">
        <v>0.172</v>
      </c>
      <c r="J9" s="2">
        <v>0.714</v>
      </c>
      <c r="K9" s="2">
        <v>0.893</v>
      </c>
      <c r="L9" s="4">
        <v>0.433</v>
      </c>
      <c r="M9" s="3">
        <v>0.517</v>
      </c>
      <c r="N9" s="2">
        <v>0.942</v>
      </c>
      <c r="O9" s="2">
        <v>0.927</v>
      </c>
      <c r="P9" s="2">
        <v>0.989</v>
      </c>
      <c r="Q9" s="2">
        <v>0.967</v>
      </c>
      <c r="S9" s="2">
        <v>0.17</v>
      </c>
      <c r="V9" s="5">
        <f t="shared" si="1"/>
        <v>0.818375</v>
      </c>
    </row>
    <row r="10">
      <c r="A10" s="2">
        <v>0.18</v>
      </c>
      <c r="B10" s="2">
        <v>0.776</v>
      </c>
      <c r="C10" s="3">
        <v>1.0</v>
      </c>
      <c r="D10" s="2">
        <v>0.877</v>
      </c>
      <c r="E10" s="2">
        <v>0.939</v>
      </c>
      <c r="F10" s="3">
        <v>0.998</v>
      </c>
      <c r="G10" s="3">
        <v>1.0</v>
      </c>
      <c r="H10" s="2">
        <v>0.95</v>
      </c>
      <c r="I10" s="2">
        <v>0.172</v>
      </c>
      <c r="J10" s="2">
        <v>0.714</v>
      </c>
      <c r="K10" s="2">
        <v>0.893</v>
      </c>
      <c r="L10" s="4">
        <v>0.433</v>
      </c>
      <c r="M10" s="3">
        <v>0.517</v>
      </c>
      <c r="N10" s="2">
        <v>0.942</v>
      </c>
      <c r="O10" s="2">
        <v>0.927</v>
      </c>
      <c r="P10" s="2">
        <v>0.989</v>
      </c>
      <c r="Q10" s="2">
        <v>0.967</v>
      </c>
      <c r="S10" s="2">
        <v>0.18</v>
      </c>
      <c r="V10" s="5">
        <f t="shared" si="1"/>
        <v>0.818375</v>
      </c>
    </row>
    <row r="11">
      <c r="A11" s="2">
        <v>0.19</v>
      </c>
      <c r="B11" s="2">
        <v>0.776</v>
      </c>
      <c r="C11" s="3">
        <v>1.0</v>
      </c>
      <c r="D11" s="2">
        <v>0.877</v>
      </c>
      <c r="E11" s="2">
        <v>0.939</v>
      </c>
      <c r="F11" s="3">
        <v>0.998</v>
      </c>
      <c r="G11" s="3">
        <v>1.0</v>
      </c>
      <c r="H11" s="2">
        <v>0.95</v>
      </c>
      <c r="I11" s="2">
        <v>0.172</v>
      </c>
      <c r="J11" s="2">
        <v>0.72</v>
      </c>
      <c r="K11" s="2">
        <v>0.893</v>
      </c>
      <c r="L11" s="2">
        <v>0.49</v>
      </c>
      <c r="M11" s="3">
        <v>0.517</v>
      </c>
      <c r="N11" s="2">
        <v>0.942</v>
      </c>
      <c r="O11" s="2">
        <v>0.927</v>
      </c>
      <c r="P11" s="2">
        <v>0.989</v>
      </c>
      <c r="Q11" s="2">
        <v>0.967</v>
      </c>
      <c r="S11" s="2">
        <v>0.19</v>
      </c>
      <c r="V11" s="5">
        <f t="shared" si="1"/>
        <v>0.8223125</v>
      </c>
    </row>
    <row r="12">
      <c r="A12" s="2">
        <v>0.2</v>
      </c>
      <c r="B12" s="2">
        <v>0.776</v>
      </c>
      <c r="C12" s="3">
        <v>1.0</v>
      </c>
      <c r="D12" s="2">
        <v>0.877</v>
      </c>
      <c r="E12" s="2">
        <v>0.939</v>
      </c>
      <c r="F12" s="3">
        <v>0.998</v>
      </c>
      <c r="G12" s="3">
        <v>1.0</v>
      </c>
      <c r="H12" s="2">
        <v>0.95</v>
      </c>
      <c r="I12" s="4">
        <v>0.151</v>
      </c>
      <c r="J12" s="2">
        <v>0.723</v>
      </c>
      <c r="K12" s="2">
        <v>0.839</v>
      </c>
      <c r="L12" s="2">
        <v>0.49</v>
      </c>
      <c r="M12" s="3">
        <v>0.517</v>
      </c>
      <c r="N12" s="2">
        <v>0.942</v>
      </c>
      <c r="O12" s="3">
        <v>0.935</v>
      </c>
      <c r="P12" s="2">
        <v>0.989</v>
      </c>
      <c r="Q12" s="3">
        <v>0.968</v>
      </c>
      <c r="S12" s="2">
        <v>0.2</v>
      </c>
      <c r="V12" s="5">
        <f t="shared" si="1"/>
        <v>0.818375</v>
      </c>
    </row>
    <row r="13">
      <c r="A13" s="2">
        <v>0.21</v>
      </c>
      <c r="B13" s="2">
        <v>0.776</v>
      </c>
      <c r="C13" s="3">
        <v>1.0</v>
      </c>
      <c r="D13" s="4">
        <v>0.834</v>
      </c>
      <c r="E13" s="2">
        <v>0.939</v>
      </c>
      <c r="F13" s="3">
        <v>0.998</v>
      </c>
      <c r="G13" s="3">
        <v>1.0</v>
      </c>
      <c r="H13" s="2">
        <v>0.95</v>
      </c>
      <c r="I13" s="4">
        <v>0.151</v>
      </c>
      <c r="J13" s="2">
        <v>0.719</v>
      </c>
      <c r="K13" s="2">
        <v>0.839</v>
      </c>
      <c r="L13" s="2">
        <v>0.49</v>
      </c>
      <c r="M13" s="3">
        <v>0.517</v>
      </c>
      <c r="N13" s="2">
        <v>0.942</v>
      </c>
      <c r="O13" s="3">
        <v>0.935</v>
      </c>
      <c r="P13" s="2">
        <v>0.989</v>
      </c>
      <c r="Q13" s="3">
        <v>0.968</v>
      </c>
      <c r="S13" s="2">
        <v>0.21</v>
      </c>
      <c r="V13" s="5">
        <f t="shared" si="1"/>
        <v>0.8154375</v>
      </c>
    </row>
    <row r="14">
      <c r="A14" s="2">
        <v>0.22</v>
      </c>
      <c r="B14" s="2">
        <v>0.776</v>
      </c>
      <c r="C14" s="3">
        <v>1.0</v>
      </c>
      <c r="D14" s="4">
        <v>0.834</v>
      </c>
      <c r="E14" s="2">
        <v>0.939</v>
      </c>
      <c r="F14" s="3">
        <v>0.998</v>
      </c>
      <c r="G14" s="3">
        <v>1.0</v>
      </c>
      <c r="H14" s="2">
        <v>0.95</v>
      </c>
      <c r="I14" s="4">
        <v>0.151</v>
      </c>
      <c r="J14" s="2">
        <v>0.719</v>
      </c>
      <c r="K14" s="2">
        <v>0.839</v>
      </c>
      <c r="L14" s="2">
        <v>0.49</v>
      </c>
      <c r="M14" s="3">
        <v>0.517</v>
      </c>
      <c r="N14" s="2">
        <v>0.942</v>
      </c>
      <c r="O14" s="3">
        <v>0.935</v>
      </c>
      <c r="P14" s="2">
        <v>0.989</v>
      </c>
      <c r="Q14" s="3">
        <v>0.968</v>
      </c>
      <c r="S14" s="2">
        <v>0.22</v>
      </c>
      <c r="V14" s="5">
        <f t="shared" si="1"/>
        <v>0.8154375</v>
      </c>
    </row>
    <row r="15">
      <c r="A15" s="2">
        <v>0.23</v>
      </c>
      <c r="B15" s="2">
        <v>0.776</v>
      </c>
      <c r="C15" s="3">
        <v>1.0</v>
      </c>
      <c r="D15" s="2">
        <v>0.838</v>
      </c>
      <c r="E15" s="2">
        <v>0.939</v>
      </c>
      <c r="F15" s="3">
        <v>0.998</v>
      </c>
      <c r="G15" s="3">
        <v>1.0</v>
      </c>
      <c r="H15" s="2">
        <v>0.95</v>
      </c>
      <c r="I15" s="4">
        <v>0.151</v>
      </c>
      <c r="J15" s="2">
        <v>0.717</v>
      </c>
      <c r="K15" s="2">
        <v>0.839</v>
      </c>
      <c r="L15" s="2">
        <v>0.492</v>
      </c>
      <c r="M15" s="3">
        <v>0.517</v>
      </c>
      <c r="N15" s="2">
        <v>0.942</v>
      </c>
      <c r="O15" s="3">
        <v>0.935</v>
      </c>
      <c r="P15" s="2">
        <v>0.989</v>
      </c>
      <c r="Q15" s="3">
        <v>0.968</v>
      </c>
      <c r="S15" s="2">
        <v>0.23</v>
      </c>
      <c r="V15" s="5">
        <f t="shared" si="1"/>
        <v>0.8156875</v>
      </c>
    </row>
    <row r="16">
      <c r="A16" s="2">
        <v>0.24</v>
      </c>
      <c r="B16" s="2">
        <v>0.776</v>
      </c>
      <c r="C16" s="3">
        <v>1.0</v>
      </c>
      <c r="D16" s="2">
        <v>0.838</v>
      </c>
      <c r="E16" s="2">
        <v>0.939</v>
      </c>
      <c r="F16" s="3">
        <v>0.998</v>
      </c>
      <c r="G16" s="3">
        <v>1.0</v>
      </c>
      <c r="H16" s="2">
        <v>0.95</v>
      </c>
      <c r="I16" s="4">
        <v>0.151</v>
      </c>
      <c r="J16" s="2">
        <v>0.719</v>
      </c>
      <c r="K16" s="2">
        <v>0.839</v>
      </c>
      <c r="L16" s="2">
        <v>0.492</v>
      </c>
      <c r="M16" s="3">
        <v>0.517</v>
      </c>
      <c r="N16" s="2">
        <v>0.942</v>
      </c>
      <c r="O16" s="3">
        <v>0.935</v>
      </c>
      <c r="P16" s="2">
        <v>0.989</v>
      </c>
      <c r="Q16" s="3">
        <v>0.968</v>
      </c>
      <c r="S16" s="2">
        <v>0.24</v>
      </c>
      <c r="V16" s="5">
        <f t="shared" si="1"/>
        <v>0.8158125</v>
      </c>
    </row>
    <row r="17">
      <c r="A17" s="2">
        <v>0.25</v>
      </c>
      <c r="B17" s="2">
        <v>0.776</v>
      </c>
      <c r="C17" s="3">
        <v>1.0</v>
      </c>
      <c r="D17" s="2">
        <v>0.836</v>
      </c>
      <c r="E17" s="2">
        <v>0.939</v>
      </c>
      <c r="F17" s="3">
        <v>0.998</v>
      </c>
      <c r="G17" s="3">
        <v>1.0</v>
      </c>
      <c r="H17" s="2">
        <v>0.928</v>
      </c>
      <c r="I17" s="4">
        <v>0.151</v>
      </c>
      <c r="J17" s="2">
        <v>0.743</v>
      </c>
      <c r="K17" s="2">
        <v>0.86</v>
      </c>
      <c r="L17" s="2">
        <v>0.492</v>
      </c>
      <c r="M17" s="3">
        <v>0.517</v>
      </c>
      <c r="N17" s="2">
        <v>0.942</v>
      </c>
      <c r="O17" s="2">
        <v>0.934</v>
      </c>
      <c r="P17" s="2">
        <v>0.989</v>
      </c>
      <c r="Q17" s="3">
        <v>0.968</v>
      </c>
      <c r="S17" s="2">
        <v>0.25</v>
      </c>
      <c r="V17" s="5">
        <f t="shared" si="1"/>
        <v>0.8170625</v>
      </c>
    </row>
    <row r="18">
      <c r="A18" s="2">
        <v>0.26</v>
      </c>
      <c r="B18" s="2">
        <v>0.776</v>
      </c>
      <c r="C18" s="3">
        <v>1.0</v>
      </c>
      <c r="D18" s="2">
        <v>0.844</v>
      </c>
      <c r="E18" s="2">
        <v>0.939</v>
      </c>
      <c r="F18" s="3">
        <v>0.998</v>
      </c>
      <c r="G18" s="3">
        <v>1.0</v>
      </c>
      <c r="H18" s="2">
        <v>0.928</v>
      </c>
      <c r="I18" s="4">
        <v>0.151</v>
      </c>
      <c r="J18" s="2">
        <v>0.747</v>
      </c>
      <c r="K18" s="2">
        <v>0.86</v>
      </c>
      <c r="L18" s="2">
        <v>0.559</v>
      </c>
      <c r="M18" s="3">
        <v>0.517</v>
      </c>
      <c r="N18" s="2">
        <v>0.942</v>
      </c>
      <c r="O18" s="2">
        <v>0.934</v>
      </c>
      <c r="P18" s="2">
        <v>0.989</v>
      </c>
      <c r="Q18" s="3">
        <v>0.968</v>
      </c>
      <c r="S18" s="2">
        <v>0.26</v>
      </c>
      <c r="V18" s="5">
        <f t="shared" si="1"/>
        <v>0.822</v>
      </c>
    </row>
    <row r="19">
      <c r="A19" s="2">
        <v>0.27</v>
      </c>
      <c r="B19" s="2">
        <v>0.776</v>
      </c>
      <c r="C19" s="3">
        <v>1.0</v>
      </c>
      <c r="D19" s="2">
        <v>0.868</v>
      </c>
      <c r="E19" s="2">
        <v>0.939</v>
      </c>
      <c r="F19" s="3">
        <v>0.998</v>
      </c>
      <c r="G19" s="3">
        <v>1.0</v>
      </c>
      <c r="H19" s="2">
        <v>0.928</v>
      </c>
      <c r="I19" s="4">
        <v>0.151</v>
      </c>
      <c r="J19" s="2">
        <v>0.741</v>
      </c>
      <c r="K19" s="2">
        <v>0.86</v>
      </c>
      <c r="L19" s="2">
        <v>0.559</v>
      </c>
      <c r="M19" s="3">
        <v>0.517</v>
      </c>
      <c r="N19" s="2">
        <v>0.942</v>
      </c>
      <c r="O19" s="2">
        <v>0.934</v>
      </c>
      <c r="P19" s="2">
        <v>0.989</v>
      </c>
      <c r="Q19" s="3">
        <v>0.968</v>
      </c>
      <c r="S19" s="2">
        <v>0.27</v>
      </c>
      <c r="V19" s="5">
        <f t="shared" si="1"/>
        <v>0.823125</v>
      </c>
    </row>
    <row r="20">
      <c r="A20" s="2">
        <v>0.279999999999999</v>
      </c>
      <c r="B20" s="2">
        <v>0.776</v>
      </c>
      <c r="C20" s="3">
        <v>1.0</v>
      </c>
      <c r="D20" s="2">
        <v>0.868</v>
      </c>
      <c r="E20" s="2">
        <v>0.939</v>
      </c>
      <c r="F20" s="3">
        <v>0.998</v>
      </c>
      <c r="G20" s="3">
        <v>1.0</v>
      </c>
      <c r="H20" s="2">
        <v>0.883</v>
      </c>
      <c r="I20" s="4">
        <v>0.151</v>
      </c>
      <c r="J20" s="2">
        <v>0.741</v>
      </c>
      <c r="K20" s="2">
        <v>0.395</v>
      </c>
      <c r="L20" s="2">
        <v>0.559</v>
      </c>
      <c r="M20" s="3">
        <v>0.517</v>
      </c>
      <c r="N20" s="2">
        <v>0.942</v>
      </c>
      <c r="O20" s="2">
        <v>0.934</v>
      </c>
      <c r="P20" s="2">
        <v>0.989</v>
      </c>
      <c r="Q20" s="3">
        <v>0.968</v>
      </c>
      <c r="S20" s="2">
        <v>0.279999999999999</v>
      </c>
      <c r="V20" s="5">
        <f t="shared" si="1"/>
        <v>0.79125</v>
      </c>
    </row>
    <row r="21">
      <c r="A21" s="2">
        <v>0.29</v>
      </c>
      <c r="B21" s="2">
        <v>0.776</v>
      </c>
      <c r="C21" s="3">
        <v>1.0</v>
      </c>
      <c r="D21" s="2">
        <v>0.868</v>
      </c>
      <c r="E21" s="2">
        <v>0.939</v>
      </c>
      <c r="F21" s="3">
        <v>0.998</v>
      </c>
      <c r="G21" s="3">
        <v>1.0</v>
      </c>
      <c r="H21" s="2">
        <v>0.883</v>
      </c>
      <c r="I21" s="4">
        <v>0.151</v>
      </c>
      <c r="J21" s="2">
        <v>0.741</v>
      </c>
      <c r="K21" s="2">
        <v>0.395</v>
      </c>
      <c r="L21" s="2">
        <v>0.559</v>
      </c>
      <c r="M21" s="3">
        <v>0.517</v>
      </c>
      <c r="N21" s="2">
        <v>0.942</v>
      </c>
      <c r="O21" s="2">
        <v>0.934</v>
      </c>
      <c r="P21" s="2">
        <v>0.989</v>
      </c>
      <c r="Q21" s="3">
        <v>0.968</v>
      </c>
      <c r="S21" s="2">
        <v>0.29</v>
      </c>
      <c r="V21" s="5">
        <f t="shared" si="1"/>
        <v>0.79125</v>
      </c>
    </row>
    <row r="22">
      <c r="A22" s="2">
        <v>0.299999999999999</v>
      </c>
      <c r="B22" s="2">
        <v>0.776</v>
      </c>
      <c r="C22" s="3">
        <v>1.0</v>
      </c>
      <c r="D22" s="2">
        <v>0.868</v>
      </c>
      <c r="E22" s="2">
        <v>0.939</v>
      </c>
      <c r="F22" s="3">
        <v>0.998</v>
      </c>
      <c r="G22" s="3">
        <v>1.0</v>
      </c>
      <c r="H22" s="2">
        <v>0.883</v>
      </c>
      <c r="I22" s="4">
        <v>0.151</v>
      </c>
      <c r="J22" s="2">
        <v>0.74</v>
      </c>
      <c r="K22" s="2">
        <v>0.395</v>
      </c>
      <c r="L22" s="2">
        <v>0.559</v>
      </c>
      <c r="M22" s="3">
        <v>0.517</v>
      </c>
      <c r="N22" s="2">
        <v>0.942</v>
      </c>
      <c r="O22" s="2">
        <v>0.934</v>
      </c>
      <c r="P22" s="2">
        <v>0.989</v>
      </c>
      <c r="Q22" s="3">
        <v>0.968</v>
      </c>
      <c r="S22" s="2">
        <v>0.299999999999999</v>
      </c>
      <c r="V22" s="5">
        <f t="shared" si="1"/>
        <v>0.7911875</v>
      </c>
    </row>
    <row r="23">
      <c r="A23" s="2">
        <v>0.309999999999999</v>
      </c>
      <c r="B23" s="2">
        <v>0.776</v>
      </c>
      <c r="C23" s="3">
        <v>1.0</v>
      </c>
      <c r="D23" s="2">
        <v>0.868</v>
      </c>
      <c r="E23" s="2">
        <v>0.939</v>
      </c>
      <c r="F23" s="3">
        <v>0.998</v>
      </c>
      <c r="G23" s="3">
        <v>1.0</v>
      </c>
      <c r="H23" s="2">
        <v>0.883</v>
      </c>
      <c r="I23" s="4">
        <v>0.151</v>
      </c>
      <c r="J23" s="2">
        <v>0.738</v>
      </c>
      <c r="K23" s="2">
        <v>0.395</v>
      </c>
      <c r="L23" s="2">
        <v>0.559</v>
      </c>
      <c r="M23" s="3">
        <v>0.517</v>
      </c>
      <c r="N23" s="2">
        <v>0.942</v>
      </c>
      <c r="O23" s="2">
        <v>0.934</v>
      </c>
      <c r="P23" s="2">
        <v>0.989</v>
      </c>
      <c r="Q23" s="3">
        <v>0.968</v>
      </c>
      <c r="S23" s="2">
        <v>0.309999999999999</v>
      </c>
      <c r="V23" s="5">
        <f t="shared" si="1"/>
        <v>0.7910625</v>
      </c>
    </row>
    <row r="24">
      <c r="A24" s="2">
        <v>0.319999999999999</v>
      </c>
      <c r="B24" s="2">
        <v>0.776</v>
      </c>
      <c r="C24" s="3">
        <v>1.0</v>
      </c>
      <c r="D24" s="2">
        <v>0.868</v>
      </c>
      <c r="E24" s="2">
        <v>0.939</v>
      </c>
      <c r="F24" s="3">
        <v>0.998</v>
      </c>
      <c r="G24" s="3">
        <v>1.0</v>
      </c>
      <c r="H24" s="2">
        <v>0.883</v>
      </c>
      <c r="I24" s="4">
        <v>0.151</v>
      </c>
      <c r="J24" s="2">
        <v>0.723</v>
      </c>
      <c r="K24" s="2">
        <v>0.417</v>
      </c>
      <c r="L24" s="2">
        <v>0.559</v>
      </c>
      <c r="M24" s="3">
        <v>0.517</v>
      </c>
      <c r="N24" s="2">
        <v>0.942</v>
      </c>
      <c r="O24" s="2">
        <v>0.934</v>
      </c>
      <c r="P24" s="2">
        <v>0.989</v>
      </c>
      <c r="Q24" s="3">
        <v>0.968</v>
      </c>
      <c r="S24" s="2">
        <v>0.319999999999999</v>
      </c>
      <c r="V24" s="5">
        <f t="shared" si="1"/>
        <v>0.7915</v>
      </c>
    </row>
    <row r="25">
      <c r="A25" s="2">
        <v>0.329999999999999</v>
      </c>
      <c r="B25" s="2">
        <v>0.776</v>
      </c>
      <c r="C25" s="3">
        <v>1.0</v>
      </c>
      <c r="D25" s="2">
        <v>0.868</v>
      </c>
      <c r="E25" s="2">
        <v>0.939</v>
      </c>
      <c r="F25" s="3">
        <v>0.998</v>
      </c>
      <c r="G25" s="3">
        <v>1.0</v>
      </c>
      <c r="H25" s="2">
        <v>0.883</v>
      </c>
      <c r="I25" s="4">
        <v>0.151</v>
      </c>
      <c r="J25" s="2">
        <v>0.737</v>
      </c>
      <c r="K25" s="2">
        <v>0.417</v>
      </c>
      <c r="L25" s="2">
        <v>0.559</v>
      </c>
      <c r="M25" s="3">
        <v>0.517</v>
      </c>
      <c r="N25" s="2">
        <v>0.942</v>
      </c>
      <c r="O25" s="2">
        <v>0.934</v>
      </c>
      <c r="P25" s="2">
        <v>0.989</v>
      </c>
      <c r="Q25" s="3">
        <v>0.968</v>
      </c>
      <c r="S25" s="2">
        <v>0.329999999999999</v>
      </c>
      <c r="V25" s="5">
        <f t="shared" si="1"/>
        <v>0.792375</v>
      </c>
    </row>
    <row r="26">
      <c r="A26" s="2">
        <v>0.339999999999999</v>
      </c>
      <c r="B26" s="3">
        <v>0.777</v>
      </c>
      <c r="C26" s="3">
        <v>1.0</v>
      </c>
      <c r="D26" s="2">
        <v>0.871</v>
      </c>
      <c r="E26" s="2">
        <v>0.939</v>
      </c>
      <c r="F26" s="3">
        <v>0.998</v>
      </c>
      <c r="G26" s="3">
        <v>1.0</v>
      </c>
      <c r="H26" s="2">
        <v>0.883</v>
      </c>
      <c r="I26" s="4">
        <v>0.151</v>
      </c>
      <c r="J26" s="2">
        <v>0.755</v>
      </c>
      <c r="K26" s="2">
        <v>0.385</v>
      </c>
      <c r="L26" s="3">
        <v>0.616</v>
      </c>
      <c r="M26" s="3">
        <v>0.517</v>
      </c>
      <c r="N26" s="2">
        <v>0.942</v>
      </c>
      <c r="O26" s="2">
        <v>0.904</v>
      </c>
      <c r="P26" s="3">
        <v>0.992</v>
      </c>
      <c r="Q26" s="3">
        <v>0.968</v>
      </c>
      <c r="S26" s="2">
        <v>0.339999999999999</v>
      </c>
      <c r="V26" s="5">
        <f t="shared" si="1"/>
        <v>0.793625</v>
      </c>
    </row>
    <row r="27">
      <c r="A27" s="2">
        <v>0.349999999999999</v>
      </c>
      <c r="B27" s="3">
        <v>0.777</v>
      </c>
      <c r="C27" s="3">
        <v>1.0</v>
      </c>
      <c r="D27" s="2">
        <v>0.871</v>
      </c>
      <c r="E27" s="2">
        <v>0.939</v>
      </c>
      <c r="F27" s="3">
        <v>0.998</v>
      </c>
      <c r="G27" s="3">
        <v>1.0</v>
      </c>
      <c r="H27" s="2">
        <v>0.883</v>
      </c>
      <c r="I27" s="2">
        <v>0.273</v>
      </c>
      <c r="J27" s="2">
        <v>0.775</v>
      </c>
      <c r="K27" s="2">
        <v>0.385</v>
      </c>
      <c r="L27" s="3">
        <v>0.616</v>
      </c>
      <c r="M27" s="3">
        <v>0.517</v>
      </c>
      <c r="N27" s="2">
        <v>0.942</v>
      </c>
      <c r="O27" s="2">
        <v>0.904</v>
      </c>
      <c r="P27" s="3">
        <v>0.992</v>
      </c>
      <c r="Q27" s="3">
        <v>0.968</v>
      </c>
      <c r="S27" s="2">
        <v>0.349999999999999</v>
      </c>
      <c r="V27" s="5">
        <f t="shared" si="1"/>
        <v>0.8025</v>
      </c>
    </row>
    <row r="28">
      <c r="A28" s="2">
        <v>0.359999999999999</v>
      </c>
      <c r="B28" s="3">
        <v>0.777</v>
      </c>
      <c r="C28" s="3">
        <v>1.0</v>
      </c>
      <c r="D28" s="2">
        <v>0.873</v>
      </c>
      <c r="E28" s="2">
        <v>0.939</v>
      </c>
      <c r="F28" s="3">
        <v>0.998</v>
      </c>
      <c r="G28" s="3">
        <v>1.0</v>
      </c>
      <c r="H28" s="2">
        <v>0.883</v>
      </c>
      <c r="I28" s="2">
        <v>0.273</v>
      </c>
      <c r="J28" s="2">
        <v>0.768</v>
      </c>
      <c r="K28" s="2">
        <v>0.385</v>
      </c>
      <c r="L28" s="3">
        <v>0.616</v>
      </c>
      <c r="M28" s="3">
        <v>0.517</v>
      </c>
      <c r="N28" s="2">
        <v>0.942</v>
      </c>
      <c r="O28" s="2">
        <v>0.904</v>
      </c>
      <c r="P28" s="3">
        <v>0.992</v>
      </c>
      <c r="Q28" s="3">
        <v>0.968</v>
      </c>
      <c r="S28" s="2">
        <v>0.359999999999999</v>
      </c>
      <c r="V28" s="5">
        <f t="shared" si="1"/>
        <v>0.8021875</v>
      </c>
    </row>
    <row r="29">
      <c r="A29" s="2">
        <v>0.369999999999999</v>
      </c>
      <c r="B29" s="3">
        <v>0.777</v>
      </c>
      <c r="C29" s="3">
        <v>1.0</v>
      </c>
      <c r="D29" s="2">
        <v>0.873</v>
      </c>
      <c r="E29" s="2">
        <v>0.939</v>
      </c>
      <c r="F29" s="3">
        <v>0.998</v>
      </c>
      <c r="G29" s="3">
        <v>1.0</v>
      </c>
      <c r="H29" s="2">
        <v>0.883</v>
      </c>
      <c r="I29" s="2">
        <v>0.273</v>
      </c>
      <c r="J29" s="2">
        <v>0.771</v>
      </c>
      <c r="K29" s="2">
        <v>0.385</v>
      </c>
      <c r="L29" s="3">
        <v>0.616</v>
      </c>
      <c r="M29" s="3">
        <v>0.517</v>
      </c>
      <c r="N29" s="2">
        <v>0.942</v>
      </c>
      <c r="O29" s="2">
        <v>0.904</v>
      </c>
      <c r="P29" s="3">
        <v>0.992</v>
      </c>
      <c r="Q29" s="3">
        <v>0.968</v>
      </c>
      <c r="S29" s="2">
        <v>0.369999999999999</v>
      </c>
      <c r="V29" s="5">
        <f t="shared" si="1"/>
        <v>0.802375</v>
      </c>
    </row>
    <row r="30">
      <c r="A30" s="2">
        <v>0.379999999999999</v>
      </c>
      <c r="B30" s="3">
        <v>0.777</v>
      </c>
      <c r="C30" s="3">
        <v>1.0</v>
      </c>
      <c r="D30" s="2">
        <v>0.916</v>
      </c>
      <c r="E30" s="2">
        <v>0.939</v>
      </c>
      <c r="F30" s="3">
        <v>0.998</v>
      </c>
      <c r="G30" s="3">
        <v>1.0</v>
      </c>
      <c r="H30" s="2">
        <v>0.883</v>
      </c>
      <c r="I30" s="2">
        <v>0.273</v>
      </c>
      <c r="J30" s="2">
        <v>0.771</v>
      </c>
      <c r="K30" s="2">
        <v>0.385</v>
      </c>
      <c r="L30" s="3">
        <v>0.616</v>
      </c>
      <c r="M30" s="3">
        <v>0.517</v>
      </c>
      <c r="N30" s="2">
        <v>0.942</v>
      </c>
      <c r="O30" s="2">
        <v>0.904</v>
      </c>
      <c r="P30" s="3">
        <v>0.992</v>
      </c>
      <c r="Q30" s="3">
        <v>0.968</v>
      </c>
      <c r="S30" s="2">
        <v>0.379999999999999</v>
      </c>
      <c r="V30" s="5">
        <f t="shared" si="1"/>
        <v>0.8050625</v>
      </c>
    </row>
    <row r="31">
      <c r="A31" s="2">
        <v>0.389999999999999</v>
      </c>
      <c r="B31" s="3">
        <v>0.777</v>
      </c>
      <c r="C31" s="3">
        <v>1.0</v>
      </c>
      <c r="D31" s="2">
        <v>0.916</v>
      </c>
      <c r="E31" s="2">
        <v>0.938</v>
      </c>
      <c r="F31" s="3">
        <v>0.998</v>
      </c>
      <c r="G31" s="3">
        <v>1.0</v>
      </c>
      <c r="H31" s="2">
        <v>0.883</v>
      </c>
      <c r="I31" s="2">
        <v>0.273</v>
      </c>
      <c r="J31" s="2">
        <v>0.776</v>
      </c>
      <c r="K31" s="2">
        <v>0.385</v>
      </c>
      <c r="L31" s="3">
        <v>0.616</v>
      </c>
      <c r="M31" s="3">
        <v>0.517</v>
      </c>
      <c r="N31" s="2">
        <v>0.942</v>
      </c>
      <c r="O31" s="2">
        <v>0.904</v>
      </c>
      <c r="P31" s="3">
        <v>0.992</v>
      </c>
      <c r="Q31" s="3">
        <v>0.968</v>
      </c>
      <c r="S31" s="2">
        <v>0.389999999999999</v>
      </c>
      <c r="V31" s="5">
        <f t="shared" si="1"/>
        <v>0.8053125</v>
      </c>
    </row>
    <row r="32">
      <c r="A32" s="2">
        <v>0.399999999999999</v>
      </c>
      <c r="B32" s="2">
        <v>0.776</v>
      </c>
      <c r="C32" s="3">
        <v>1.0</v>
      </c>
      <c r="D32" s="2">
        <v>0.916</v>
      </c>
      <c r="E32" s="2">
        <v>0.938</v>
      </c>
      <c r="F32" s="3">
        <v>0.998</v>
      </c>
      <c r="G32" s="3">
        <v>1.0</v>
      </c>
      <c r="H32" s="2">
        <v>0.883</v>
      </c>
      <c r="I32" s="3">
        <v>0.274</v>
      </c>
      <c r="J32" s="2">
        <v>0.768</v>
      </c>
      <c r="K32" s="2">
        <v>0.385</v>
      </c>
      <c r="L32" s="3">
        <v>0.616</v>
      </c>
      <c r="M32" s="3">
        <v>0.517</v>
      </c>
      <c r="N32" s="2">
        <v>0.942</v>
      </c>
      <c r="O32" s="4">
        <v>0.902</v>
      </c>
      <c r="P32" s="3">
        <v>0.992</v>
      </c>
      <c r="Q32" s="3">
        <v>0.968</v>
      </c>
      <c r="S32" s="2">
        <v>0.399999999999999</v>
      </c>
      <c r="V32" s="5">
        <f t="shared" si="1"/>
        <v>0.8046875</v>
      </c>
    </row>
    <row r="33">
      <c r="A33" s="2">
        <v>0.41</v>
      </c>
      <c r="B33" s="6">
        <v>0.7765</v>
      </c>
      <c r="C33" s="3">
        <v>1.0</v>
      </c>
      <c r="D33" s="7">
        <v>0.916</v>
      </c>
      <c r="E33" s="2">
        <v>0.938</v>
      </c>
      <c r="F33" s="3">
        <v>0.998</v>
      </c>
      <c r="G33" s="3">
        <v>1.0</v>
      </c>
      <c r="H33" s="7">
        <v>0.883</v>
      </c>
      <c r="I33" s="3">
        <v>0.274</v>
      </c>
      <c r="J33" s="7">
        <v>0.768</v>
      </c>
      <c r="K33" s="8">
        <v>0.363</v>
      </c>
      <c r="L33" s="3">
        <v>0.616</v>
      </c>
      <c r="M33" s="3">
        <v>0.517</v>
      </c>
      <c r="N33" s="7">
        <v>0.9415</v>
      </c>
      <c r="O33" s="7">
        <v>0.902</v>
      </c>
      <c r="P33" s="3">
        <v>0.992</v>
      </c>
      <c r="Q33" s="6">
        <v>0.9675</v>
      </c>
      <c r="S33" s="2">
        <v>0.409999999999999</v>
      </c>
      <c r="V33" s="5">
        <f t="shared" si="1"/>
        <v>0.80328125</v>
      </c>
    </row>
    <row r="34">
      <c r="A34" s="2">
        <v>0.420000000000001</v>
      </c>
      <c r="B34" s="6">
        <v>0.7765</v>
      </c>
      <c r="C34" s="3">
        <v>1.0</v>
      </c>
      <c r="D34" s="7">
        <v>0.916</v>
      </c>
      <c r="E34" s="2">
        <v>0.938</v>
      </c>
      <c r="F34" s="3">
        <v>0.998</v>
      </c>
      <c r="G34" s="3">
        <v>1.0</v>
      </c>
      <c r="H34" s="7">
        <v>0.883</v>
      </c>
      <c r="I34" s="3">
        <v>0.274</v>
      </c>
      <c r="J34" s="7">
        <v>0.778</v>
      </c>
      <c r="K34" s="8">
        <v>0.363</v>
      </c>
      <c r="L34" s="3">
        <v>0.616</v>
      </c>
      <c r="M34" s="3">
        <v>0.517</v>
      </c>
      <c r="N34" s="7">
        <v>0.9415</v>
      </c>
      <c r="O34" s="7">
        <v>0.902</v>
      </c>
      <c r="P34" s="3">
        <v>0.992</v>
      </c>
      <c r="Q34" s="7">
        <v>0.9665</v>
      </c>
      <c r="S34" s="2">
        <v>0.419999999999999</v>
      </c>
      <c r="V34" s="5">
        <f t="shared" si="1"/>
        <v>0.80384375</v>
      </c>
    </row>
    <row r="35">
      <c r="A35" s="2">
        <v>0.430000000000002</v>
      </c>
      <c r="B35" s="6">
        <v>0.7765</v>
      </c>
      <c r="C35" s="3">
        <v>1.0</v>
      </c>
      <c r="D35" s="7">
        <v>0.9205</v>
      </c>
      <c r="E35" s="2">
        <v>0.938</v>
      </c>
      <c r="F35" s="3">
        <v>0.998</v>
      </c>
      <c r="G35" s="3">
        <v>1.0</v>
      </c>
      <c r="H35" s="7">
        <v>0.883</v>
      </c>
      <c r="I35" s="3">
        <v>0.274</v>
      </c>
      <c r="J35" s="6">
        <v>0.7885</v>
      </c>
      <c r="K35" s="8">
        <v>0.363</v>
      </c>
      <c r="L35" s="3">
        <v>0.616</v>
      </c>
      <c r="M35" s="3">
        <v>0.517</v>
      </c>
      <c r="N35" s="7">
        <v>0.9415</v>
      </c>
      <c r="O35" s="7">
        <v>0.902</v>
      </c>
      <c r="P35" s="3">
        <v>0.992</v>
      </c>
      <c r="Q35" s="7">
        <v>0.9665</v>
      </c>
      <c r="S35" s="2">
        <v>0.43</v>
      </c>
      <c r="V35" s="5">
        <f t="shared" si="1"/>
        <v>0.80478125</v>
      </c>
    </row>
    <row r="36">
      <c r="A36" s="2">
        <v>0.440000000000003</v>
      </c>
      <c r="B36" s="6">
        <v>0.7765</v>
      </c>
      <c r="C36" s="3">
        <v>1.0</v>
      </c>
      <c r="D36" s="7">
        <v>0.9205</v>
      </c>
      <c r="E36" s="2">
        <v>0.938</v>
      </c>
      <c r="F36" s="3">
        <v>0.998</v>
      </c>
      <c r="G36" s="3">
        <v>1.0</v>
      </c>
      <c r="H36" s="7">
        <v>0.87</v>
      </c>
      <c r="I36" s="3">
        <v>0.274</v>
      </c>
      <c r="J36" s="6">
        <v>0.7885</v>
      </c>
      <c r="K36" s="8">
        <v>0.363</v>
      </c>
      <c r="L36" s="3">
        <v>0.616</v>
      </c>
      <c r="M36" s="3">
        <v>0.517</v>
      </c>
      <c r="N36" s="7">
        <v>0.9415</v>
      </c>
      <c r="O36" s="7">
        <v>0.902</v>
      </c>
      <c r="P36" s="3">
        <v>0.992</v>
      </c>
      <c r="Q36" s="7">
        <v>0.9665</v>
      </c>
      <c r="S36" s="2">
        <v>0.44</v>
      </c>
      <c r="V36" s="5">
        <f t="shared" si="1"/>
        <v>0.80396875</v>
      </c>
    </row>
    <row r="37">
      <c r="A37" s="2">
        <v>0.450000000000004</v>
      </c>
      <c r="B37" s="7">
        <v>0.758</v>
      </c>
      <c r="C37" s="3">
        <v>1.0</v>
      </c>
      <c r="D37" s="7">
        <v>0.9205</v>
      </c>
      <c r="E37" s="2">
        <v>0.938</v>
      </c>
      <c r="F37" s="3">
        <v>0.998</v>
      </c>
      <c r="G37" s="3">
        <v>1.0</v>
      </c>
      <c r="H37" s="7">
        <v>0.87</v>
      </c>
      <c r="I37" s="3">
        <v>0.274</v>
      </c>
      <c r="J37" s="6">
        <v>0.7885</v>
      </c>
      <c r="K37" s="8">
        <v>0.363</v>
      </c>
      <c r="L37" s="3">
        <v>0.616</v>
      </c>
      <c r="M37" s="3">
        <v>0.517</v>
      </c>
      <c r="N37" s="7">
        <v>0.9415</v>
      </c>
      <c r="O37" s="7">
        <v>0.9035</v>
      </c>
      <c r="P37" s="3">
        <v>0.992</v>
      </c>
      <c r="Q37" s="7">
        <v>0.9665</v>
      </c>
      <c r="S37" s="2">
        <v>0.45</v>
      </c>
      <c r="V37" s="5">
        <f t="shared" si="1"/>
        <v>0.80290625</v>
      </c>
    </row>
    <row r="38">
      <c r="A38" s="2">
        <v>0.460000000000005</v>
      </c>
      <c r="B38" s="7">
        <v>0.758</v>
      </c>
      <c r="C38" s="3">
        <v>1.0</v>
      </c>
      <c r="D38" s="7">
        <v>0.9205</v>
      </c>
      <c r="E38" s="2">
        <v>0.938</v>
      </c>
      <c r="F38" s="3">
        <v>0.998</v>
      </c>
      <c r="G38" s="3">
        <v>1.0</v>
      </c>
      <c r="H38" s="7">
        <v>0.87</v>
      </c>
      <c r="I38" s="3">
        <v>0.274</v>
      </c>
      <c r="J38" s="6">
        <v>0.7885</v>
      </c>
      <c r="K38" s="8">
        <v>0.363</v>
      </c>
      <c r="L38" s="3">
        <v>0.616</v>
      </c>
      <c r="M38" s="3">
        <v>0.517</v>
      </c>
      <c r="N38" s="7">
        <v>0.9415</v>
      </c>
      <c r="O38" s="7">
        <v>0.9035</v>
      </c>
      <c r="P38" s="3">
        <v>0.992</v>
      </c>
      <c r="Q38" s="7">
        <v>0.9665</v>
      </c>
      <c r="S38" s="2">
        <v>0.46</v>
      </c>
      <c r="V38" s="5">
        <f t="shared" si="1"/>
        <v>0.80290625</v>
      </c>
    </row>
    <row r="39">
      <c r="A39" s="2">
        <v>0.470000000000006</v>
      </c>
      <c r="B39" s="7">
        <v>0.758</v>
      </c>
      <c r="C39" s="3">
        <v>1.0</v>
      </c>
      <c r="D39" s="7">
        <v>0.9205</v>
      </c>
      <c r="E39" s="2">
        <v>0.938</v>
      </c>
      <c r="F39" s="3">
        <v>0.998</v>
      </c>
      <c r="G39" s="3">
        <v>1.0</v>
      </c>
      <c r="H39" s="7">
        <v>0.87</v>
      </c>
      <c r="I39" s="3">
        <v>0.274</v>
      </c>
      <c r="J39" s="6">
        <v>0.789</v>
      </c>
      <c r="K39" s="8">
        <v>0.363</v>
      </c>
      <c r="L39" s="3">
        <v>0.616</v>
      </c>
      <c r="M39" s="3">
        <v>0.517</v>
      </c>
      <c r="N39" s="7">
        <v>0.9415</v>
      </c>
      <c r="O39" s="7">
        <v>0.9035</v>
      </c>
      <c r="P39" s="3">
        <v>0.992</v>
      </c>
      <c r="Q39" s="7">
        <v>0.9665</v>
      </c>
      <c r="S39" s="2">
        <v>0.47</v>
      </c>
      <c r="V39" s="5">
        <f t="shared" si="1"/>
        <v>0.8029375</v>
      </c>
    </row>
    <row r="40">
      <c r="A40" s="2">
        <v>0.480000000000007</v>
      </c>
      <c r="B40" s="7">
        <v>0.758</v>
      </c>
      <c r="C40" s="3">
        <v>1.0</v>
      </c>
      <c r="D40" s="7">
        <v>0.9205</v>
      </c>
      <c r="E40" s="2">
        <v>0.938</v>
      </c>
      <c r="F40" s="3">
        <v>0.998</v>
      </c>
      <c r="G40" s="3">
        <v>1.0</v>
      </c>
      <c r="H40" s="7">
        <v>0.87</v>
      </c>
      <c r="I40" s="3">
        <v>0.274</v>
      </c>
      <c r="J40" s="6">
        <v>0.789</v>
      </c>
      <c r="K40" s="8">
        <v>0.363</v>
      </c>
      <c r="L40" s="3">
        <v>0.616</v>
      </c>
      <c r="M40" s="3">
        <v>0.517</v>
      </c>
      <c r="N40" s="7">
        <v>0.9415</v>
      </c>
      <c r="O40" s="7">
        <v>0.9035</v>
      </c>
      <c r="P40" s="3">
        <v>0.992</v>
      </c>
      <c r="Q40" s="7">
        <v>0.9665</v>
      </c>
      <c r="S40" s="2">
        <v>0.48</v>
      </c>
      <c r="V40" s="5">
        <f t="shared" si="1"/>
        <v>0.8029375</v>
      </c>
    </row>
    <row r="41">
      <c r="A41" s="2">
        <v>0.490000000000008</v>
      </c>
      <c r="B41" s="7">
        <v>0.758</v>
      </c>
      <c r="C41" s="3">
        <v>1.0</v>
      </c>
      <c r="D41" s="7">
        <v>0.9205</v>
      </c>
      <c r="E41" s="2">
        <v>0.938</v>
      </c>
      <c r="F41" s="3">
        <v>0.998</v>
      </c>
      <c r="G41" s="3">
        <v>1.0</v>
      </c>
      <c r="H41" s="8">
        <v>0.8465</v>
      </c>
      <c r="I41" s="3">
        <v>0.274</v>
      </c>
      <c r="J41" s="6">
        <v>0.789</v>
      </c>
      <c r="K41" s="8">
        <v>0.363</v>
      </c>
      <c r="L41" s="3">
        <v>0.616</v>
      </c>
      <c r="M41" s="3">
        <v>0.517</v>
      </c>
      <c r="N41" s="7">
        <v>0.9415</v>
      </c>
      <c r="O41" s="7">
        <v>0.9035</v>
      </c>
      <c r="P41" s="3">
        <v>0.992</v>
      </c>
      <c r="Q41" s="7">
        <v>0.9665</v>
      </c>
      <c r="S41" s="2">
        <v>0.49</v>
      </c>
      <c r="V41" s="5">
        <f t="shared" si="1"/>
        <v>0.80146875</v>
      </c>
    </row>
    <row r="42">
      <c r="A42" s="2">
        <v>0.500000000000009</v>
      </c>
      <c r="B42" s="8">
        <v>0.6705</v>
      </c>
      <c r="C42" s="3">
        <v>1.0</v>
      </c>
      <c r="D42" s="7">
        <v>0.9275</v>
      </c>
      <c r="E42" s="4">
        <v>0.937</v>
      </c>
      <c r="F42" s="3">
        <v>0.998</v>
      </c>
      <c r="G42" s="4">
        <v>0.981</v>
      </c>
      <c r="H42" s="8">
        <v>0.8465</v>
      </c>
      <c r="I42" s="2">
        <v>0.271</v>
      </c>
      <c r="J42" s="7">
        <v>0.761</v>
      </c>
      <c r="K42" s="7">
        <v>0.3725</v>
      </c>
      <c r="L42" s="3">
        <v>0.616</v>
      </c>
      <c r="M42" s="3">
        <v>0.517</v>
      </c>
      <c r="N42" s="8">
        <v>0.9385</v>
      </c>
      <c r="O42" s="8">
        <v>0.9015</v>
      </c>
      <c r="P42" s="3">
        <v>0.992</v>
      </c>
      <c r="Q42" s="7">
        <v>0.967</v>
      </c>
      <c r="S42" s="2">
        <v>0.5</v>
      </c>
      <c r="V42" s="5">
        <f t="shared" si="1"/>
        <v>0.7935625</v>
      </c>
    </row>
    <row r="45">
      <c r="A45" s="1" t="s">
        <v>21</v>
      </c>
      <c r="B45" s="5">
        <f t="shared" ref="B45:Q45" si="2">STDEV(B2:B42)</f>
        <v>0.01724802923</v>
      </c>
      <c r="C45" s="5">
        <f t="shared" si="2"/>
        <v>0</v>
      </c>
      <c r="D45" s="5">
        <f t="shared" si="2"/>
        <v>0.02840432164</v>
      </c>
      <c r="E45" s="5">
        <f t="shared" si="2"/>
        <v>0.004898855018</v>
      </c>
      <c r="F45" s="5">
        <f t="shared" si="2"/>
        <v>0.01742356128</v>
      </c>
      <c r="G45" s="5">
        <f t="shared" si="2"/>
        <v>0.002967301476</v>
      </c>
      <c r="H45" s="5">
        <f t="shared" si="2"/>
        <v>0.04146523301</v>
      </c>
      <c r="I45" s="5">
        <f t="shared" si="2"/>
        <v>0.05693610025</v>
      </c>
      <c r="J45" s="5">
        <f t="shared" si="2"/>
        <v>0.03157330804</v>
      </c>
      <c r="K45" s="5">
        <f t="shared" si="2"/>
        <v>0.2454109868</v>
      </c>
      <c r="L45" s="5">
        <f t="shared" si="2"/>
        <v>0.07425887481</v>
      </c>
      <c r="M45" s="5">
        <f t="shared" si="2"/>
        <v>0</v>
      </c>
      <c r="N45" s="5">
        <f t="shared" si="2"/>
        <v>0.0005687491624</v>
      </c>
      <c r="O45" s="5">
        <f t="shared" si="2"/>
        <v>0.01417922088</v>
      </c>
      <c r="P45" s="5">
        <f t="shared" si="2"/>
        <v>0.002024243309</v>
      </c>
      <c r="Q45" s="5">
        <f t="shared" si="2"/>
        <v>0.01137090854</v>
      </c>
    </row>
    <row r="46">
      <c r="A46" s="1" t="s">
        <v>18</v>
      </c>
      <c r="B46" s="5">
        <f t="shared" ref="B46:Q46" si="3">AVERAGE(B2:B42)</f>
        <v>0.7714268293</v>
      </c>
      <c r="C46" s="5">
        <f t="shared" si="3"/>
        <v>1</v>
      </c>
      <c r="D46" s="5">
        <f t="shared" si="3"/>
        <v>0.8826585366</v>
      </c>
      <c r="E46" s="5">
        <f t="shared" si="3"/>
        <v>0.9404146341</v>
      </c>
      <c r="F46" s="5">
        <f t="shared" si="3"/>
        <v>0.9923414634</v>
      </c>
      <c r="G46" s="5">
        <f t="shared" si="3"/>
        <v>0.9995365854</v>
      </c>
      <c r="H46" s="5">
        <f t="shared" si="3"/>
        <v>0.9108536585</v>
      </c>
      <c r="I46" s="5">
        <f t="shared" si="3"/>
        <v>0.2039268293</v>
      </c>
      <c r="J46" s="5">
        <f t="shared" si="3"/>
        <v>0.7444146341</v>
      </c>
      <c r="K46" s="5">
        <f t="shared" si="3"/>
        <v>0.5940609756</v>
      </c>
      <c r="L46" s="5">
        <f t="shared" si="3"/>
        <v>0.5433414634</v>
      </c>
      <c r="M46" s="5">
        <f t="shared" si="3"/>
        <v>0.517</v>
      </c>
      <c r="N46" s="5">
        <f t="shared" si="3"/>
        <v>0.941804878</v>
      </c>
      <c r="O46" s="5">
        <f t="shared" si="3"/>
        <v>0.9186341463</v>
      </c>
      <c r="P46" s="5">
        <f t="shared" si="3"/>
        <v>0.9899512195</v>
      </c>
      <c r="Q46" s="5">
        <f t="shared" si="3"/>
        <v>0.9635487805</v>
      </c>
    </row>
    <row r="47">
      <c r="A47" s="1" t="s">
        <v>22</v>
      </c>
      <c r="B47" s="5">
        <f t="shared" ref="B47:Q47" si="4">MEDIAN(B2:B42)</f>
        <v>0.776</v>
      </c>
      <c r="C47" s="5">
        <f t="shared" si="4"/>
        <v>1</v>
      </c>
      <c r="D47" s="5">
        <f t="shared" si="4"/>
        <v>0.877</v>
      </c>
      <c r="E47" s="5">
        <f t="shared" si="4"/>
        <v>0.939</v>
      </c>
      <c r="F47" s="5">
        <f t="shared" si="4"/>
        <v>0.998</v>
      </c>
      <c r="G47" s="5">
        <f t="shared" si="4"/>
        <v>1</v>
      </c>
      <c r="H47" s="5">
        <f t="shared" si="4"/>
        <v>0.883</v>
      </c>
      <c r="I47" s="5">
        <f t="shared" si="4"/>
        <v>0.172</v>
      </c>
      <c r="J47" s="5">
        <f t="shared" si="4"/>
        <v>0.741</v>
      </c>
      <c r="K47" s="5">
        <f t="shared" si="4"/>
        <v>0.395</v>
      </c>
      <c r="L47" s="5">
        <f t="shared" si="4"/>
        <v>0.559</v>
      </c>
      <c r="M47" s="5">
        <f t="shared" si="4"/>
        <v>0.517</v>
      </c>
      <c r="N47" s="5">
        <f t="shared" si="4"/>
        <v>0.942</v>
      </c>
      <c r="O47" s="5">
        <f t="shared" si="4"/>
        <v>0.925</v>
      </c>
      <c r="P47" s="5">
        <f t="shared" si="4"/>
        <v>0.989</v>
      </c>
      <c r="Q47" s="5">
        <f t="shared" si="4"/>
        <v>0.968</v>
      </c>
    </row>
    <row r="49">
      <c r="A49" s="1" t="s">
        <v>23</v>
      </c>
      <c r="B49" s="5">
        <f t="shared" ref="B49:Q49" si="5">MAX(B2:B42)</f>
        <v>0.777</v>
      </c>
      <c r="C49" s="5">
        <f t="shared" si="5"/>
        <v>1</v>
      </c>
      <c r="D49" s="5">
        <f t="shared" si="5"/>
        <v>0.9275</v>
      </c>
      <c r="E49" s="5">
        <f t="shared" si="5"/>
        <v>0.956</v>
      </c>
      <c r="F49" s="5">
        <f t="shared" si="5"/>
        <v>0.998</v>
      </c>
      <c r="G49" s="5">
        <f t="shared" si="5"/>
        <v>1</v>
      </c>
      <c r="H49" s="5">
        <f t="shared" si="5"/>
        <v>0.986</v>
      </c>
      <c r="I49" s="5">
        <f t="shared" si="5"/>
        <v>0.274</v>
      </c>
      <c r="J49" s="5">
        <f t="shared" si="5"/>
        <v>0.789</v>
      </c>
      <c r="K49" s="5">
        <f t="shared" si="5"/>
        <v>0.914</v>
      </c>
      <c r="L49" s="5">
        <f t="shared" si="5"/>
        <v>0.616</v>
      </c>
      <c r="M49" s="5">
        <f t="shared" si="5"/>
        <v>0.517</v>
      </c>
      <c r="N49" s="5">
        <f t="shared" si="5"/>
        <v>0.942</v>
      </c>
      <c r="O49" s="5">
        <f t="shared" si="5"/>
        <v>0.935</v>
      </c>
      <c r="P49" s="5">
        <f t="shared" si="5"/>
        <v>0.992</v>
      </c>
      <c r="Q49" s="5">
        <f t="shared" si="5"/>
        <v>0.968</v>
      </c>
    </row>
    <row r="50">
      <c r="A50" s="1" t="s">
        <v>24</v>
      </c>
      <c r="B50" s="5">
        <f t="shared" ref="B50:Q50" si="6">MIN(B2:B42)</f>
        <v>0.6705</v>
      </c>
      <c r="C50" s="5">
        <f t="shared" si="6"/>
        <v>1</v>
      </c>
      <c r="D50" s="5">
        <f t="shared" si="6"/>
        <v>0.834</v>
      </c>
      <c r="E50" s="5">
        <f t="shared" si="6"/>
        <v>0.937</v>
      </c>
      <c r="F50" s="5">
        <f t="shared" si="6"/>
        <v>0.94</v>
      </c>
      <c r="G50" s="5">
        <f t="shared" si="6"/>
        <v>0.981</v>
      </c>
      <c r="H50" s="5">
        <f t="shared" si="6"/>
        <v>0.8465</v>
      </c>
      <c r="I50" s="5">
        <f t="shared" si="6"/>
        <v>0.151</v>
      </c>
      <c r="J50" s="5">
        <f t="shared" si="6"/>
        <v>0.69</v>
      </c>
      <c r="K50" s="5">
        <f t="shared" si="6"/>
        <v>0.363</v>
      </c>
      <c r="L50" s="5">
        <f t="shared" si="6"/>
        <v>0.433</v>
      </c>
      <c r="M50" s="5">
        <f t="shared" si="6"/>
        <v>0.517</v>
      </c>
      <c r="N50" s="5">
        <f t="shared" si="6"/>
        <v>0.9385</v>
      </c>
      <c r="O50" s="5">
        <f t="shared" si="6"/>
        <v>0.9015</v>
      </c>
      <c r="P50" s="5">
        <f t="shared" si="6"/>
        <v>0.985</v>
      </c>
      <c r="Q50" s="5">
        <f t="shared" si="6"/>
        <v>0.922</v>
      </c>
    </row>
    <row r="51">
      <c r="A51" s="1" t="s">
        <v>25</v>
      </c>
      <c r="B51" s="5">
        <f t="shared" ref="B51:Q51" si="7">B49-B50</f>
        <v>0.1065</v>
      </c>
      <c r="C51" s="5">
        <f t="shared" si="7"/>
        <v>0</v>
      </c>
      <c r="D51" s="5">
        <f t="shared" si="7"/>
        <v>0.0935</v>
      </c>
      <c r="E51" s="5">
        <f t="shared" si="7"/>
        <v>0.019</v>
      </c>
      <c r="F51" s="5">
        <f t="shared" si="7"/>
        <v>0.058</v>
      </c>
      <c r="G51" s="5">
        <f t="shared" si="7"/>
        <v>0.019</v>
      </c>
      <c r="H51" s="5">
        <f t="shared" si="7"/>
        <v>0.1395</v>
      </c>
      <c r="I51" s="5">
        <f t="shared" si="7"/>
        <v>0.123</v>
      </c>
      <c r="J51" s="5">
        <f t="shared" si="7"/>
        <v>0.099</v>
      </c>
      <c r="K51" s="5">
        <f t="shared" si="7"/>
        <v>0.551</v>
      </c>
      <c r="L51" s="5">
        <f t="shared" si="7"/>
        <v>0.183</v>
      </c>
      <c r="M51" s="5">
        <f t="shared" si="7"/>
        <v>0</v>
      </c>
      <c r="N51" s="5">
        <f t="shared" si="7"/>
        <v>0.0035</v>
      </c>
      <c r="O51" s="5">
        <f t="shared" si="7"/>
        <v>0.0335</v>
      </c>
      <c r="P51" s="5">
        <f t="shared" si="7"/>
        <v>0.007</v>
      </c>
      <c r="Q51" s="5">
        <f t="shared" si="7"/>
        <v>0.046</v>
      </c>
    </row>
    <row r="54">
      <c r="B54" s="9">
        <v>0.777</v>
      </c>
      <c r="C54" s="9">
        <v>1.0</v>
      </c>
      <c r="D54" s="9">
        <v>0.9275</v>
      </c>
      <c r="E54" s="9">
        <v>0.956</v>
      </c>
      <c r="F54" s="9">
        <v>0.998</v>
      </c>
      <c r="G54" s="9">
        <v>1.0</v>
      </c>
      <c r="H54" s="9">
        <v>0.986</v>
      </c>
      <c r="I54" s="9">
        <v>0.274</v>
      </c>
      <c r="J54" s="9">
        <v>0.789</v>
      </c>
      <c r="K54" s="9">
        <v>0.914</v>
      </c>
      <c r="L54" s="9">
        <v>0.616</v>
      </c>
      <c r="M54" s="9">
        <v>0.517</v>
      </c>
      <c r="N54" s="9">
        <v>0.942</v>
      </c>
      <c r="O54" s="9">
        <v>0.935</v>
      </c>
      <c r="P54" s="9">
        <v>0.992</v>
      </c>
      <c r="Q54" s="9">
        <v>0.968</v>
      </c>
    </row>
  </sheetData>
  <drawing r:id="rId1"/>
</worksheet>
</file>