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iming&amp;Heng" sheetId="1" r:id="rId3"/>
    <sheet state="visible" name="Yiming&amp;Ian" sheetId="2" r:id="rId4"/>
    <sheet state="visible" name="Ian&amp;Max" sheetId="3" r:id="rId5"/>
    <sheet state="visible" name="Max&amp;Haonan" sheetId="4" r:id="rId6"/>
    <sheet state="visible" name="Haonan&amp;Heng" sheetId="5" r:id="rId7"/>
  </sheets>
  <definedNames>
    <definedName hidden="1" localSheetId="0" name="Z_C9389D5F_43B8_4ACE_98F0_0EEFD43264A8_.wvu.FilterData">'Yiming&amp;Heng'!$K$1:$K$24</definedName>
    <definedName hidden="1" localSheetId="1" name="Z_C9389D5F_43B8_4ACE_98F0_0EEFD43264A8_.wvu.FilterData">'Yiming&amp;Ian'!$K$1:$K$32</definedName>
    <definedName hidden="1" localSheetId="0" name="Z_3D3BFBB5_8392_4B15_BFD9_00CA81354BC8_.wvu.FilterData">'Yiming&amp;Heng'!$N$1:$N$24</definedName>
    <definedName hidden="1" localSheetId="1" name="Z_3D3BFBB5_8392_4B15_BFD9_00CA81354BC8_.wvu.FilterData">'Yiming&amp;Ian'!$N$1:$N$32</definedName>
  </definedNames>
  <calcPr/>
  <customWorkbookViews>
    <customWorkbookView activeSheetId="0" maximized="1" windowHeight="0" windowWidth="0" guid="{C9389D5F-43B8-4ACE-98F0-0EEFD43264A8}" name="过滤器1"/>
    <customWorkbookView activeSheetId="0" maximized="1" windowHeight="0" windowWidth="0" guid="{3D3BFBB5-8392-4B15-BFD9-00CA81354BC8}"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E11">
      <text>
        <t xml:space="preserve">Same as line 91</t>
      </text>
    </comment>
    <comment authorId="0" ref="O24">
      <text>
        <t xml:space="preserve">I feel this is a test runtime setup or event. In the source code, the log is printed after doing some settings.
@tangyiming0717@gmail.com @swy351041603@gmail.com
	-Heng Li
You are right.
	-Yiming Tang</t>
      </text>
    </comment>
    <comment authorId="0" ref="I24">
      <text>
        <t xml:space="preserve">This case is same as the one in "Yiming&amp;Ian" at line 26, which needs to be discussed.
	-Yiming Tang</t>
      </text>
    </comment>
    <comment authorId="0" ref="L11">
      <text>
        <t xml:space="preserve">This case is same as the cases in "Yiming&amp;Ian" at line 6 and 28. Need to be discussed.
	-Yiming Tang
I feel this case is production runtime/intermediate. It prints a value (the input format), so I feel it's not an event. Besides, this log actually does not come from test log, in fact the test class extended a production class that contains the log: https://github.com/apache/pig/blob/59ec4a326079c9f937a052194405415b1e3a2b06/src/org/apache/pig/builtin/PigStorage.java#L432
@tangyiming0717@gmail.com 
@swy351041603@gmail.com
	-Heng Li
Agreed.
	-Yiming Tang</t>
      </text>
    </comment>
  </commentList>
</comments>
</file>

<file path=xl/comments2.xml><?xml version="1.0" encoding="utf-8"?>
<comments xmlns:r="http://schemas.openxmlformats.org/officeDocument/2006/relationships" xmlns="http://schemas.openxmlformats.org/spreadsheetml/2006/main">
  <authors>
    <author/>
  </authors>
  <commentList>
    <comment authorId="0" ref="K12">
      <text>
        <t xml:space="preserve">hesitating between output and intermediate, because it is a subset of the final output, do you have some reason for choosing output?
	-Maxime Lamothe
ok lets go for output.
	-Weiyi(Ian) Shang</t>
      </text>
    </comment>
  </commentList>
</comments>
</file>

<file path=xl/comments3.xml><?xml version="1.0" encoding="utf-8"?>
<comments xmlns:r="http://schemas.openxmlformats.org/officeDocument/2006/relationships" xmlns="http://schemas.openxmlformats.org/spreadsheetml/2006/main">
  <authors>
    <author/>
  </authors>
  <commentList>
    <comment authorId="0" ref="I4">
      <text>
        <t xml:space="preserve">I think mostly overlap is not so useful, which is why I generally rank overlap as no, because the info is already in production
	-Maxime Lamothe
Ok, I agree. Revised the usefulness of all the overlap log lines from Yes to No.
	-Haonan Zhang</t>
      </text>
    </comment>
    <comment authorId="0" ref="M11">
      <text>
        <t xml:space="preserve">Do you have more information on why intermediate instead of event?
	-Maxime Lamothe</t>
      </text>
    </comment>
  </commentList>
</comments>
</file>

<file path=xl/comments4.xml><?xml version="1.0" encoding="utf-8"?>
<comments xmlns:r="http://schemas.openxmlformats.org/officeDocument/2006/relationships" xmlns="http://schemas.openxmlformats.org/spreadsheetml/2006/main">
  <authors>
    <author/>
  </authors>
  <commentList>
    <comment authorId="0" ref="M16">
      <text>
        <t xml:space="preserve">for me "Writing test data to" is more like an event instead of intermediate state, how do you think? @tangyiming0717@gmail.com @ZhangHaonan.Reese@gmail.com
	-Heng Li
I think this label depends on which part (the writing action and the file path) is more important. For me, this sentence is talking about this writing action. "event" looks more reasonable.
	-Yiming Tang
Ok, I revised from intermedia to event.
	-Haonan Zhang</t>
      </text>
    </comment>
    <comment authorId="0" ref="M15">
      <text>
        <t xml:space="preserve">I think this reports a failure in the production code: https://github.com/apache/hadoop/blob/03cfc852791c14fad39db4e5b14104a276c08e59/hadoop-yarn-project/hadoop-yarn/hadoop-yarn-server/hadoop-yarn-server-common/src/test/java/org/apache/hadoop/yarn/server/federation/store/utils/TestFederationStateStoreInputValidator.java#L835
How do you think? 
@tangyiming0717@gmail.com @ZhangHaonan.Reese@gmail.com
	-Heng Li
Agreed. It logs a production error. It is not a test output.
	-Yiming Tang
Ok, initially I thought that for the error we label it with input/output. Revised from output to intermedia.
	-Haonan Zhang</t>
      </text>
    </comment>
    <comment authorId="0" ref="J9">
      <text>
        <t xml:space="preserve">Yiming @tangyiming0717@gmail.com and I also have this common one (line#19). I feel the detailed container information is good in testing but not that useful in production.
	-Heng Li
Yes, I chose No for our case.
	-Yiming Tang</t>
      </text>
    </comment>
    <comment authorId="0" ref="J4">
      <text>
        <t xml:space="preserve">I feel such reserved space information is not that useful in production, how do you think?
LOG.info("dn " + dn.getDisplayName() + " space : "
+ volume.getReservedForReplicas());
@ZhangHaonan.Reese@gmail.com 
@swy351041603@gmail.com
	-Heng Li
It's reserving for test? maybe not usefl
	-Weiyi(Ian) Shang
yeah, I think it's reserved space for test.
	-Heng Li
ok, I found the same info (dn name) in production logs but didn't take the context info into consideration that's why I thought it was useful initially. Revised from yes to no.
	-Haonan Zhang</t>
      </text>
    </comment>
    <comment authorId="0" ref="L9">
      <text>
        <t xml:space="preserve">revised from production intermedia to environmental info.
	-Haonan Zhang</t>
      </text>
    </comment>
    <comment authorId="0" ref="L8">
      <text>
        <t xml:space="preserve">I think this is more about the start of the server,?
	-Haonan Zhang
A production log says it is going to start the server: 03-Mar-2021 01:01:56.864 INFO [main] org.apache.catalina.core.StandardService.startInternal Starting service [Tomcat]
Then this test log complements it and says it is started in sometime. 
I feel starting TomCat service is a production thing. 
How do you think? @tangyiming0717@gmail.com
	-Heng Li
Agreed. It complements a production log which indicates the service starting. I think it should be labeled as production runtime. It is definitely not a test output.
	-Yiming Tang
Ok, don't know why I chose test input at that time...., revised from test input to production intermedia.
	-Haonan Zhang</t>
      </text>
    </comment>
    <comment authorId="0" ref="L7">
      <text>
        <t xml:space="preserve">Based on the source code, this is just test intermediate? https://github.com/apache/hbase/blob/master/hbase-procedure/src/test/java/org/apache/hadoop/hbase/procedure2/TestProcedureExecution.java#L171
	-Haonan Zhang
Yes I agree
	-Heng Li</t>
      </text>
    </comment>
    <comment authorId="0" ref="L6">
      <text>
        <t xml:space="preserve">I think this is just a test event:https://github.com/apache/tomcat/blob/main/test/org/apache/tomcat/websocket/server/TestClose.java#L272
	-Haonan Zhang
The test code overrides a production code method of import jakarta.websocket.OnOpen and added a log. The log is printed when the production even happens (session is opened), so I think it is a production runtime event. 
How do you think? @tangyiming0717@gmail.com
	-Heng Li
I agree that session is a production event. This should be labeled as production runtime event.
	-Yiming Tang</t>
      </text>
    </comment>
    <comment authorId="0" ref="L2">
      <text>
        <t xml:space="preserve">revised from test event to production event
	-Haonan Zhang</t>
      </text>
    </comment>
  </commentList>
</comments>
</file>

<file path=xl/sharedStrings.xml><?xml version="1.0" encoding="utf-8"?>
<sst xmlns="http://schemas.openxmlformats.org/spreadsheetml/2006/main" count="1090" uniqueCount="414">
  <si>
    <t xml:space="preserve"> </t>
  </si>
  <si>
    <t>Relationship-Yiming</t>
  </si>
  <si>
    <t>Relationship-Heng</t>
  </si>
  <si>
    <t>Relationship-Agreement</t>
  </si>
  <si>
    <t>Usefulness-Yiming</t>
  </si>
  <si>
    <t>Usefulness-Heng</t>
  </si>
  <si>
    <t>Usefulness-Agreement</t>
  </si>
  <si>
    <t>Category-Yiming</t>
  </si>
  <si>
    <t>Category-Heng</t>
  </si>
  <si>
    <t>Category-Agreement</t>
  </si>
  <si>
    <t>hadoop-trunk</t>
  </si>
  <si>
    <t>https://github.com/senseconcordia/sampleloglines/tree/master/hadoop-trunk/org.apache.hadoop.hdfs.server.datanode.TestDataNodeVolumeMetrics-output.txt</t>
  </si>
  <si>
    <t>https://github.com/senseconcordia/sampleloglines/tree/master/test-log/hadoop-trunk/org.apache.hadoop.hdfs.server.datanode.TestDataNodeVolumeMetrics-output.csv</t>
  </si>
  <si>
    <t>2021-01-27 12:04:22,757 [Listener at localhost/43751] INFO  datanode.TestDataNodeVolumeMetrics (TestDataNodeVolumeMetrics.java:verifyDataNodeVolumeMetrics(149)) - TotalFileIoErrors : 0</t>
  </si>
  <si>
    <t>[844]</t>
  </si>
  <si>
    <t>Complementary</t>
  </si>
  <si>
    <t>Yes</t>
  </si>
  <si>
    <t>production runtime/intermedia</t>
  </si>
  <si>
    <t>https://github.com/senseconcordia/sampleloglines/tree/master/hadoop-trunk/org.apache.hadoop.mapred.TestFixedLengthInputFormat-output.txt</t>
  </si>
  <si>
    <t>https://github.com/senseconcordia/sampleloglines/tree/master/test-log/hadoop-trunk/org.apache.hadoop.mapred.TestFixedLengthInputFormat-output.csv</t>
  </si>
  <si>
    <t>2021-01-27 23:27:35,862 INFO  [Time-limited test] mapred.TestFixedLengthInputFormat (TestFixedLengthInputFormat.java:runRandomTests(324)) - Actual number of splits = 1</t>
  </si>
  <si>
    <t>[78]</t>
  </si>
  <si>
    <t>https://github.com/senseconcordia/sampleloglines/tree/master/hadoop-trunk/org.apache.hadoop.yarn.server.nodemanager.amrmproxy.TestAMRMProxyService-output.txt</t>
  </si>
  <si>
    <t>https://github.com/senseconcordia/sampleloglines/tree/master/test-log/hadoop-trunk/org.apache.hadoop.yarn.server.nodemanager.amrmproxy.TestAMRMProxyService-output.csv</t>
  </si>
  <si>
    <t>2021-01-27 17:19:13,973 INFO  [pool-1-thread-4] amrmproxy.TestAMRMProxyService (TestAMRMProxyService.java:invoke(402)) - Sucessfully registered application master with appId: 3</t>
  </si>
  <si>
    <t>[131]</t>
  </si>
  <si>
    <t>production runtime/event</t>
  </si>
  <si>
    <t>hbase-master</t>
  </si>
  <si>
    <t>https://github.com/senseconcordia/sampleloglines/tree/master/hbase-master/org.apache.hadoop.hbase.regionserver.wal.TestWALConfiguration-output.txt</t>
  </si>
  <si>
    <t>https://github.com/senseconcordia/sampleloglines/tree/master/test-log/hbase-master/org.apache.hadoop.hbase.regionserver.wal.TestWALConfiguration-output.csv</t>
  </si>
  <si>
    <t>2021-03-01 22:34:50,084 INFO  [Time-limited test] wal.TestWALConfiguration(94): Found blocksize of 67108864 on FSHLog filesystem:(num 1614656090021)</t>
  </si>
  <si>
    <t>[12]</t>
  </si>
  <si>
    <t>Elaboration</t>
  </si>
  <si>
    <t>https://github.com/senseconcordia/sampleloglines/tree/master/hadoop-trunk/org.apache.hadoop.yarn.server.nodemanager.containermanager.monitor.TestContainersMonitorResourceChange-output.txt</t>
  </si>
  <si>
    <t>https://github.com/senseconcordia/sampleloglines/tree/master/test-log/hadoop-trunk/org.apache.hadoop.yarn.server.nodemanager.containermanager.monitor.TestContainersMonitorResourceChange-output.csv</t>
  </si>
  <si>
    <t>2021-01-27 17:37:04,233 INFO  [main] monitor.TestContainersMonitorResourceChange (TestContainersMonitorResourceChange.java:waitForContainerResourceUtilizationChange(326)) - Monitor thread is waiting for resource utlization change.</t>
  </si>
  <si>
    <t>[71]</t>
  </si>
  <si>
    <t>tomcat-master</t>
  </si>
  <si>
    <t>https://github.com/senseconcordia/sampleloglines/tree/master/tomcat-master/TEST-org.apache.tomcat.util.net.openssl.TestOpenSSLConf.APR.txt</t>
  </si>
  <si>
    <t>https://github.com/senseconcordia/sampleloglines/tree/master/test-log/tomcat-master/TEST-org.apache.tomcat.util.net.openssl.TestOpenSSLConf.APR.csv</t>
  </si>
  <si>
    <t>03-Mar-2021 01:23:17.234 WARNING [main] org.apache.tomcat.util.net.openssl.TestOpenSSLConf.testOpenSSLConfCmdProtocol OpenSSL not found: Can't load library: /home/users/hzhang/project/repo2test/tomcat-master/bin/libtcnative-1.so, Can't load library: /home/users/hzhang/project/repo2test/tomcat-master/bin/liblibtcnative-1.so, no tcnative-1 in java.library.path, no libtcnative-1 in java.library.path</t>
  </si>
  <si>
    <t>[56]</t>
  </si>
  <si>
    <t>https://github.com/senseconcordia/sampleloglines/tree/master/tomcat-master/TEST-org.apache.tomcat.util.net.openssl.TestOpenSSLConf.NIO.txt</t>
  </si>
  <si>
    <t>https://github.com/senseconcordia/sampleloglines/tree/master/test-log/tomcat-master/TEST-org.apache.tomcat.util.net.openssl.TestOpenSSLConf.NIO.csv</t>
  </si>
  <si>
    <t>03-Mar-2021 00:46:54.660 WARNING [main] org.apache.tomcat.util.net.openssl.TestOpenSSLConf.testOpenSSLConfCmdProtocol OpenSSL not found: Can't load library: /home/users/hzhang/project/repo2test/tomcat-master/bin/libtcnative-1.so, Can't load library: /home/users/hzhang/project/repo2test/tomcat-master/bin/liblibtcnative-1.so, no tcnative-1 in java.library.path, no libtcnative-1 in java.library.path</t>
  </si>
  <si>
    <t>[8]</t>
  </si>
  <si>
    <t>zookeeper-master</t>
  </si>
  <si>
    <t>https://github.com/senseconcordia/sampleloglines/tree/master/zookeeper-master/org.apache.zookeeper.server.quorum.SessionUpgradeQuorumTest-output.txt</t>
  </si>
  <si>
    <t>https://github.com/senseconcordia/sampleloglines/tree/master/test-log/zookeeper-master/org.apache.zookeeper.server.quorum.SessionUpgradeQuorumTest-output.csv</t>
  </si>
  <si>
    <t>2021-03-02 00:45:43,923 [myid:1] - INFO  [FollowerRequestProcessor:1:SessionUpgradeQuorumTest$TestQPMainDropSessionUpgrading$1$3@313] - request is 1, cnxn ip: /127.0.0.1:39960 sessionId: 0x101d703c0da0000</t>
  </si>
  <si>
    <t>[1963]</t>
  </si>
  <si>
    <t>No</t>
  </si>
  <si>
    <t>environmental info</t>
  </si>
  <si>
    <t>https://github.com/senseconcordia/sampleloglines/tree/master/hadoop-trunk/org.apache.hadoop.yarn.server.resourcemanager.scheduler.capacity.TestApplicationLimits-output.txt</t>
  </si>
  <si>
    <t>https://github.com/senseconcordia/sampleloglines/tree/master/test-log/hadoop-trunk/org.apache.hadoop.yarn.server.resourcemanager.scheduler.capacity.TestApplicationLimits-output.csv</t>
  </si>
  <si>
    <t>2021-01-27 17:56:04,353 INFO  [main] capacity.TestApplicationLimits (TestApplicationLimits.java:testLimitsComputation(307)) - Queue 'A' - aMResourceLimit=&lt;memory:163840, vCores:1&gt; UserAMResourceLimit=&lt;memory:81920, vCores:1&gt;</t>
  </si>
  <si>
    <t>[2578]</t>
  </si>
  <si>
    <t>Overlap</t>
  </si>
  <si>
    <t>pig-trunk</t>
  </si>
  <si>
    <t>https://github.com/senseconcordia/sampleloglines/tree/master/pig-trunk/TEST-org.apache.pig.test.TestSplitIndex.txt</t>
  </si>
  <si>
    <t>https://github.com/senseconcordia/sampleloglines/tree/master/test-log/pig-trunk/TEST-org.apache.pig.test.TestSplitIndex.csv</t>
  </si>
  <si>
    <t>2021-03-08 00:22:52,493 [JobControl] INFO  org.apache.pig.test.TestSplitIndex$SplitSensitiveLoadFunc  - Using PigTextInputFormat</t>
  </si>
  <si>
    <t>[33]</t>
  </si>
  <si>
    <t>activemq-master</t>
  </si>
  <si>
    <t>https://github.com/senseconcordia/sampleloglines/tree/master/activemq-master/org.apache.activemq.bugs.AMQ6815Test-output.txt</t>
  </si>
  <si>
    <t>https://github.com/senseconcordia/sampleloglines/tree/master/test-log/activemq-master/org.apache.activemq.bugs.AMQ6815Test-output.csv</t>
  </si>
  <si>
    <t>2020-12-10 16:40:55,469 [me-limited test] - INFO  AMQ6815Test                    - Mem in use: 1640K</t>
  </si>
  <si>
    <t>[10]</t>
  </si>
  <si>
    <t>https://github.com/senseconcordia/sampleloglines/tree/master/hadoop-trunk/org.apache.hadoop.yarn.server.resourcemanager.scheduler.capacity.TestLeafQueue-output.txt</t>
  </si>
  <si>
    <t>https://github.com/senseconcordia/sampleloglines/tree/master/test-log/hadoop-trunk/org.apache.hadoop.yarn.server.resourcemanager.scheduler.capacity.TestLeafQueue-output.csv</t>
  </si>
  <si>
    <t>2021-01-27 17:59:22,253 INFO  [main] capacity.TestLeafQueue (TestLeafQueue.java:testDRFUserLimits(860)) - resource:&lt;memory:1024, vCores:40&gt;; type:OFF_SWITCH; excessReservation:null; applicationid:application_0_0000; skipped:NONE; fulfilled reservation:false; allocations(count/resource):1/&lt;memory:1024, vCores:40&gt;; reservations(count/resource):0/&lt;memory:0, vCores:0&gt;</t>
  </si>
  <si>
    <t>[1737]</t>
  </si>
  <si>
    <t>https://github.com/senseconcordia/sampleloglines/tree/master/hadoop-trunk/org.apache.hadoop.hdfs.server.diskbalancer.TestPlanner-output.txt</t>
  </si>
  <si>
    <t>https://github.com/senseconcordia/sampleloglines/tree/master/test-log/hadoop-trunk/org.apache.hadoop.hdfs.server.diskbalancer.TestPlanner-output.csv</t>
  </si>
  <si>
    <t>2021-01-27 14:23:49,594 [main] INFO  diskbalancer.TestPlanner (TestPlanner.java:testPlannerScale(430)) - Number of steps are : %d%n</t>
  </si>
  <si>
    <t>[23]</t>
  </si>
  <si>
    <t>production runtime/return</t>
  </si>
  <si>
    <t>https://github.com/senseconcordia/sampleloglines/tree/master/hadoop-trunk/org.apache.hadoop.hdfs.TestDataTransferProtocol-output.txt</t>
  </si>
  <si>
    <t>https://github.com/senseconcordia/sampleloglines/tree/master/test-log/hadoop-trunk/org.apache.hadoop.hdfs.TestDataTransferProtocol-output.csv</t>
  </si>
  <si>
    <t>2021-01-27 14:43:41,051 [Listener at localhost/33761] INFO  hdfs.TestDataTransferProtocol (TestDataTransferProtocol.java:sendRecvData(104)) - Testing : Append to a finalized replica</t>
  </si>
  <si>
    <t>[385]</t>
  </si>
  <si>
    <t>https://github.com/senseconcordia/sampleloglines/tree/master/hadoop-trunk/org.apache.hadoop.net.TestNetworkTopology-output.txt</t>
  </si>
  <si>
    <t>https://github.com/senseconcordia/sampleloglines/tree/master/test-log/hadoop-trunk/org.apache.hadoop.net.TestNetworkTopology-output.csv</t>
  </si>
  <si>
    <t>2021-01-27 16:40:18,119 [Time-limited test] INFO  net.TestNetworkTopology (TestNetworkTopology.java:pickNodesAtRandom(406)) - Result:{2.2.2.2:9866=4, 20.20.20.20:9866=3, 4.4.4.4:9866=3, 15.15.15.15:9866=7, 17.17.17.17:9866=6, 19.19.19.19:9866=8, 16.16.16.16:9866=9, 9.9.9.9:9866=4, 8.8.8.8:9866=9, 14.14.14.14:9866=2, 7.7.7.7:9866=5, 5.5.5.5:9866=4, 6.6.6.6:9866=5, 12.12.12.12:9866=9, 11.11.11.11:9866=4, 10.10.10.10:9866=5, 18.18.18.18:9866=2, 3.3.3.3:9866=3, 1.1.1.1:9866=0, 13.13.13.13:9866=8}</t>
  </si>
  <si>
    <t>[7719]</t>
  </si>
  <si>
    <t>https://github.com/senseconcordia/sampleloglines/tree/master/activemq-master/org.apache.activemq.store.kahadb.KahaDBDeleteLockTest-output.txt</t>
  </si>
  <si>
    <t>https://github.com/senseconcordia/sampleloglines/tree/master/test-log/activemq-master/org.apache.activemq.store.kahadb.KahaDBDeleteLockTest-output.csv</t>
  </si>
  <si>
    <t>2020-12-10 17:39:27,707 [main           ] - INFO  KahaDBDeleteLockTest           - Lock file /home/users/hzhang/project/repo2test/activemq-master/activemq-unit-tests/target/activemq-data/KahaDBDeleteLockTest/kahadb/lock, last mod at: Thu Dec 10 17:39:27 EST 2020</t>
  </si>
  <si>
    <t>[9]</t>
  </si>
  <si>
    <t>test runtime/event</t>
  </si>
  <si>
    <t>https://github.com/senseconcordia/sampleloglines/tree/master/zookeeper-master/org.apache.zookeeper.test.ZkDatabaseCorruptionTest-output.txt</t>
  </si>
  <si>
    <t>https://github.com/senseconcordia/sampleloglines/tree/master/test-log/zookeeper-master/org.apache.zookeeper.test.ZkDatabaseCorruptionTest-output.csv</t>
  </si>
  <si>
    <t>2021-03-02 00:32:08,249 [myid:] - INFO  [main:ZkDatabaseCorruptionTest@157] - 127.0.0.1:19312 is accepting client connections</t>
  </si>
  <si>
    <t>[2530]</t>
  </si>
  <si>
    <t>https://github.com/senseconcordia/sampleloglines/tree/master/hadoop-trunk/org.apache.hadoop.yarn.server.resourcemanager.scheduler.distributed.TestCentralizedOpportunisticContainerAllocator-output.txt</t>
  </si>
  <si>
    <t>https://github.com/senseconcordia/sampleloglines/tree/master/test-log/hadoop-trunk/org.apache.hadoop.yarn.server.resourcemanager.scheduler.distributed.TestCentralizedOpportunisticContainerAllocator-output.csv</t>
  </si>
  <si>
    <t>2021-01-27 17:55:54,353 INFO  [main] distributed.TestCentralizedOpportunisticContainerAllocator (TestCentralizedOpportunisticContainerAllocator.java:testAllocationLatencyMetrics(598)) - Containers: [Container: [ContainerId: container_0_0001_01_000002, AllocationRequestId: 2, Version: 0, NodeId: h1:1234, NodeHttpAddress: null, Resource: &lt;memory:1024, vCores:1&gt;, Priority: 1, Token: Token { kind: ContainerToken, service: h1:1234 }, ExecutionType: OPPORTUNISTIC, ], Container: [ContainerId: container_0_0001_01_000003, AllocationRequestId: 2, Version: 0, NodeId: h1:1234, NodeHttpAddress: null, Resource: &lt;memory:1024, vCores:1&gt;, Priority: 1, Token: Token { kind: ContainerToken, service: h1:1234 }, ExecutionType: OPPORTUNISTIC, ]]</t>
  </si>
  <si>
    <t>[1025]</t>
  </si>
  <si>
    <t>https://github.com/senseconcordia/sampleloglines/tree/master/hbase-master/org.apache.hadoop.hbase.master.procedure.TestMasterProcedureScheduler-output.txt</t>
  </si>
  <si>
    <t>https://github.com/senseconcordia/sampleloglines/tree/master/test-log/hbase-master/org.apache.hadoop.hbase.master.procedure.TestMasterProcedureScheduler-output.csv</t>
  </si>
  <si>
    <t>2021-03-01 22:22:20,745 DEBUG [Time-limited test] procedure.TestMasterProcedureScheduler(665): fetch children pid=3, ppid=2, state=RUNNABLE, hasLock=false; TestRegionProcedure(regions=[{ENCODED =&gt; 1122f437417d7609ed4c73fc714392e6, NAME =&gt; 'testRootXLockAndChildrenSharedLock,a,1614655340743.1122f437417d7609ed4c73fc714392e6.', STARTKEY =&gt; 'a', ENDKEY =&gt; 'b'}])</t>
  </si>
  <si>
    <t>[37]</t>
  </si>
  <si>
    <t>https://github.com/senseconcordia/sampleloglines/tree/master/hadoop-trunk/org.apache.hadoop.yarn.server.router.webapp.TestRouterWebServices-output.txt</t>
  </si>
  <si>
    <t>https://github.com/senseconcordia/sampleloglines/tree/master/test-log/hadoop-trunk/org.apache.hadoop.yarn.server.router.webapp.TestRouterWebServices-output.csv</t>
  </si>
  <si>
    <t>2021-01-27 19:43:18,395 INFO  [Thread-180] webapp.TestRouterWebServices (TestRouterWebServices.java:run(309)) - init web interceptor success for usertest1</t>
  </si>
  <si>
    <t>[91]</t>
  </si>
  <si>
    <t>https://github.com/senseconcordia/sampleloglines/tree/master/activemq-master/org.apache.activemq.bugs.AMQ5486Test-output.txt</t>
  </si>
  <si>
    <t>https://github.com/senseconcordia/sampleloglines/tree/master/test-log/activemq-master/org.apache.activemq.bugs.AMQ5486Test-output.csv</t>
  </si>
  <si>
    <t>2020-12-10 16:21:13,882 [main           ] - INFO  AMQ5486Test                    - Exceptions size: 61, connections size: 39</t>
  </si>
  <si>
    <t>https://github.com/senseconcordia/sampleloglines/tree/master/tomcat-master/TEST-org.apache.catalina.startup.TestTomcat.APR.txt</t>
  </si>
  <si>
    <t>https://github.com/senseconcordia/sampleloglines/tree/master/test-log/tomcat-master/TEST-org.apache.catalina.startup.TestTomcat.APR.csv</t>
  </si>
  <si>
    <t>03-Mar-2021 01:17:26.229 INFO [main] org.apache.catalina.startup.TestTomcat.testLaunchTime Tomcat started in [7] ms</t>
  </si>
  <si>
    <t>[843]</t>
  </si>
  <si>
    <t>https://github.com/senseconcordia/sampleloglines/tree/master/hadoop-trunk/org.apache.hadoop.yarn.server.resourcemanager.scheduler.capacity.TestCapacityScheduler-output.txt</t>
  </si>
  <si>
    <t>https://github.com/senseconcordia/sampleloglines/tree/master/test-log/hadoop-trunk/org.apache.hadoop.yarn.server.resourcemanager.scheduler.capacity.TestCapacityScheduler-output.csv</t>
  </si>
  <si>
    <t>2021-01-27 18:01:23,675 INFO  [main] capacity.TestCapacityScheduler (TestCapacityScheduler.java:setupQueueConfiguration(680)) - Setup top-level queues a and b</t>
  </si>
  <si>
    <t>[272922]</t>
  </si>
  <si>
    <t xml:space="preserve">    // Define 2nd-level queues
    newConf.setQueues(A, new String[] { "a1" });
    newConf.setCapacity(A1, 100);
    newConf.setUserLimitFactor(A1, 2.0f);
    newConf.setMaximumAMResourcePercentPerPartition(A1, "", 0.1f);
    newConf.setQueues(B, new String[] { "b1" });
    newConf.setCapacity(B1, 100);
    newConf.setUserLimitFactor(B1, 2.0f);
    LOG.info("Setup top-level queues a and b");</t>
  </si>
  <si>
    <t>Relationship-Ian</t>
  </si>
  <si>
    <t>Usefulness-Ian</t>
  </si>
  <si>
    <t>Category-Ian</t>
  </si>
  <si>
    <t>https://github.com/senseconcordia/sampleloglines/tree/master/activemq-master/org.apache.activemq.bugs.AMQ4582Test-output.txt</t>
  </si>
  <si>
    <t>https://github.com/senseconcordia/sampleloglines/tree/master/test-log/activemq-master/org.apache.activemq.bugs.AMQ4582Test-output.csv</t>
  </si>
  <si>
    <t>2020-12-10 16:11:35,998 [main           ] - INFO  AMQ4582Test                    - BrokerService threw:</t>
  </si>
  <si>
    <t>[53]</t>
  </si>
  <si>
    <t>TBD</t>
  </si>
  <si>
    <t>useful</t>
  </si>
  <si>
    <t>category</t>
  </si>
  <si>
    <t>https://github.com/senseconcordia/sampleloglines/tree/master/activemq-master/org.apache.activemq.bugs.AMQ5274Test-output.txt</t>
  </si>
  <si>
    <t>https://github.com/senseconcordia/sampleloglines/tree/master/test-log/activemq-master/org.apache.activemq.bugs.AMQ5274Test-output.csv</t>
  </si>
  <si>
    <t>2020-12-10 16:20:26,177 [main           ] - INFO  AMQ5274Test                    - Got:ActiveMQTextMessage {commandId = 10, responseRequired = true, messageId = ID:sense02.encs.concordia.ca-39197-1607635220814-4:1:1:1:6, originalDestination = null, originalTransactionId = null, producerId = ID:sense02.encs.concordia.ca-39197-1607635220814-4:1:1:1, destination = queue://TestQ, transactionId = null, expiration = 1607635231125, timestamp = 1607635221125, arrival = 0, brokerInTime = 1607635221125, brokerOutTime = 1607635221157, correlationId = null, replyTo = null, persistent = true, type = null, priority = 4, groupID = null, groupSequence = 0, targetConsumerId = null, compressed = false, userID = null, content = org.apache.activemq.util.ByteSequence@2dde1bff, marshalledProperties = null, dataStructure = null, redeliveryCounter = 0, size = 0, properties = null, readOnlyProperties = true, readOnlyBody = true, droppable = false, jmsXGroupFirstForConsumer = false, text = i=5}</t>
  </si>
  <si>
    <t>[15]</t>
  </si>
  <si>
    <t>https://github.com/senseconcordia/sampleloglines/tree/master/hadoop-trunk/org.apache.hadoop.yarn.server.nodemanager.webapp.TestNMContainerWebSocket-output.txt</t>
  </si>
  <si>
    <t>https://github.com/senseconcordia/sampleloglines/tree/master/test-log/hadoop-trunk/org.apache.hadoop.yarn.server.nodemanager.webapp.TestNMContainerWebSocket-output.csv</t>
  </si>
  <si>
    <t>2021-01-27 17:20:57,690 INFO  [main] webapp.TestNMContainerWebSocket (TestNMContainerWebSocket.java:testWebServerWithServlet(129)) - bind to port: 36013</t>
  </si>
  <si>
    <t>[45]</t>
  </si>
  <si>
    <t>https://github.com/senseconcordia/sampleloglines/tree/master/hadoop-trunk/org.apache.hadoop.net.TestDNS-output.txt</t>
  </si>
  <si>
    <t>https://github.com/senseconcordia/sampleloglines/tree/master/test-log/hadoop-trunk/org.apache.hadoop.net.TestDNS-output.csv</t>
  </si>
  <si>
    <t>2021-01-27 10:47:19,232 INFO  net.TestDNS (TestDNS.java:testLocalhostResolves(267)) - Localhost IPAddr is localhost/127.0.0.1</t>
  </si>
  <si>
    <t>[2]</t>
  </si>
  <si>
    <t>https://github.com/senseconcordia/sampleloglines/tree/master/pig-trunk/TEST-org.apache.pig.test.TestMapSideCogroup.txt</t>
  </si>
  <si>
    <t>https://github.com/senseconcordia/sampleloglines/tree/master/test-log/pig-trunk/TEST-org.apache.pig.test.TestMapSideCogroup.csv</t>
  </si>
  <si>
    <t>2021-03-07 22:07:10,608 [JobControl] INFO  org.apache.pig.test.TestMapSideCogroup$DummyCollectableLoader  - Using PigTextInputFormat</t>
  </si>
  <si>
    <t>[5331]</t>
  </si>
  <si>
    <t>https://github.com/senseconcordia/sampleloglines/tree/master/activemq-master/org.apache.activemq.broker.util.RedeliveryPluginTest-output.txt</t>
  </si>
  <si>
    <t>https://github.com/senseconcordia/sampleloglines/tree/master/test-log/activemq-master/org.apache.activemq.broker.util.RedeliveryPluginTest-output.csv</t>
  </si>
  <si>
    <t>2020-12-10 15:51:39,868 [main           ] - INFO  RedeliveryPluginTest           - expected: java.lang.IllegalStateException: RedeliveryPolicy initialRedeliveryDelay must exceed: 1000. RedeliveryPolicy {destination = null, collisionAvoidanceFactor = 0.15, maximumRedeliveries = 6, maximumRedeliveryDelay = -1, initialRedeliveryDelay = 500, useCollisionAvoidance = false, useExponentialBackOff = false, backOffMultiplier = 5.0, redeliveryDelay = 1000, preDispatchCheck = true}</t>
  </si>
  <si>
    <t>[3]</t>
  </si>
  <si>
    <t>https://github.com/senseconcordia/sampleloglines/tree/master/hadoop-trunk/org.apache.hadoop.hdfs.TestPread-output.txt</t>
  </si>
  <si>
    <t>https://github.com/senseconcordia/sampleloglines/tree/master/test-log/hadoop-trunk/org.apache.hadoop.hdfs.TestPread-output.csv</t>
  </si>
  <si>
    <t>2021-01-27 15:51:22,559 [hedgedRead-4] INFO  hdfs.TestPread (TestPread.java:answer(577)) - -------------- throw Checksum Exception</t>
  </si>
  <si>
    <t>[67266]</t>
  </si>
  <si>
    <t>https://github.com/senseconcordia/sampleloglines/tree/master/hadoop-trunk/org.apache.hadoop.mapreduce.v2.app.TestRecovery-output.txt</t>
  </si>
  <si>
    <t>https://github.com/senseconcordia/sampleloglines/tree/master/test-log/hadoop-trunk/org.apache.hadoop.mapreduce.v2.app.TestRecovery-output.csv</t>
  </si>
  <si>
    <t>2021-01-27 20:35:19,154 INFO  [main] app.TestRecovery (TestRecovery.java:recoveryChecker(1906)) - TASK_STARTED TASK_STARTED job_1611797717971_0001</t>
  </si>
  <si>
    <t>https://github.com/senseconcordia/sampleloglines/tree/master/hadoop-trunk/org.apache.hadoop.hdfs.server.namenode.snapshot.TestRandomOpsWithSnapshots-output.txt</t>
  </si>
  <si>
    <t>https://github.com/senseconcordia/sampleloglines/tree/master/test-log/hadoop-trunk/org.apache.hadoop.hdfs.server.namenode.snapshot.TestRandomOpsWithSnapshots-output.csv</t>
  </si>
  <si>
    <t>2021-01-27 13:21:34,062 [Time-limited test] INFO  snapshot.TestRandomOpsWithSnapshots (TestRandomOpsWithSnapshots.java:createFiles(650)) - createFiles, file: /WITNESSDIR/15/14/13/12/11/10/9/8/file15was created</t>
  </si>
  <si>
    <t>[854]</t>
  </si>
  <si>
    <t>hive-master</t>
  </si>
  <si>
    <t>https://github.com/senseconcordia/sampleloglines/tree/master/hive-master/org.apache.hive.hcatalog.pig.TestHCatLoaderComplexSchema-output.txt</t>
  </si>
  <si>
    <t>https://github.com/senseconcordia/sampleloglines/tree/master/test-log/hive-master/org.apache.hive.hcatalog.pig.TestHCatLoaderComplexSchema-output.csv</t>
  </si>
  <si>
    <t xml:space="preserve">2021-01-27T13:20:43,026  INFO [main] pig.TestHCatLoaderComplexSchema: tuple : (7,[b test 2#(2,test 2),b test 1#(1,test 1)]) </t>
  </si>
  <si>
    <t>[26360]</t>
  </si>
  <si>
    <t>https://github.com/senseconcordia/sampleloglines/tree/master/zookeeper-master/org.apache.zookeeper.test.ChrootAsyncTest-output.txt</t>
  </si>
  <si>
    <t>https://github.com/senseconcordia/sampleloglines/tree/master/test-log/zookeeper-master/org.apache.zookeeper.test.ChrootAsyncTest-output.csv</t>
  </si>
  <si>
    <t>2021-03-02 00:40:06,975 [myid:] - INFO  [main:ChrootAsyncTest@40] - Creating client null</t>
  </si>
  <si>
    <t>[2854]</t>
  </si>
  <si>
    <t>https://github.com/senseconcordia/sampleloglines/tree/master/activemq-master/org.apache.activemq.usecases.NetworkBrokerNameColonTest-output.txt</t>
  </si>
  <si>
    <t>https://github.com/senseconcordia/sampleloglines/tree/master/test-log/activemq-master/org.apache.activemq.usecases.NetworkBrokerNameColonTest-output.csv</t>
  </si>
  <si>
    <t>2020-12-10 18:42:24,778 [main           ] - INFO  NetworkBrokerNameColonTest     - starting broker with Colon in name</t>
  </si>
  <si>
    <t>https://github.com/senseconcordia/sampleloglines/tree/master/hadoop-trunk/org.apache.hadoop.hdfs.TestDFSStripedOutputStream-output.txt</t>
  </si>
  <si>
    <t>https://github.com/senseconcordia/sampleloglines/tree/master/test-log/hadoop-trunk/org.apache.hadoop.hdfs.TestDFSStripedOutputStream-output.csv</t>
  </si>
  <si>
    <t>2021-01-27 14:37:47,429 [Listener at localhost/46017] INFO  hdfs.TestDFSStripedOutputStream (TestDFSStripedOutputStream.java:testFileBlockSizeSmallerThanCellSize(245)) - Caught expected exception</t>
  </si>
  <si>
    <t>[13727]</t>
  </si>
  <si>
    <t>https://github.com/senseconcordia/sampleloglines/tree/master/activemq-master/org.apache.activemq.broker.region.QueuePurgeTest-output.txt</t>
  </si>
  <si>
    <t>https://github.com/senseconcordia/sampleloglines/tree/master/test-log/activemq-master/org.apache.activemq.broker.region.QueuePurgeTest-output.csv</t>
  </si>
  <si>
    <t>2020-12-10 15:18:11,172 [pool-1-thread-1] - INFO  QueuePurgeTest                 - purge done: 699ms</t>
  </si>
  <si>
    <t>[14]</t>
  </si>
  <si>
    <t>production runtime/other</t>
  </si>
  <si>
    <t>should be production/other</t>
  </si>
  <si>
    <t>https://github.com/senseconcordia/sampleloglines/tree/master/hadoop-trunk/org.apache.hadoop.hdfs.TestErasureCodingMultipleRacks-output.txt</t>
  </si>
  <si>
    <t>https://github.com/senseconcordia/sampleloglines/tree/master/test-log/hadoop-trunk/org.apache.hadoop.hdfs.TestErasureCodingMultipleRacks-output.csv</t>
  </si>
  <si>
    <t>2021-01-27 15:52:37,009 [Listener at localhost/45429] INFO  hdfs.TestErasureCodingMultipleRacks (TestErasureCodingMultipleRacks.java:assertRackFailureTolerated(187)) - Rack count map is: {/rack4=3, /rack3=3, /rack2=1, /rack1=1, /rack0=1}</t>
  </si>
  <si>
    <t>[8583]</t>
  </si>
  <si>
    <t>https://github.com/senseconcordia/sampleloglines/tree/master/activemq-master/org.apache.activemq.bugs.AMQ6254Test-output.txt</t>
  </si>
  <si>
    <t>https://github.com/senseconcordia/sampleloglines/tree/master/test-log/activemq-master/org.apache.activemq.bugs.AMQ6254Test-output.csv</t>
  </si>
  <si>
    <t>2020-12-10 16:26:35,718 [me-limited test] - INFO  AMQ6254Test                    - Broker restarted</t>
  </si>
  <si>
    <t>[99]</t>
  </si>
  <si>
    <t>https://github.com/senseconcordia/sampleloglines/tree/master/hadoop-trunk/org.apache.hadoop.security.token.delegation.TestDelegationToken-output.txt</t>
  </si>
  <si>
    <t>https://github.com/senseconcordia/sampleloglines/tree/master/test-log/hadoop-trunk/org.apache.hadoop.security.token.delegation.TestDelegationToken-output.csv</t>
  </si>
  <si>
    <t xml:space="preserve">2021-01-27 10:34:51,387 INFO  delegation.TestDelegationToken (TestDelegationToken.java:shouldThrow(212)) - Caught an exception: </t>
  </si>
  <si>
    <t>[10140]</t>
  </si>
  <si>
    <t>https://github.com/senseconcordia/sampleloglines/tree/master/activemq-master/org.apache.activemq.bugs.CursorMemoryHighWaterMarkTest-output.txt</t>
  </si>
  <si>
    <t>https://github.com/senseconcordia/sampleloglines/tree/master/test-log/activemq-master/org.apache.activemq.bugs.CursorMemoryHighWaterMarkTest-output.csv</t>
  </si>
  <si>
    <t>2020-12-10 16:44:23,654 [main           ] - INFO  CursorMemoryHighWaterMarkTest  - Broker System Mem Usage: Usage(Main:memory) percentUsage=61%, usage=3084000, limit=5000000, percentUsageMinDelta=1%</t>
  </si>
  <si>
    <t>test runtime/other</t>
  </si>
  <si>
    <t>https://github.com/senseconcordia/sampleloglines/tree/master/hadoop-trunk/org.apache.hadoop.hdfs.TestDFSClientSocketSize-output.txt</t>
  </si>
  <si>
    <t>https://github.com/senseconcordia/sampleloglines/tree/master/test-log/hadoop-trunk/org.apache.hadoop.hdfs.TestDFSClientSocketSize-output.csv</t>
  </si>
  <si>
    <t>2021-01-27 15:41:30,334 [Listener at localhost/37101] INFO  hdfs.TestDFSClientSocketSize (TestDFSClientSocketSize.java:getSendBufferSize(96)) - MiniDFSCluster started.</t>
  </si>
  <si>
    <t>[326]</t>
  </si>
  <si>
    <t>https://github.com/senseconcordia/sampleloglines/tree/master/hadoop-trunk/org.apache.hadoop.ipc.TestProtoBufRpcServerHandoff-output.txt</t>
  </si>
  <si>
    <t>https://github.com/senseconcordia/sampleloglines/tree/master/test-log/hadoop-trunk/org.apache.hadoop.ipc.TestProtoBufRpcServerHandoff-output.csv</t>
  </si>
  <si>
    <t>2021-01-27 10:40:03,946 INFO  ipc.TestProtoBufRpcServerHandoff (TestProtoBufRpcServerHandoff.java:test(86)) - startTime=1611761998855, endTime=1611762003946, result.receiveTime=1611761998937, result.responseTime=1611762003939</t>
  </si>
  <si>
    <t>https://github.com/senseconcordia/sampleloglines/tree/master/zookeeper-master/org.apache.zookeeper.test.ClientPortBindTest-output.txt</t>
  </si>
  <si>
    <t>https://github.com/senseconcordia/sampleloglines/tree/master/test-log/zookeeper-master/org.apache.zookeeper.test.ClientPortBindTest-output.csv</t>
  </si>
  <si>
    <t>2021-03-02 00:36:13,370 [myid:] - INFO  [main:ClientPortBindTest@79] - Using [0:0:0:0:0:0:0:1%lo]:30073 as the host/port</t>
  </si>
  <si>
    <t>[5]</t>
  </si>
  <si>
    <t>https://github.com/senseconcordia/sampleloglines/tree/master/pig-trunk/TEST-org.apache.pig.test.TestPigStorage.txt</t>
  </si>
  <si>
    <t>https://github.com/senseconcordia/sampleloglines/tree/master/test-log/pig-trunk/TEST-org.apache.pig.test.TestPigStorage.csv</t>
  </si>
  <si>
    <t>2021-03-07 23:14:00,537 [JobControl] INFO  org.apache.pig.test.TestPigStorage$PigExtendedStorage  - Using PigTextInputFormat</t>
  </si>
  <si>
    <t>[5291]</t>
  </si>
  <si>
    <t>https://github.com/senseconcordia/sampleloglines/tree/master/hive-master/org.apache.hadoop.hive.llap.cache.TestBuddyAllocatorForceEvict-output.txt</t>
  </si>
  <si>
    <t>https://github.com/senseconcordia/sampleloglines/tree/master/test-log/hive-master/org.apache.hadoop.hive.llap.cache.TestBuddyAllocatorForceEvict-output.csv</t>
  </si>
  <si>
    <t xml:space="preserve">2021-01-27T12:44:40,330  INFO [pool-2-thread-9] cache.TestBuddyAllocatorForceEvict: Allocator state (MTT): {[8*@0][8*@1][16*@2][16*@4][16*@6][8*@8][8*@9][16*@10][16*@12][16*@14][8*@16][8*@17][16*@18][16*@20][8*@22][8*@23][16*@24][16*@26][8*@28][8*@29][16*@30][16*@32][16*@34][8*@36][8*@37][16*@38][16*@40][16*@42][8*@44][8*@45][16*@46][16*@48][8*@50][8*@51][16*@52][16*@54][8*@56][8*@57][16*@58][16*@60][16*@62][8*@64][8*@65][16*@66][16*@68][16*@70][8*@72][8*@73][16*@74][16*@76][8*@78][8*@79][16*@80][16*@82][8*@84][8*@85][16*@86][16*@88][8*@90][8*@91][16*@92][16*@94][8*@96][8*@97][16*@98][16*@100][16*@102][8*@104][8*@105][16*@106][16*@108][16*@110][8*@112][8*@113][16*@114][16*@116][16*@118][8*@120][8*@121][16*@122][16*@124][16*@126][8*@128][8*@129][16*@130][16*@132][16*@134][8*@136][8*@137][16*@138][16*@140][8*@142][8*@143][16*@144][16*@146][8*@148][8*@149][16*@150][16*@152][8*@154][8*@155][16*@156][16*@158][8*@160][8*@161][16*@162][16*@164][16*@166][8*@168][8*@169][16*@170][16*@172][16*@174][8*@176][8*@177][16*@178][16*@180][8*@182][8*@183][16*@184][16*@186][8*@188][8*@189][16*@190][16*@192][8*@194][8*@195][16*@196][16*@198][8*@200][8*@201][16*@202][16*@204][16*@206][8*@208][8*@209][16*@210][8*@212][8*@213][16*@214][16*@216][16*@218][8*@220][8*@221][16*@222][16*@224][8*@226][8*@227][16*@228][16*@230][8*@232][8*@233][16*@234][16*@236][16*@238][8*@240][8*@241][16*@242][16*@244][16*@246][8*@248][8*@249][16*@250][16*@252][16*@254]}, {[16*@0][16*@2][16*@4][16*@6][16*@8][16*@10][16*@12][16*@14][16*@16][16*@18][16*@20][8*@22][8*@23][16*@24][8*@26][8*@27][16*@28][8*@30][8*@31][16*@32][16*@34][16*@36][16*@38][16*@40][16*@42][16*@44][16*@46][16*@48][16*@50][16*@52][16*@54][16*@56][8*@58][8*@59][16*@60][16*@62][16*@64][16*@66][16*@68][16*@70][16*@72][16*@74][16*@76][16*@78][16*@80][16*@82][16*@84][16*@86][16*@88][16*@90][16*@92][16*@94][16*@96][16*@98][16*@100][16*@102][16*@104][16*@106][16*@108][16*@110][16*@112][16*@114][16*@116][16*@118][16*@120][16*@122][16*@124][16*@126][16*@128][16*@130][16*@132][16*@134][16*@136][16*@138][16*@140][16*@142][16*@144][16*@146][16*@148][16*@150][16*@152][16*@154][16*@156][16*@158][16*@160][8*@162][8*@163][16*@164][16*@166][16*@168][16*@170][16*@172][16*@174][16*@176][16*@178][16*@180][16*@182][16*@184][8*@186][8*@187][16*@188][16*@190][16*@192][16*@194][16*@196][16*@198][16*@200][16*@202][16*@204][16*@206][16*@208][16*@210][16*@212][16*@214][16*@216][16*@218][16*@220][16*@222][16*@224][16*@226][16*@228][16*@230][16*@232][16*@234][16*@236][16*@238][16*@240][16*@242][16*@244][16*@246][16*@248][16*@250][16*@252][16*@254]}, {[16*@0][16*@2][16*@4][16*@6][16*@8][16*@10][16*@12][16*@14][16*@16][16*@18][16*@20][16*@22][16*@24][16*@26][16*@28][16*@30][8*@32][8*@33][8*@34][8*@35][16*@36][16*@38][8*@40][8*@41][16*@42][16*@44][16*@46][16*@48][16*@50][8*@52][8*@53][16*@54][16*@56][16*@58][8*@60][8*@61][16*@62][16*@64][16*@66][16*@68][16*@70][8*@72][8*@73][16*@74][16*@76][16*@78][8*@80][8*@81][16*@82][16*@84][16*@86][8*@88][8*@89][16*@90][16*@92][16*@94][16*@96][8*@98][8*@99][16*@100][16*@102][8*@104][8*@105][16*@106][8*@108][8*@109][16*@110][16*@112][16*@114][16*@116][16*@118][16*@120][8*@122][8*@123][16*@124][16*@126][16*@128][16*@130][16*@132][16*@134][16*@136][16*@138][16*@140][16*@142][16*@144][16*@146][16*@148][16*@150][16*@152][16*@154][16*@156][16*@158][16*@160][16*@162][16*@164][16*@166][16*@168][16*@170][16*@172][16*@174][16*@176][16*@178][16*@180][16*@182][16*@184][16*@186][16*@188][16*@190][16*@192][16*@194][16*@196][16*@198][16*@200][16*@202][16*@204][16*@206][16*@208][16*@210][16*@212][16*@214][16*@216][16*@218][16*@220][16*@222][16*@224][16*@226][16*@228][16*@230][16*@232][16*@234][16*@236][16*@238][16*@240][16*@242][16*@244][16*@246][16*@248][16*@250][16*@252][16*@254]}, {[16*@0][16*@2][8*@4][8*@5][16*@6][16*@8][16*@10][8*@12][8*@13][16*@14][16*@16][16*@18][8*@20][8*@21][16*@22][16*@24][16*@26][8*@28][8*@29][16*@30][8*@32][8*@33][16*@34][16*@36][16*@38][8*@40][8*@41][16*@42][16*@44][16*@46][8*@48][8*@49][16*@50][16*@52][16*@54][8*@56][8*@57][16*@58][16*@60][16*@62][16*@64][16*@66][8*@68][8*@69][16*@70][8*@72][8*@73][16*@74][16*@76][16*@78][8*@80][8*@81][16*@82][16*@84][16*@86][8*@88][8*@89][16*@90][16*@92][8*@94][8*@95][16*@96][8*@98][8*@99][16*@100][16*@102][8*@104][8*@105][16*@106][16*@108][16*@110][8*@112][8*@113][16*@114][16*@116][16*@118][8*@120][8*@121][16*@122][16*@124][16*@126][8*@128][8*@129][16*@130][16*@132][16*@134][16*@136][16*@138][8*@140][8*@141][16*@142][16*@144][8*@146][8*@147][16*@148][16*@150][8*@152][8*@153][16*@154][16*@156][16*@158][8*@160][8*@161][16*@162][16*@164][16*@166][16*@168][16*@170][16*@172][16*@174][8*@176][8*@177][16*@178][16*@180][16*@182][8*@184][8*@185][16*@186][16*@188][16*@190][8*@192][8*@193][16*@194][16*@196][16*@198][8*@200][8*@201][16*@202][16*@204][16*@206][16*@208][16*@210][8*@212][8*@213][16*@214][16*@216][8*@218][8*@219][16*@220][16*@222][8*@224][8*@225][16*@226][16*@228][16*@230][8*@232][8*@233][16*@234][16*@236][16*@238][16*@240][16*@242][8*@244][8*@245][16*@246][16*@248][16*@250][8*@252][8*@253][16*@254]}, </t>
  </si>
  <si>
    <t>[387365]</t>
  </si>
  <si>
    <t>test runtime/intermediate</t>
  </si>
  <si>
    <t>https://github.com/senseconcordia/sampleloglines/tree/master/activemq-master/org.apache.activemq.test.JmsTopicSendReceiveTest-output.txt</t>
  </si>
  <si>
    <t>https://github.com/senseconcordia/sampleloglines/tree/master/test-log/activemq-master/org.apache.activemq.test.JmsTopicSendReceiveTest-output.csv</t>
  </si>
  <si>
    <t>2020-12-10 18:03:24,283 [main           ] - INFO  JmsTopicSendReceiveTest        - Created consumeSession: ActiveMQSession {id=ID:sense02.encs.concordia.ca-34285-1607641404077-4:1:1,started=false,closed=false} java.lang.Object@c0c2f8d</t>
  </si>
  <si>
    <t>[11]</t>
  </si>
  <si>
    <t>https://github.com/senseconcordia/sampleloglines/tree/master/hadoop-trunk/org.apache.hadoop.yarn.server.resourcemanager.scheduler.capacity.TestParentQueue-output.txt</t>
  </si>
  <si>
    <t>https://github.com/senseconcordia/sampleloglines/tree/master/test-log/hadoop-trunk/org.apache.hadoop.yarn.server.resourcemanager.scheduler.capacity.TestParentQueue-output.csv</t>
  </si>
  <si>
    <t>2021-01-27 17:57:37,787 INFO  [main] capacity.TestParentQueue (TestParentQueue.java:setupSingleLevelQueues(124)) - Setup top-level queues a and b</t>
  </si>
  <si>
    <t>[1082]</t>
  </si>
  <si>
    <t>should be overlapping and production info</t>
  </si>
  <si>
    <t>Test only</t>
  </si>
  <si>
    <t>test runtime/setup</t>
  </si>
  <si>
    <t>should be overlapping</t>
  </si>
  <si>
    <t>https://github.com/senseconcordia/sampleloglines/tree/master/hadoop-trunk/org.apache.hadoop.mapreduce.v2.app.TestMRAppMaster-output.txt</t>
  </si>
  <si>
    <t>https://github.com/senseconcordia/sampleloglines/tree/master/test-log/hadoop-trunk/org.apache.hadoop.mapreduce.v2.app.TestMRAppMaster-output.csv</t>
  </si>
  <si>
    <t>2021-01-27 20:35:56,036 INFO  [Listener at 0.0.0.0/36029] app.TestMRAppMaster (TestMRAppMaster.java:testMRAppMasterFailLock(297)) - Caught expected Exception</t>
  </si>
  <si>
    <t>[11378]</t>
  </si>
  <si>
    <t>https://github.com/senseconcordia/sampleloglines/tree/master/pig-trunk/TEST-org.apache.pig.test.TestEvalPipelineLocal.txt</t>
  </si>
  <si>
    <t>https://github.com/senseconcordia/sampleloglines/tree/master/test-log/pig-trunk/TEST-org.apache.pig.test.TestEvalPipelineLocal.csv</t>
  </si>
  <si>
    <t>2021-03-07 20:27:10,872 [JobControl] INFO  org.apache.pig.test.TestEvalPipelineLocal$SetLocationTestLoadFunc  - Using PigTextInputFormat</t>
  </si>
  <si>
    <t>[5527]</t>
  </si>
  <si>
    <t>should be production event.</t>
  </si>
  <si>
    <t>https://github.com/senseconcordia/sampleloglines/tree/master/hadoop-trunk/org.apache.hadoop.yarn.server.resourcemanager.TestRMEmbeddedElector-output.txt</t>
  </si>
  <si>
    <t>https://github.com/senseconcordia/sampleloglines/tree/master/test-log/hadoop-trunk/org.apache.hadoop.yarn.server.resourcemanager.TestRMEmbeddedElector-output.csv</t>
  </si>
  <si>
    <t>2021-01-27 18:29:12,647 INFO  [Time-limited test] resourcemanager.TestRMEmbeddedElector (TestRMEmbeddedElector.java:testDeadlockShutdownBecomeActive(105)) - Stopped RM</t>
  </si>
  <si>
    <t>[1499]</t>
  </si>
  <si>
    <t>https://github.com/senseconcordia/sampleloglines/tree/master/hadoop-trunk/org.apache.hadoop.hdfs.TestRollingUpgrade-output.txt</t>
  </si>
  <si>
    <t>https://github.com/senseconcordia/sampleloglines/tree/master/test-log/hadoop-trunk/org.apache.hadoop.hdfs.TestRollingUpgrade-output.csv</t>
  </si>
  <si>
    <t>2021-01-27 14:35:18,984 [Listener at localhost/37679] INFO  hdfs.TestRollingUpgrade (TestRollingUpgrade.java:testRollingUpgradeWithQJM(260)) - The exception is expected.</t>
  </si>
  <si>
    <t>[11307]</t>
  </si>
  <si>
    <t>https://github.com/senseconcordia/sampleloglines/tree/master/hadoop-trunk/org.apache.hadoop.hdfs.server.namenode.ha.TestFailureToReadEdits-output.txt</t>
  </si>
  <si>
    <t>https://github.com/senseconcordia/sampleloglines/tree/master/test-log/hadoop-trunk/org.apache.hadoop.hdfs.server.namenode.ha.TestFailureToReadEdits-output.csv</t>
  </si>
  <si>
    <t>2021-01-27 12:46:11,576 [Listener at localhost/10990] INFO  ha.TestFailureToReadEdits (TestFailureToReadEdits.java:setUpCluster(130)) - Set SHARED_DIR_HA cluster's basePort to 13512</t>
  </si>
  <si>
    <t>[2131]</t>
  </si>
  <si>
    <t>https://github.com/senseconcordia/sampleloglines/tree/master/hadoop-trunk/org.apache.hadoop.mapreduce.v2.hs.TestJobHistoryEvents-output.txt</t>
  </si>
  <si>
    <t>https://github.com/senseconcordia/sampleloglines/tree/master/test-log/hadoop-trunk/org.apache.hadoop.mapreduce.v2.hs.TestJobHistoryEvents-output.csv</t>
  </si>
  <si>
    <t>2021-01-27 20:38:31,253 INFO [Listener at 0.0.0.0/46761] hs.TestJobHistoryEvents (TestJobHistoryEvents.java:testHistoryEvents(61)) - JOBID is job_0_0000</t>
  </si>
  <si>
    <t>[274]</t>
  </si>
  <si>
    <t>Relationship-Max</t>
  </si>
  <si>
    <t>Usefulness-Max</t>
  </si>
  <si>
    <t>Category-Max</t>
  </si>
  <si>
    <t>karaf-master</t>
  </si>
  <si>
    <t>https://github.com/senseconcordia/sampleloglines/tree/master/karaf-master/org.apache.karaf.features.internal.service.FeaturesProcessorTest-output.txt</t>
  </si>
  <si>
    <t>https://github.com/senseconcordia/sampleloglines/tree/master/test-log/karaf-master/org.apache.karaf.features.internal.service.FeaturesProcessorTest-output.csv</t>
  </si>
  <si>
    <t>[44]</t>
  </si>
  <si>
    <t>https://github.com/senseconcordia/sampleloglines/tree/master/hadoop-trunk/org.apache.hadoop.hdfs.TestReconstructStripedFile-output.txt</t>
  </si>
  <si>
    <t>https://github.com/senseconcordia/sampleloglines/tree/master/test-log/hadoop-trunk/org.apache.hadoop.hdfs.TestReconstructStripedFile-output.csv</t>
  </si>
  <si>
    <t>[9938]</t>
  </si>
  <si>
    <t>https://github.com/senseconcordia/sampleloglines/tree/master/activemq-master/org.apache.activemq.bugs.AMQ4636Test-output.txt</t>
  </si>
  <si>
    <t>https://github.com/senseconcordia/sampleloglines/tree/master/test-log/activemq-master/org.apache.activemq.bugs.AMQ4636Test-output.csv</t>
  </si>
  <si>
    <t>[139]</t>
  </si>
  <si>
    <t>production runtime/method call</t>
  </si>
  <si>
    <t>https://github.com/senseconcordia/sampleloglines/tree/master/hbase-master/org.apache.hadoop.hbase.regionserver.TestStoreScanner-output.txt</t>
  </si>
  <si>
    <t>https://github.com/senseconcordia/sampleloglines/tree/master/test-log/hbase-master/org.apache.hadoop.hbase.regionserver.TestStoreScanner-output.csv</t>
  </si>
  <si>
    <t>[48]</t>
  </si>
  <si>
    <t>https://github.com/senseconcordia/sampleloglines/tree/master/hadoop-trunk/org.apache.hadoop.mapred.TestCombineFileInputFormat-output.txt</t>
  </si>
  <si>
    <t>https://github.com/senseconcordia/sampleloglines/tree/master/test-log/hadoop-trunk/org.apache.hadoop.mapred.TestCombineFileInputFormat-output.csv</t>
  </si>
  <si>
    <t>[4]</t>
  </si>
  <si>
    <t>https://github.com/senseconcordia/sampleloglines/tree/master/hadoop-trunk/org.apache.hadoop.hdfs.server.datanode.metrics.TestSlowNodeDetector-output.txt</t>
  </si>
  <si>
    <t>https://github.com/senseconcordia/sampleloglines/tree/master/test-log/hadoop-trunk/org.apache.hadoop.hdfs.server.datanode.metrics.TestSlowNodeDetector-output.csv</t>
  </si>
  <si>
    <t>test runtime/input or output</t>
  </si>
  <si>
    <t>should be return</t>
  </si>
  <si>
    <t>https://github.com/senseconcordia/sampleloglines/tree/master/zookeeper-master/org.apache.zookeeper.test.ClientHammerTest-output.txt</t>
  </si>
  <si>
    <t>https://github.com/senseconcordia/sampleloglines/tree/master/test-log/zookeeper-master/org.apache.zookeeper.test.ClientHammerTest-output.csv</t>
  </si>
  <si>
    <t>[259]</t>
  </si>
  <si>
    <t>https://github.com/senseconcordia/sampleloglines/tree/master/hbase-master/org.apache.hadoop.hbase.coprocessor.TestCoprocessorEndpoint-output.txt</t>
  </si>
  <si>
    <t>https://github.com/senseconcordia/sampleloglines/tree/master/test-log/hbase-master/org.apache.hadoop.hbase.coprocessor.TestCoprocessorEndpoint-output.csv</t>
  </si>
  <si>
    <t>[83]</t>
  </si>
  <si>
    <t>https://github.com/senseconcordia/sampleloglines/tree/master/hadoop-trunk/org.apache.hadoop.hdfs.server.datanode.TestDataNodeVolumeFailure-output.txt</t>
  </si>
  <si>
    <t>https://github.com/senseconcordia/sampleloglines/tree/master/test-log/hadoop-trunk/org.apache.hadoop.hdfs.server.datanode.TestDataNodeVolumeFailure-output.csv</t>
  </si>
  <si>
    <t>[3762]</t>
  </si>
  <si>
    <t>https://github.com/senseconcordia/sampleloglines/tree/master/hadoop-trunk/org.apache.hadoop.yarn.service.TestServiceAM-output.txt</t>
  </si>
  <si>
    <t>https://github.com/senseconcordia/sampleloglines/tree/master/test-log/hadoop-trunk/org.apache.hadoop.yarn.service.TestServiceAM-output.csv</t>
  </si>
  <si>
    <t>[34]</t>
  </si>
  <si>
    <t>https://github.com/senseconcordia/sampleloglines/tree/master/tomcat-master/TEST-org.apache.catalina.mapper.TestMapperPerformance.NIO.txt</t>
  </si>
  <si>
    <t>https://github.com/senseconcordia/sampleloglines/tree/master/test-log/tomcat-master/TEST-org.apache.catalina.mapper.TestMapperPerformance.NIO.csv</t>
  </si>
  <si>
    <t>should be test output</t>
  </si>
  <si>
    <t>https://github.com/senseconcordia/sampleloglines/tree/master/zookeeper-master/org.apache.zookeeper.server.ZooKeeperServerStartupTest-output.txt</t>
  </si>
  <si>
    <t>https://github.com/senseconcordia/sampleloglines/tree/master/test-log/zookeeper-master/org.apache.zookeeper.server.ZooKeeperServerStartupTest-output.csv</t>
  </si>
  <si>
    <t>[75]</t>
  </si>
  <si>
    <t>https://github.com/senseconcordia/sampleloglines/tree/master/hadoop-trunk/org.apache.hadoop.ipc.TestRPCServerShutdown-output.txt</t>
  </si>
  <si>
    <t>https://github.com/senseconcordia/sampleloglines/tree/master/test-log/hadoop-trunk/org.apache.hadoop.ipc.TestRPCServerShutdown-output.csv</t>
  </si>
  <si>
    <t>[25]</t>
  </si>
  <si>
    <t>Relationship-Haonan</t>
  </si>
  <si>
    <t>Usefulness-Haonan</t>
  </si>
  <si>
    <t>Category-Haonan</t>
  </si>
  <si>
    <t>https://github.com/senseconcordia/sampleloglines/tree/master/hadoop-trunk/org.apache.hadoop.mapreduce.v2.app.launcher.TestContainerLauncher-output.txt</t>
  </si>
  <si>
    <t>https://github.com/senseconcordia/sampleloglines/tree/master/test-log/hadoop-trunk/org.apache.hadoop.mapreduce.v2.app.launcher.TestContainerLauncher-output.csv</t>
  </si>
  <si>
    <t>2021-01-27 20:36:05,878 INFO  [ContainerLauncher #10] launcher.ContainerLauncherImpl (TestContainerLauncher.java:run(353)) - Processing the event EventType: CONTAINER_REMOTE_LAUNCH for container container_12345_0067_03_000010 taskAttempt attempt_12345_0067_m_000009_0</t>
  </si>
  <si>
    <t>[16]</t>
  </si>
  <si>
    <t>https://github.com/senseconcordia/sampleloglines/tree/master/hadoop-trunk/org.apache.hadoop.yarn.server.nodemanager.containermanager.localizer.TestLocalCacheCleanup-output.txt</t>
  </si>
  <si>
    <t>https://github.com/senseconcordia/sampleloglines/tree/master/test-log/hadoop-trunk/org.apache.hadoop.yarn.server.nodemanager.containermanager.localizer.TestLocalCacheCleanup-output.csv</t>
  </si>
  <si>
    <t>2021-01-27 17:34:09,267 INFO  [main] localizer.LocalResourcesTrackerImpl (TestLocalCacheCleanup.java:remove(239)) - Removed /private-u2-resource2.txt from localized cache</t>
  </si>
  <si>
    <t>https://github.com/senseconcordia/sampleloglines/tree/master/activemq-master/org.apache.activemq.network.CompressionOverNetworkTest-output.txt</t>
  </si>
  <si>
    <t>https://github.com/senseconcordia/sampleloglines/tree/master/test-log/activemq-master/org.apache.activemq.network.CompressionOverNetworkTest-output.csv</t>
  </si>
  <si>
    <t>2020-12-10 17:01:44,408 [main           ] - INFO  CompressionOverNetworkTest     - BrokerService[localBroker] bridges [DurableConduitBridge:localBroker-&gt;remoteBroker]</t>
  </si>
  <si>
    <t>[387]</t>
  </si>
  <si>
    <t>https://github.com/senseconcordia/sampleloglines/tree/master/hadoop-trunk/org.apache.hadoop.hdfs.TestMaintenanceState-output.txt</t>
  </si>
  <si>
    <t>https://github.com/senseconcordia/sampleloglines/tree/master/test-log/hadoop-trunk/org.apache.hadoop.hdfs.TestMaintenanceState-output.csv</t>
  </si>
  <si>
    <t>2021-01-27 14:50:11,592 [Listener at localhost/45993] INFO  hdfs.TestMaintenanceState (TestMaintenanceState.java:checkFile(1067)) - Wrong number of replicas for block BP-241711960-192.168.165.202-1611776949606:blk_1073741825_1001: expected 9, got 4 ,DatanodeInfoWithStorage[127.0.0.1:43473,DS-be59b13a-7b61-4156-8539-42c34fd57885,DISK],DatanodeInfoWithStorage[127.0.0.1:36399,DS-2b83b1dc-4b97-4236-b81b-7fe1ed851f35,DISK],DatanodeInfoWithStorage[127.0.0.1:42325,DS-6f2a8560-c17f-4c07-9536-01bbd179d260,DISK],DatanodeInfoWithStorage[127.0.0.1:35847,DS-08df7bc4-6fc5-4c37-806b-899a5a50f660,DISK],pending block # 0 ,under replicated # 1 ,excluded node 127.0.0.1:34215</t>
  </si>
  <si>
    <t>[12473]</t>
  </si>
  <si>
    <t>https://github.com/senseconcordia/sampleloglines/tree/master/hadoop-trunk/org.apache.hadoop.yarn.server.resourcemanager.recovery.TestFSRMStateStore-output.txt</t>
  </si>
  <si>
    <t>https://github.com/senseconcordia/sampleloglines/tree/master/test-log/hadoop-trunk/org.apache.hadoop.yarn.server.resourcemanager.recovery.TestFSRMStateStore-output.csv</t>
  </si>
  <si>
    <t xml:space="preserve">2021-01-27 17:48:24,698 WARN  [Listener at 127.0.0.1/38931] recovery.TestFSRMStateStore (TestFSRMStateStore.java:verifyFilesUnreadablebyHDFS(294)) - </t>
  </si>
  <si>
    <t>[4617]</t>
  </si>
  <si>
    <t>https://github.com/senseconcordia/sampleloglines/tree/master/hadoop-trunk/org.apache.hadoop.hdfs.server.blockmanagement.TestNameNodePrunesMissingStorages-output.txt</t>
  </si>
  <si>
    <t>https://github.com/senseconcordia/sampleloglines/tree/master/test-log/hadoop-trunk/org.apache.hadoop.hdfs.server.blockmanagement.TestNameNodePrunesMissingStorages-output.csv</t>
  </si>
  <si>
    <t>2021-01-27 11:36:35,377 [Listener at localhost/35513] INFO  blockmanagement.TestNameNodePrunesMissingStorages (TestNameNodePrunesMissingStorages.java:get(361)) - Expected blk_1073741825 to be in storage id DS-2ab551a0-7f03-4b60-8102-ea222efeecbd, but it was in DS-6ab27eb6-9c23-4c21-89bc-cdca79ea996e.  Continuing to wait.</t>
  </si>
  <si>
    <t>[381]</t>
  </si>
  <si>
    <t>test runtime/assertion</t>
  </si>
  <si>
    <t>https://github.com/senseconcordia/sampleloglines/tree/master/hadoop-trunk/org.apache.hadoop.hdfs.server.diskbalancer.TestDiskBalancer-output.txt</t>
  </si>
  <si>
    <t>https://github.com/senseconcordia/sampleloglines/tree/master/test-log/hadoop-trunk/org.apache.hadoop.hdfs.server.diskbalancer.TestDiskBalancer-output.csv</t>
  </si>
  <si>
    <t>2021-01-27 14:22:47,498 [Listener at localhost/41647] INFO  diskbalancer.TestDiskBalancer (TestDiskBalancer.java:get(750)) - Work Status: {"currentState":[{"sourcePath":"/home/users/hzhang/project/repo2test/hadoop-trunk/hadoop-hdfs-project/hadoop-hdfs/target/test/data/dfs/data/data1/","destPath":"/home/users/hzhang/project/repo2test/hadoop-trunk/hadoop-hdfs-project/hadoop-hdfs/target/test/data/dfs/data/data2/","workItem":{"bytesToCopy":51469,"errMsg":"Disk Balancer - Unable to find dest volume: /home/users/hzhang/project/repo2test/hadoop-trunk/hadoop-hdfs-project/hadoop-hdfs/target/test/data/dfs/data/data2/","tolerancePercent":10}}],"result":"PLAN_DONE","planID":"778b37065db1f577553c61aeb6fccc038533af06","planFile":"/system/current.plan.json"}</t>
  </si>
  <si>
    <t>[2544]</t>
  </si>
  <si>
    <t>https://github.com/senseconcordia/sampleloglines/tree/master/hadoop-trunk/org.apache.hadoop.hdfs.server.namenode.TestFsck-output.txt</t>
  </si>
  <si>
    <t>https://github.com/senseconcordia/sampleloglines/tree/master/test-log/hadoop-trunk/org.apache.hadoop.hdfs.server.namenode.TestFsck-output.csv</t>
  </si>
  <si>
    <t>2021-01-27 13:14:29,034 [Listener at localhost/36571] INFO  namenode.TestFsck (TestFsck.java:runFsck(176)) - OUTPUT = FSCK started by hzhang (auth:SIMPLE) from /127.0.0.1 for path / at Wed Jan 27 13:14:29 EST 2021</t>
  </si>
  <si>
    <t>[39187]</t>
  </si>
  <si>
    <t>https://github.com/senseconcordia/sampleloglines/tree/master/hadoop-trunk/org.apache.hadoop.yarn.server.nodemanager.amrmproxy.TestFederationInterceptor-output.txt</t>
  </si>
  <si>
    <t>https://github.com/senseconcordia/sampleloglines/tree/master/test-log/hadoop-trunk/org.apache.hadoop.yarn.server.nodemanager.amrmproxy.TestFederationInterceptor-output.csv</t>
  </si>
  <si>
    <t>2021-01-27 17:19:12,168 INFO  [main] amrmproxy.TestFederationInterceptor (TestFederationInterceptor.java:getContainersAndAssert(231)) - Total number of allocated containers: 6</t>
  </si>
  <si>
    <t>[855]</t>
  </si>
  <si>
    <t>https://github.com/senseconcordia/sampleloglines/tree/master/hadoop-trunk/org.apache.hadoop.hdfs.server.blockmanagement.TestReconstructStripedBlocksWithRackAwareness-output.txt</t>
  </si>
  <si>
    <t>https://github.com/senseconcordia/sampleloglines/tree/master/test-log/hadoop-trunk/org.apache.hadoop.hdfs.server.blockmanagement.TestReconstructStripedBlocksWithRackAwareness-output.csv</t>
  </si>
  <si>
    <t>2021-01-27 11:35:39,125 [Listener at localhost/39659] INFO  blockmanagement.TestReconstructStripedBlocksWithRackAwareness (TestReconstructStripedBlocksWithRackAwareness.java:testReconstructForNotEnoughRacks(167)) - Created file /foo</t>
  </si>
  <si>
    <t>[3895]</t>
  </si>
  <si>
    <t>event</t>
  </si>
  <si>
    <t>https://github.com/senseconcordia/sampleloglines/tree/master/zookeeper-master/org.apache.zookeeper.audit.Log4jAuditLoggerTest-output.txt</t>
  </si>
  <si>
    <t>https://github.com/senseconcordia/sampleloglines/tree/master/test-log/zookeeper-master/org.apache.zookeeper.audit.Log4jAuditLoggerTest-output.csv</t>
  </si>
  <si>
    <t>2021-03-02 00:39:56,613 [myid:] - INFO  [main:Log4jAuditLoggerTest@291] - expected audit log for operation 'setData' is 'session=0x1d6fe733b0000	user=127.0.0.1	ip=127.0.0.1	operation=setData	znode=/setDataPath	result=failure'</t>
  </si>
  <si>
    <t>[609]</t>
  </si>
  <si>
    <t>https://github.com/senseconcordia/sampleloglines/tree/master/hadoop-trunk/org.apache.hadoop.http.TestHttpServerLogs-output.txt</t>
  </si>
  <si>
    <t>https://github.com/senseconcordia/sampleloglines/tree/master/test-log/hadoop-trunk/org.apache.hadoop.http.TestHttpServerLogs-output.csv</t>
  </si>
  <si>
    <t>2021-01-27 10:32:44,810 INFO  http.TestHttpServerLogs (TestHttpServerLogs.java:startServer(48)) - HTTP server started: http://localhost:33425</t>
  </si>
  <si>
    <t>[36]</t>
  </si>
  <si>
    <t>https://github.com/senseconcordia/sampleloglines/tree/master/hadoop-trunk/org.apache.hadoop.hdfs.TestDatanodeReport-output.txt</t>
  </si>
  <si>
    <t>https://github.com/senseconcordia/sampleloglines/tree/master/test-log/hadoop-trunk/org.apache.hadoop.hdfs.TestDatanodeReport-output.csv</t>
  </si>
  <si>
    <t>2021-01-27 16:16:22,153 [Listener at localhost/38121] INFO  hdfs.TestDatanodeReport (TestDatanodeReport.java:testDatanodeReport(129)) - XXX shutdown datanode 40fb06b5-e921-4740-be7c-7627808ff0f8</t>
  </si>
  <si>
    <t>[3308]</t>
  </si>
  <si>
    <t>https://github.com/senseconcordia/sampleloglines/tree/master/hadoop-trunk/org.apache.hadoop.hdfs.server.datanode.fsdataset.impl.TestSpaceReservation-output.txt</t>
  </si>
  <si>
    <t>https://github.com/senseconcordia/sampleloglines/tree/master/test-log/hadoop-trunk/org.apache.hadoop.hdfs.server.datanode.fsdataset.impl.TestSpaceReservation-output.csv</t>
  </si>
  <si>
    <t>2021-01-27 11:49:48,922 [Listener at localhost/39103] INFO  impl.TestSpaceReservation (TestSpaceReservation.java:get(662)) - dn 127.0.0.1:42965 space : 1048576</t>
  </si>
  <si>
    <t>[343394]</t>
  </si>
  <si>
    <t>https://github.com/senseconcordia/sampleloglines/tree/master/hadoop-trunk/org.apache.hadoop.yarn.TestContainerResourceIncreaseRPC-output.txt</t>
  </si>
  <si>
    <t>https://github.com/senseconcordia/sampleloglines/tree/master/test-log/hadoop-trunk/org.apache.hadoop.yarn.TestContainerResourceIncreaseRPC-output.csv</t>
  </si>
  <si>
    <r>
      <rPr/>
      <t xml:space="preserve">2021-01-27 17:15:04,568 INFO  [Listener at localhost/39437] yarn.TestContainerResourceIncreaseRPC (TestContainerResourceIncreaseRPC.java:testRPCTimeout(124)) - java.net.SocketTimeoutException: Call From sense02.encs.concordia.ca/192.168.165.202 to localhost:39437 failed on socket timeout exception: java.net.SocketTimeoutException: 3000 millis timeout while waiting for channel to be ready for read. ch : java.nio.channels.SocketChannel[connected local=/127.0.0.1:33016 remote=/127.0.0.1:39437]; For more details see:  </t>
    </r>
    <r>
      <rPr>
        <color rgb="FF1155CC"/>
        <u/>
      </rPr>
      <t>http://wiki.apache.org/hadoop/SocketTimeout</t>
    </r>
  </si>
  <si>
    <t>https://github.com/senseconcordia/sampleloglines/tree/master/tomcat-master/TEST-org.apache.tomcat.websocket.server.TestClose.NIO.txt</t>
  </si>
  <si>
    <t>https://github.com/senseconcordia/sampleloglines/tree/master/test-log/tomcat-master/TEST-org.apache.tomcat.websocket.server.TestClose.NIO.csv</t>
  </si>
  <si>
    <t>Mar 03, 2021 12:48:26 AM org.apache.tomcat.websocket.server.TestClose$TestEndpoint onOpen</t>
  </si>
  <si>
    <t>[520]</t>
  </si>
  <si>
    <t>should be production event</t>
  </si>
  <si>
    <t>https://github.com/senseconcordia/sampleloglines/tree/master/hbase-master/org.apache.hadoop.hbase.procedure2.TestProcedureExecution-output.txt</t>
  </si>
  <si>
    <t>https://github.com/senseconcordia/sampleloglines/tree/master/test-log/hbase-master/org.apache.hadoop.hbase.procedure2.TestProcedureExecution-output.csv</t>
  </si>
  <si>
    <t>2021-03-01 22:15:48,878 INFO  [Time-limited test] procedure2.TestProcedureExecution(171): [rootProc-execute, subProc1-execute, subProc2-execute]</t>
  </si>
  <si>
    <t>[76]</t>
  </si>
  <si>
    <t>https://github.com/senseconcordia/sampleloglines/tree/master/tomcat-master/TEST-org.apache.catalina.startup.TestTomcat.NIO2.txt</t>
  </si>
  <si>
    <t>https://github.com/senseconcordia/sampleloglines/tree/master/test-log/tomcat-master/TEST-org.apache.catalina.startup.TestTomcat.NIO2.csv</t>
  </si>
  <si>
    <t>03-Mar-2021 01:01:56.870 INFO [main] org.apache.catalina.startup.TestTomcat.testLaunchTime Tomcat started in [8] ms</t>
  </si>
  <si>
    <t>[454]</t>
  </si>
  <si>
    <t>https://github.com/senseconcordia/sampleloglines/tree/master/hadoop-trunk/org.apache.hadoop.yarn.server.scheduler.TestDistributedOpportunisticContainerAllocator-output.txt</t>
  </si>
  <si>
    <t>https://github.com/senseconcordia/sampleloglines/tree/master/test-log/hadoop-trunk/org.apache.hadoop.yarn.server.scheduler.TestDistributedOpportunisticContainerAllocator-output.csv</t>
  </si>
  <si>
    <t>2021-01-27 17:17:17,627 INFO  [main] scheduler.TestDistributedOpportunisticContainerAllocator (TestDistributedOpportunisticContainerAllocator.java:testMaxAllocationsPerAMHeartbeat(669)) - Containers: [Container: [ContainerId: container_0_0001_01_000002, AllocationRequestId: -1, Version: 0, NodeId: h3:1234, NodeHttpAddress: h3:1234, Resource: &lt;memory:1024, vCores:1&gt;, Priority: 1, Token: Token { kind: ContainerToken, service: h3:1234 }, ExecutionType: OPPORTUNISTIC, ], Container: [ContainerId: container_0_0001_01_000003, AllocationRequestId: -1, Version: 0, NodeId: h2:1234, NodeHttpAddress: h2:1234, Resource: &lt;memory:1024, vCores:1&gt;, Priority: 1, Token: Token { kind: ContainerToken, service: h2:1234 }, ExecutionType: OPPORTUNISTIC, ]]</t>
  </si>
  <si>
    <t>[19812]</t>
  </si>
  <si>
    <t>should be useless</t>
  </si>
  <si>
    <t>https://github.com/senseconcordia/sampleloglines/tree/master/hive-master/org.apache.hadoop.hive.ql.TestTxnNoBuckets-output.txt</t>
  </si>
  <si>
    <t>https://github.com/senseconcordia/sampleloglines/tree/master/test-log/hive-master/org.apache.hadoop.hive.ql.TestTxnNoBuckets-output.csv</t>
  </si>
  <si>
    <t>2021-01-27T12:25:02,674  WARN [main] ql.TestTxnNoBuckets: {"writeid":0,"bucketid":536870912,"rowid":4}        1        4        file:/home/users/hzhang/project/repo2test/hive-master/ql/target/tmp/org.apache.hadoop.hive.ql.TestTxnNoBuckets-1611779017548/warehouse/nonacidnonbucket/base_10000004_v0000023/bucket_00000</t>
  </si>
  <si>
    <t>[15234]</t>
  </si>
  <si>
    <t>https://github.com/senseconcordia/sampleloglines/tree/master/activemq-master/org.apache.activemq.ActiveMQConnectionFactoryTest-output.txt</t>
  </si>
  <si>
    <t>https://github.com/senseconcordia/sampleloglines/tree/master/test-log/activemq-master/org.apache.activemq.ActiveMQConnectionFactoryTest-output.csv</t>
  </si>
  <si>
    <t>2020-12-10 14:32:00,254 [main           ] - INFO  ActiveMQConnectionFactoryTest  - connection URI is: tcp://localhost:35403?wireFormat.tcpNoDelayEnabled=true</t>
  </si>
  <si>
    <t>[130]</t>
  </si>
  <si>
    <t>https://github.com/senseconcordia/sampleloglines/tree/master/hadoop-trunk/org.apache.hadoop.yarn.server.resourcemanager.TestClientRMService-output.txt</t>
  </si>
  <si>
    <t>https://github.com/senseconcordia/sampleloglines/tree/master/test-log/hadoop-trunk/org.apache.hadoop.yarn.server.resourcemanager.TestClientRMService-output.csv</t>
  </si>
  <si>
    <r>
      <rPr/>
      <t xml:space="preserve">2021-01-27 18:56:57,962 INFO  [Listener at 0.0.0.0/8032] resourcemanager.TestClientRMService (TestClientRMService.java:testGetClusterNodeAttributes(2281)) - Connecting to ResourceManager at </t>
    </r>
    <r>
      <rPr>
        <color rgb="FF1155CC"/>
        <u/>
      </rPr>
      <t>sense02.encs.concordia.ca/192.168.165.202:8032</t>
    </r>
  </si>
  <si>
    <t>[13834]</t>
  </si>
  <si>
    <t>https://github.com/senseconcordia/sampleloglines/tree/master/hadoop-trunk/org.apache.hadoop.yarn.server.uam.TestUnmanagedApplicationManager-output.txt</t>
  </si>
  <si>
    <t>https://github.com/senseconcordia/sampleloglines/tree/master/test-log/hadoop-trunk/org.apache.hadoop.yarn.server.uam.TestUnmanagedApplicationManager-output.csv</t>
  </si>
  <si>
    <t>2021-01-27 17:17:20,616 INFO  [Time-limited test] uam.TestUnmanagedApplicationManager (TestUnmanagedApplicationManager.java:testSlowRegisterCall(224)) - Register thread finished</t>
  </si>
  <si>
    <t>[188]</t>
  </si>
  <si>
    <t>https://github.com/senseconcordia/sampleloglines/tree/master/hadoop-trunk/org.apache.hadoop.hdfs.server.blockmanagement.TestSequentialBlockId-output.txt</t>
  </si>
  <si>
    <t>https://github.com/senseconcordia/sampleloglines/tree/master/test-log/hadoop-trunk/org.apache.hadoop.hdfs.server.blockmanagement.TestSequentialBlockId-output.csv</t>
  </si>
  <si>
    <t>2021-01-27 11:30:40,590 [Listener at localhost/40779] INFO  TestSequentialBlockId (TestSequentialBlockId.java:testBlockIdGeneration(81)) - Block8 id is 1073741833</t>
  </si>
  <si>
    <t>[838]</t>
  </si>
  <si>
    <t>https://github.com/senseconcordia/sampleloglines/tree/master/hadoop-trunk/org.apache.hadoop.yarn.server.federation.store.utils.TestFederationStateStoreInputValidator-output.txt</t>
  </si>
  <si>
    <t>https://github.com/senseconcordia/sampleloglines/tree/master/test-log/hadoop-trunk/org.apache.hadoop.yarn.server.federation.store.utils.TestFederationStateStoreInputValidator-output.csv</t>
  </si>
  <si>
    <t>2021-01-27 17:18:28,975 INFO  [main] utils.TestFederationStateStoreInputValidator (TestFederationStateStoreInputValidator.java:testGetSubClusterInfoRequest(835)) - Invalid SubCluster Id information. Please try again by specifying valid Subcluster Id.</t>
  </si>
  <si>
    <t>[43]</t>
  </si>
  <si>
    <t>https://github.com/senseconcordia/sampleloglines/tree/master/hbase-master/org.apache.hadoop.hbase.master.cleaner.TestCleanerChore-output.txt</t>
  </si>
  <si>
    <t>https://github.com/senseconcordia/sampleloglines/tree/master/test-log/hbase-master/org.apache.hadoop.hbase.master.cleaner.TestCleanerChore-output.csv</t>
  </si>
  <si>
    <t>2021-03-01 22:20:36,346 DEBUG [Time-limited test] cleaner.TestCleanerChore(320): Writing test data to: /home/users/hzhang/project/repo2test/hbase-master/hbase-server/target/test-data/bf7d2397-cae2-2665-4af6-71401474073e</t>
  </si>
  <si>
    <t>https://github.com/senseconcordia/sampleloglines/tree/master/hbase-master/org.apache.hadoop.hbase.snapshot.TestExportSnapshotV1NoCluster-output.txt</t>
  </si>
  <si>
    <t>https://github.com/senseconcordia/sampleloglines/tree/master/test-log/hbase-master/org.apache.hadoop.hbase.snapshot.TestExportSnapshotV1NoCluster-output.csv</t>
  </si>
  <si>
    <t>2021-03-01 22:42:22,789 INFO  [Time-limited test] snapshot.TestExportSnapshotV1NoCluster(63): fs=org.apache.hadoop.fs.LocalFileSystem@6dee9cf4, fsuri=file:///, fswd=file:/home/users/hzhang/project/repo2test/hbase-master/hbase-mapreduce, testDir=file:/home/users/hzhang/project/repo2test/hbase-master/hbase-mapreduce/target/test-data/5d2dfb06-3174-8751-8b41-86b0443d55e5</t>
  </si>
  <si>
    <t>https://github.com/senseconcordia/sampleloglines/tree/master/hadoop-trunk/org.apache.hadoop.hdfs.server.datanode.TestBlockScanner-output.txt</t>
  </si>
  <si>
    <t>https://github.com/senseconcordia/sampleloglines/tree/master/test-log/hadoop-trunk/org.apache.hadoop.hdfs.server.datanode.TestBlockScanner-output.csv</t>
  </si>
  <si>
    <t>2021-01-27 12:14:05,243 [Listener at localhost/33191] INFO  datanode.TestBlockScanner (TestBlockScanner.java:get(806)) - info = ScanResultHandler.Info{shouldRun=true, blocksScanned=1, sem#availablePermits=9, badBlocks=[], goodBlocks=[BP-277219529-192.168.165.202-1611767643092:blk_1073741830_1006]}.  Waiting for blockScanned to reach 5.</t>
  </si>
  <si>
    <t>[15621]</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</si>
</sst>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font>
    <font>
      <b/>
      <u/>
      <color rgb="FF1155CC"/>
    </font>
    <font/>
    <font>
      <u/>
      <color rgb="FF0000FF"/>
    </font>
    <font>
      <u/>
      <color rgb="FF1155CC"/>
    </font>
    <font>
      <color rgb="FFFF0000"/>
    </font>
    <font>
      <u/>
      <color rgb="FFFF0000"/>
    </font>
    <font>
      <u/>
      <color rgb="FF0000FF"/>
    </font>
    <font>
      <u/>
      <color rgb="FF0000FF"/>
    </font>
    <font>
      <color rgb="FF000000"/>
    </font>
    <font>
      <u/>
      <color rgb="FF0000FF"/>
    </font>
  </fonts>
  <fills count="7">
    <fill>
      <patternFill patternType="none"/>
    </fill>
    <fill>
      <patternFill patternType="lightGray"/>
    </fill>
    <fill>
      <patternFill patternType="solid">
        <fgColor rgb="FFCCCCCC"/>
        <bgColor rgb="FFCCCCCC"/>
      </patternFill>
    </fill>
    <fill>
      <patternFill patternType="solid">
        <fgColor rgb="FFD9EAD3"/>
        <bgColor rgb="FFD9EAD3"/>
      </patternFill>
    </fill>
    <fill>
      <patternFill patternType="solid">
        <fgColor rgb="FFD9D9D9"/>
        <bgColor rgb="FFD9D9D9"/>
      </patternFill>
    </fill>
    <fill>
      <patternFill patternType="solid">
        <fgColor rgb="FFFFFF00"/>
        <bgColor rgb="FFFFFF00"/>
      </patternFill>
    </fill>
    <fill>
      <patternFill patternType="solid">
        <fgColor rgb="FFFF9900"/>
        <bgColor rgb="FFFF99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3" fontId="3" numFmtId="0" xfId="0" applyAlignment="1" applyFill="1" applyFont="1">
      <alignment readingOrder="0"/>
    </xf>
    <xf borderId="0" fillId="0" fontId="5" numFmtId="0" xfId="0" applyAlignment="1" applyFont="1">
      <alignment readingOrder="0"/>
    </xf>
    <xf borderId="0" fillId="0" fontId="6" numFmtId="0" xfId="0" applyAlignment="1" applyFont="1">
      <alignment readingOrder="0"/>
    </xf>
    <xf borderId="0" fillId="0" fontId="6" numFmtId="0" xfId="0" applyFont="1"/>
    <xf borderId="0" fillId="4" fontId="1" numFmtId="0" xfId="0" applyFill="1" applyFont="1"/>
    <xf borderId="0" fillId="4" fontId="1" numFmtId="0" xfId="0" applyAlignment="1" applyFont="1">
      <alignment readingOrder="0"/>
    </xf>
    <xf borderId="0" fillId="5" fontId="3" numFmtId="0" xfId="0" applyAlignment="1" applyFill="1" applyFont="1">
      <alignment readingOrder="0"/>
    </xf>
    <xf borderId="0" fillId="5" fontId="3" numFmtId="0" xfId="0" applyFont="1"/>
    <xf borderId="0" fillId="0" fontId="7" numFmtId="0" xfId="0" applyAlignment="1" applyFont="1">
      <alignment readingOrder="0"/>
    </xf>
    <xf borderId="0" fillId="6" fontId="3" numFmtId="0" xfId="0" applyAlignment="1" applyFill="1" applyFont="1">
      <alignment readingOrder="0"/>
    </xf>
    <xf borderId="0" fillId="6" fontId="8" numFmtId="0" xfId="0" applyAlignment="1" applyFont="1">
      <alignment readingOrder="0"/>
    </xf>
    <xf borderId="0" fillId="6" fontId="9" numFmtId="0" xfId="0" applyAlignment="1" applyFont="1">
      <alignment readingOrder="0"/>
    </xf>
    <xf borderId="0" fillId="6" fontId="3" numFmtId="0" xfId="0" applyFont="1"/>
    <xf borderId="0" fillId="0" fontId="10" numFmtId="0" xfId="0" applyAlignment="1" applyFont="1">
      <alignment readingOrder="0"/>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github.com/senseconcordia/sampleloglines/tree/master/hadoop-trunk/org.apache.hadoop.yarn.server.router.webapp.TestRouterWebServices-output.txt" TargetMode="External"/><Relationship Id="rId42" Type="http://schemas.openxmlformats.org/officeDocument/2006/relationships/hyperlink" Target="https://github.com/senseconcordia/sampleloglines/tree/master/activemq-master/org.apache.activemq.bugs.AMQ5486Test-output.txt" TargetMode="External"/><Relationship Id="rId41" Type="http://schemas.openxmlformats.org/officeDocument/2006/relationships/hyperlink" Target="https://github.com/senseconcordia/sampleloglines/tree/master/test-log/hadoop-trunk/org.apache.hadoop.yarn.server.router.webapp.TestRouterWebServices-output.csv" TargetMode="External"/><Relationship Id="rId44" Type="http://schemas.openxmlformats.org/officeDocument/2006/relationships/hyperlink" Target="https://github.com/senseconcordia/sampleloglines/tree/master/tomcat-master/TEST-org.apache.catalina.startup.TestTomcat.APR.txt" TargetMode="External"/><Relationship Id="rId43" Type="http://schemas.openxmlformats.org/officeDocument/2006/relationships/hyperlink" Target="https://github.com/senseconcordia/sampleloglines/tree/master/test-log/activemq-master/org.apache.activemq.bugs.AMQ5486Test-output.csv" TargetMode="External"/><Relationship Id="rId46" Type="http://schemas.openxmlformats.org/officeDocument/2006/relationships/hyperlink" Target="https://github.com/senseconcordia/sampleloglines/tree/master/hadoop-trunk/org.apache.hadoop.yarn.server.resourcemanager.scheduler.capacity.TestCapacityScheduler-output.txt" TargetMode="External"/><Relationship Id="rId45" Type="http://schemas.openxmlformats.org/officeDocument/2006/relationships/hyperlink" Target="https://github.com/senseconcordia/sampleloglines/tree/master/test-log/tomcat-master/TEST-org.apache.catalina.startup.TestTomcat.APR.csv" TargetMode="External"/><Relationship Id="rId1" Type="http://schemas.openxmlformats.org/officeDocument/2006/relationships/comments" Target="../comments1.xml"/><Relationship Id="rId2" Type="http://schemas.openxmlformats.org/officeDocument/2006/relationships/hyperlink" Target="https://github.com/senseconcordia/sampleloglines/tree/master/hadoop-trunk/org.apache.hadoop.hdfs.server.datanode.TestDataNodeVolumeMetrics-output.txt" TargetMode="External"/><Relationship Id="rId3" Type="http://schemas.openxmlformats.org/officeDocument/2006/relationships/hyperlink" Target="https://github.com/senseconcordia/sampleloglines/tree/master/test-log/hadoop-trunk/org.apache.hadoop.hdfs.server.datanode.TestDataNodeVolumeMetrics-output.csv" TargetMode="External"/><Relationship Id="rId4" Type="http://schemas.openxmlformats.org/officeDocument/2006/relationships/hyperlink" Target="https://github.com/senseconcordia/sampleloglines/tree/master/hadoop-trunk/org.apache.hadoop.mapred.TestFixedLengthInputFormat-output.txt" TargetMode="External"/><Relationship Id="rId9" Type="http://schemas.openxmlformats.org/officeDocument/2006/relationships/hyperlink" Target="https://github.com/senseconcordia/sampleloglines/tree/master/test-log/hbase-master/org.apache.hadoop.hbase.regionserver.wal.TestWALConfiguration-output.csv" TargetMode="External"/><Relationship Id="rId48" Type="http://schemas.openxmlformats.org/officeDocument/2006/relationships/drawing" Target="../drawings/drawing1.xml"/><Relationship Id="rId47" Type="http://schemas.openxmlformats.org/officeDocument/2006/relationships/hyperlink" Target="https://github.com/senseconcordia/sampleloglines/tree/master/test-log/hadoop-trunk/org.apache.hadoop.yarn.server.resourcemanager.scheduler.capacity.TestCapacityScheduler-output.csv" TargetMode="External"/><Relationship Id="rId49" Type="http://schemas.openxmlformats.org/officeDocument/2006/relationships/vmlDrawing" Target="../drawings/vmlDrawing1.vml"/><Relationship Id="rId5" Type="http://schemas.openxmlformats.org/officeDocument/2006/relationships/hyperlink" Target="https://github.com/senseconcordia/sampleloglines/tree/master/test-log/hadoop-trunk/org.apache.hadoop.mapred.TestFixedLengthInputFormat-output.csv" TargetMode="External"/><Relationship Id="rId6" Type="http://schemas.openxmlformats.org/officeDocument/2006/relationships/hyperlink" Target="https://github.com/senseconcordia/sampleloglines/tree/master/hadoop-trunk/org.apache.hadoop.yarn.server.nodemanager.amrmproxy.TestAMRMProxyService-output.txt" TargetMode="External"/><Relationship Id="rId7" Type="http://schemas.openxmlformats.org/officeDocument/2006/relationships/hyperlink" Target="https://github.com/senseconcordia/sampleloglines/tree/master/test-log/hadoop-trunk/org.apache.hadoop.yarn.server.nodemanager.amrmproxy.TestAMRMProxyService-output.csv" TargetMode="External"/><Relationship Id="rId8" Type="http://schemas.openxmlformats.org/officeDocument/2006/relationships/hyperlink" Target="https://github.com/senseconcordia/sampleloglines/tree/master/hbase-master/org.apache.hadoop.hbase.regionserver.wal.TestWALConfiguration-output.txt" TargetMode="External"/><Relationship Id="rId31" Type="http://schemas.openxmlformats.org/officeDocument/2006/relationships/hyperlink" Target="https://github.com/senseconcordia/sampleloglines/tree/master/test-log/hadoop-trunk/org.apache.hadoop.net.TestNetworkTopology-output.csv" TargetMode="External"/><Relationship Id="rId30" Type="http://schemas.openxmlformats.org/officeDocument/2006/relationships/hyperlink" Target="https://github.com/senseconcordia/sampleloglines/tree/master/hadoop-trunk/org.apache.hadoop.net.TestNetworkTopology-output.txt" TargetMode="External"/><Relationship Id="rId33" Type="http://schemas.openxmlformats.org/officeDocument/2006/relationships/hyperlink" Target="https://github.com/senseconcordia/sampleloglines/tree/master/test-log/activemq-master/org.apache.activemq.store.kahadb.KahaDBDeleteLockTest-output.csv" TargetMode="External"/><Relationship Id="rId32" Type="http://schemas.openxmlformats.org/officeDocument/2006/relationships/hyperlink" Target="https://github.com/senseconcordia/sampleloglines/tree/master/activemq-master/org.apache.activemq.store.kahadb.KahaDBDeleteLockTest-output.txt" TargetMode="External"/><Relationship Id="rId35" Type="http://schemas.openxmlformats.org/officeDocument/2006/relationships/hyperlink" Target="https://github.com/senseconcordia/sampleloglines/tree/master/test-log/zookeeper-master/org.apache.zookeeper.test.ZkDatabaseCorruptionTest-output.csv" TargetMode="External"/><Relationship Id="rId34" Type="http://schemas.openxmlformats.org/officeDocument/2006/relationships/hyperlink" Target="https://github.com/senseconcordia/sampleloglines/tree/master/zookeeper-master/org.apache.zookeeper.test.ZkDatabaseCorruptionTest-output.txt" TargetMode="External"/><Relationship Id="rId37" Type="http://schemas.openxmlformats.org/officeDocument/2006/relationships/hyperlink" Target="https://github.com/senseconcordia/sampleloglines/tree/master/test-log/hadoop-trunk/org.apache.hadoop.yarn.server.resourcemanager.scheduler.distributed.TestCentralizedOpportunisticContainerAllocator-output.csv" TargetMode="External"/><Relationship Id="rId36" Type="http://schemas.openxmlformats.org/officeDocument/2006/relationships/hyperlink" Target="https://github.com/senseconcordia/sampleloglines/tree/master/hadoop-trunk/org.apache.hadoop.yarn.server.resourcemanager.scheduler.distributed.TestCentralizedOpportunisticContainerAllocator-output.txt" TargetMode="External"/><Relationship Id="rId39" Type="http://schemas.openxmlformats.org/officeDocument/2006/relationships/hyperlink" Target="https://github.com/senseconcordia/sampleloglines/tree/master/test-log/hbase-master/org.apache.hadoop.hbase.master.procedure.TestMasterProcedureScheduler-output.csv" TargetMode="External"/><Relationship Id="rId38" Type="http://schemas.openxmlformats.org/officeDocument/2006/relationships/hyperlink" Target="https://github.com/senseconcordia/sampleloglines/tree/master/hbase-master/org.apache.hadoop.hbase.master.procedure.TestMasterProcedureScheduler-output.txt" TargetMode="External"/><Relationship Id="rId20" Type="http://schemas.openxmlformats.org/officeDocument/2006/relationships/hyperlink" Target="https://github.com/senseconcordia/sampleloglines/tree/master/pig-trunk/TEST-org.apache.pig.test.TestSplitIndex.txt" TargetMode="External"/><Relationship Id="rId22" Type="http://schemas.openxmlformats.org/officeDocument/2006/relationships/hyperlink" Target="https://github.com/senseconcordia/sampleloglines/tree/master/activemq-master/org.apache.activemq.bugs.AMQ6815Test-output.txt" TargetMode="External"/><Relationship Id="rId21" Type="http://schemas.openxmlformats.org/officeDocument/2006/relationships/hyperlink" Target="https://github.com/senseconcordia/sampleloglines/tree/master/test-log/pig-trunk/TEST-org.apache.pig.test.TestSplitIndex.csv" TargetMode="External"/><Relationship Id="rId24" Type="http://schemas.openxmlformats.org/officeDocument/2006/relationships/hyperlink" Target="https://github.com/senseconcordia/sampleloglines/tree/master/hadoop-trunk/org.apache.hadoop.yarn.server.resourcemanager.scheduler.capacity.TestLeafQueue-output.txt" TargetMode="External"/><Relationship Id="rId23" Type="http://schemas.openxmlformats.org/officeDocument/2006/relationships/hyperlink" Target="https://github.com/senseconcordia/sampleloglines/tree/master/test-log/activemq-master/org.apache.activemq.bugs.AMQ6815Test-output.csv" TargetMode="External"/><Relationship Id="rId26" Type="http://schemas.openxmlformats.org/officeDocument/2006/relationships/hyperlink" Target="https://github.com/senseconcordia/sampleloglines/tree/master/hadoop-trunk/org.apache.hadoop.hdfs.server.diskbalancer.TestPlanner-output.txt" TargetMode="External"/><Relationship Id="rId25" Type="http://schemas.openxmlformats.org/officeDocument/2006/relationships/hyperlink" Target="https://github.com/senseconcordia/sampleloglines/tree/master/test-log/hadoop-trunk/org.apache.hadoop.yarn.server.resourcemanager.scheduler.capacity.TestLeafQueue-output.csv" TargetMode="External"/><Relationship Id="rId28" Type="http://schemas.openxmlformats.org/officeDocument/2006/relationships/hyperlink" Target="https://github.com/senseconcordia/sampleloglines/tree/master/hadoop-trunk/org.apache.hadoop.hdfs.TestDataTransferProtocol-output.txt" TargetMode="External"/><Relationship Id="rId27" Type="http://schemas.openxmlformats.org/officeDocument/2006/relationships/hyperlink" Target="https://github.com/senseconcordia/sampleloglines/tree/master/test-log/hadoop-trunk/org.apache.hadoop.hdfs.server.diskbalancer.TestPlanner-output.csv" TargetMode="External"/><Relationship Id="rId29" Type="http://schemas.openxmlformats.org/officeDocument/2006/relationships/hyperlink" Target="https://github.com/senseconcordia/sampleloglines/tree/master/test-log/hadoop-trunk/org.apache.hadoop.hdfs.TestDataTransferProtocol-output.csv" TargetMode="External"/><Relationship Id="rId11" Type="http://schemas.openxmlformats.org/officeDocument/2006/relationships/hyperlink" Target="https://github.com/senseconcordia/sampleloglines/tree/master/test-log/hadoop-trunk/org.apache.hadoop.yarn.server.nodemanager.containermanager.monitor.TestContainersMonitorResourceChange-output.csv" TargetMode="External"/><Relationship Id="rId10" Type="http://schemas.openxmlformats.org/officeDocument/2006/relationships/hyperlink" Target="https://github.com/senseconcordia/sampleloglines/tree/master/hadoop-trunk/org.apache.hadoop.yarn.server.nodemanager.containermanager.monitor.TestContainersMonitorResourceChange-output.txt" TargetMode="External"/><Relationship Id="rId13" Type="http://schemas.openxmlformats.org/officeDocument/2006/relationships/hyperlink" Target="https://github.com/senseconcordia/sampleloglines/tree/master/test-log/tomcat-master/TEST-org.apache.tomcat.util.net.openssl.TestOpenSSLConf.APR.csv" TargetMode="External"/><Relationship Id="rId12" Type="http://schemas.openxmlformats.org/officeDocument/2006/relationships/hyperlink" Target="https://github.com/senseconcordia/sampleloglines/tree/master/tomcat-master/TEST-org.apache.tomcat.util.net.openssl.TestOpenSSLConf.APR.txt" TargetMode="External"/><Relationship Id="rId15" Type="http://schemas.openxmlformats.org/officeDocument/2006/relationships/hyperlink" Target="https://github.com/senseconcordia/sampleloglines/tree/master/test-log/tomcat-master/TEST-org.apache.tomcat.util.net.openssl.TestOpenSSLConf.NIO.csv" TargetMode="External"/><Relationship Id="rId14" Type="http://schemas.openxmlformats.org/officeDocument/2006/relationships/hyperlink" Target="https://github.com/senseconcordia/sampleloglines/tree/master/tomcat-master/TEST-org.apache.tomcat.util.net.openssl.TestOpenSSLConf.NIO.txt" TargetMode="External"/><Relationship Id="rId17" Type="http://schemas.openxmlformats.org/officeDocument/2006/relationships/hyperlink" Target="https://github.com/senseconcordia/sampleloglines/tree/master/test-log/zookeeper-master/org.apache.zookeeper.server.quorum.SessionUpgradeQuorumTest-output.csv" TargetMode="External"/><Relationship Id="rId16" Type="http://schemas.openxmlformats.org/officeDocument/2006/relationships/hyperlink" Target="https://github.com/senseconcordia/sampleloglines/tree/master/zookeeper-master/org.apache.zookeeper.server.quorum.SessionUpgradeQuorumTest-output.txt" TargetMode="External"/><Relationship Id="rId19" Type="http://schemas.openxmlformats.org/officeDocument/2006/relationships/hyperlink" Target="https://github.com/senseconcordia/sampleloglines/tree/master/test-log/hadoop-trunk/org.apache.hadoop.yarn.server.resourcemanager.scheduler.capacity.TestApplicationLimits-output.csv" TargetMode="External"/><Relationship Id="rId18" Type="http://schemas.openxmlformats.org/officeDocument/2006/relationships/hyperlink" Target="https://github.com/senseconcordia/sampleloglines/tree/master/hadoop-trunk/org.apache.hadoop.yarn.server.resourcemanager.scheduler.capacity.TestApplicationLimits-output.txt"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senseconcordia/sampleloglines/tree/master/test-log/hadoop-trunk/org.apache.hadoop.ipc.TestProtoBufRpcServerHandoff-output.csv" TargetMode="External"/><Relationship Id="rId42" Type="http://schemas.openxmlformats.org/officeDocument/2006/relationships/hyperlink" Target="https://github.com/senseconcordia/sampleloglines/tree/master/test-log/zookeeper-master/org.apache.zookeeper.test.ClientPortBindTest-output.csv" TargetMode="External"/><Relationship Id="rId41" Type="http://schemas.openxmlformats.org/officeDocument/2006/relationships/hyperlink" Target="https://github.com/senseconcordia/sampleloglines/tree/master/zookeeper-master/org.apache.zookeeper.test.ClientPortBindTest-output.txt" TargetMode="External"/><Relationship Id="rId44" Type="http://schemas.openxmlformats.org/officeDocument/2006/relationships/hyperlink" Target="https://github.com/senseconcordia/sampleloglines/tree/master/test-log/pig-trunk/TEST-org.apache.pig.test.TestPigStorage.csv" TargetMode="External"/><Relationship Id="rId43" Type="http://schemas.openxmlformats.org/officeDocument/2006/relationships/hyperlink" Target="https://github.com/senseconcordia/sampleloglines/tree/master/pig-trunk/TEST-org.apache.pig.test.TestPigStorage.txt" TargetMode="External"/><Relationship Id="rId46" Type="http://schemas.openxmlformats.org/officeDocument/2006/relationships/hyperlink" Target="https://github.com/senseconcordia/sampleloglines/tree/master/test-log/hive-master/org.apache.hadoop.hive.llap.cache.TestBuddyAllocatorForceEvict-output.csv" TargetMode="External"/><Relationship Id="rId45" Type="http://schemas.openxmlformats.org/officeDocument/2006/relationships/hyperlink" Target="https://github.com/senseconcordia/sampleloglines/tree/master/hive-master/org.apache.hadoop.hive.llap.cache.TestBuddyAllocatorForceEvict-output.txt" TargetMode="External"/><Relationship Id="rId1" Type="http://schemas.openxmlformats.org/officeDocument/2006/relationships/hyperlink" Target="https://github.com/senseconcordia/sampleloglines/tree/master/activemq-master/org.apache.activemq.bugs.AMQ4582Test-output.txt" TargetMode="External"/><Relationship Id="rId2" Type="http://schemas.openxmlformats.org/officeDocument/2006/relationships/hyperlink" Target="https://github.com/senseconcordia/sampleloglines/tree/master/test-log/activemq-master/org.apache.activemq.bugs.AMQ4582Test-output.csv" TargetMode="External"/><Relationship Id="rId3" Type="http://schemas.openxmlformats.org/officeDocument/2006/relationships/hyperlink" Target="https://github.com/senseconcordia/sampleloglines/tree/master/activemq-master/org.apache.activemq.bugs.AMQ5274Test-output.txt" TargetMode="External"/><Relationship Id="rId4" Type="http://schemas.openxmlformats.org/officeDocument/2006/relationships/hyperlink" Target="https://github.com/senseconcordia/sampleloglines/tree/master/test-log/activemq-master/org.apache.activemq.bugs.AMQ5274Test-output.csv" TargetMode="External"/><Relationship Id="rId9" Type="http://schemas.openxmlformats.org/officeDocument/2006/relationships/hyperlink" Target="https://github.com/senseconcordia/sampleloglines/tree/master/pig-trunk/TEST-org.apache.pig.test.TestMapSideCogroup.txt" TargetMode="External"/><Relationship Id="rId48" Type="http://schemas.openxmlformats.org/officeDocument/2006/relationships/hyperlink" Target="https://github.com/senseconcordia/sampleloglines/tree/master/test-log/activemq-master/org.apache.activemq.test.JmsTopicSendReceiveTest-output.csv" TargetMode="External"/><Relationship Id="rId47" Type="http://schemas.openxmlformats.org/officeDocument/2006/relationships/hyperlink" Target="https://github.com/senseconcordia/sampleloglines/tree/master/activemq-master/org.apache.activemq.test.JmsTopicSendReceiveTest-output.txt" TargetMode="External"/><Relationship Id="rId49" Type="http://schemas.openxmlformats.org/officeDocument/2006/relationships/hyperlink" Target="https://github.com/senseconcordia/sampleloglines/tree/master/hadoop-trunk/org.apache.hadoop.yarn.server.resourcemanager.scheduler.capacity.TestParentQueue-output.txt" TargetMode="External"/><Relationship Id="rId5" Type="http://schemas.openxmlformats.org/officeDocument/2006/relationships/hyperlink" Target="https://github.com/senseconcordia/sampleloglines/tree/master/hadoop-trunk/org.apache.hadoop.yarn.server.nodemanager.webapp.TestNMContainerWebSocket-output.txt" TargetMode="External"/><Relationship Id="rId6" Type="http://schemas.openxmlformats.org/officeDocument/2006/relationships/hyperlink" Target="https://github.com/senseconcordia/sampleloglines/tree/master/test-log/hadoop-trunk/org.apache.hadoop.yarn.server.nodemanager.webapp.TestNMContainerWebSocket-output.csv" TargetMode="External"/><Relationship Id="rId7" Type="http://schemas.openxmlformats.org/officeDocument/2006/relationships/hyperlink" Target="https://github.com/senseconcordia/sampleloglines/tree/master/hadoop-trunk/org.apache.hadoop.net.TestDNS-output.txt" TargetMode="External"/><Relationship Id="rId8" Type="http://schemas.openxmlformats.org/officeDocument/2006/relationships/hyperlink" Target="https://github.com/senseconcordia/sampleloglines/tree/master/test-log/hadoop-trunk/org.apache.hadoop.net.TestDNS-output.csv" TargetMode="External"/><Relationship Id="rId31" Type="http://schemas.openxmlformats.org/officeDocument/2006/relationships/hyperlink" Target="https://github.com/senseconcordia/sampleloglines/tree/master/activemq-master/org.apache.activemq.bugs.AMQ6254Test-output.txt" TargetMode="External"/><Relationship Id="rId30" Type="http://schemas.openxmlformats.org/officeDocument/2006/relationships/hyperlink" Target="https://github.com/senseconcordia/sampleloglines/tree/master/test-log/hadoop-trunk/org.apache.hadoop.hdfs.TestErasureCodingMultipleRacks-output.csv" TargetMode="External"/><Relationship Id="rId33" Type="http://schemas.openxmlformats.org/officeDocument/2006/relationships/hyperlink" Target="https://github.com/senseconcordia/sampleloglines/tree/master/hadoop-trunk/org.apache.hadoop.security.token.delegation.TestDelegationToken-output.txt" TargetMode="External"/><Relationship Id="rId32" Type="http://schemas.openxmlformats.org/officeDocument/2006/relationships/hyperlink" Target="https://github.com/senseconcordia/sampleloglines/tree/master/test-log/activemq-master/org.apache.activemq.bugs.AMQ6254Test-output.csv" TargetMode="External"/><Relationship Id="rId35" Type="http://schemas.openxmlformats.org/officeDocument/2006/relationships/hyperlink" Target="https://github.com/senseconcordia/sampleloglines/tree/master/activemq-master/org.apache.activemq.bugs.CursorMemoryHighWaterMarkTest-output.txt" TargetMode="External"/><Relationship Id="rId34" Type="http://schemas.openxmlformats.org/officeDocument/2006/relationships/hyperlink" Target="https://github.com/senseconcordia/sampleloglines/tree/master/test-log/hadoop-trunk/org.apache.hadoop.security.token.delegation.TestDelegationToken-output.csv" TargetMode="External"/><Relationship Id="rId37" Type="http://schemas.openxmlformats.org/officeDocument/2006/relationships/hyperlink" Target="https://github.com/senseconcordia/sampleloglines/tree/master/hadoop-trunk/org.apache.hadoop.hdfs.TestDFSClientSocketSize-output.txt" TargetMode="External"/><Relationship Id="rId36" Type="http://schemas.openxmlformats.org/officeDocument/2006/relationships/hyperlink" Target="https://github.com/senseconcordia/sampleloglines/tree/master/test-log/activemq-master/org.apache.activemq.bugs.CursorMemoryHighWaterMarkTest-output.csv" TargetMode="External"/><Relationship Id="rId39" Type="http://schemas.openxmlformats.org/officeDocument/2006/relationships/hyperlink" Target="https://github.com/senseconcordia/sampleloglines/tree/master/hadoop-trunk/org.apache.hadoop.ipc.TestProtoBufRpcServerHandoff-output.txt" TargetMode="External"/><Relationship Id="rId38" Type="http://schemas.openxmlformats.org/officeDocument/2006/relationships/hyperlink" Target="https://github.com/senseconcordia/sampleloglines/tree/master/test-log/hadoop-trunk/org.apache.hadoop.hdfs.TestDFSClientSocketSize-output.csv" TargetMode="External"/><Relationship Id="rId62" Type="http://schemas.openxmlformats.org/officeDocument/2006/relationships/hyperlink" Target="https://github.com/senseconcordia/sampleloglines/tree/master/test-log/hadoop-trunk/org.apache.hadoop.mapreduce.v2.hs.TestJobHistoryEvents-output.csv" TargetMode="External"/><Relationship Id="rId61" Type="http://schemas.openxmlformats.org/officeDocument/2006/relationships/hyperlink" Target="https://github.com/senseconcordia/sampleloglines/tree/master/hadoop-trunk/org.apache.hadoop.mapreduce.v2.hs.TestJobHistoryEvents-output.txt" TargetMode="External"/><Relationship Id="rId20" Type="http://schemas.openxmlformats.org/officeDocument/2006/relationships/hyperlink" Target="https://github.com/senseconcordia/sampleloglines/tree/master/test-log/hive-master/org.apache.hive.hcatalog.pig.TestHCatLoaderComplexSchema-output.csv" TargetMode="External"/><Relationship Id="rId63" Type="http://schemas.openxmlformats.org/officeDocument/2006/relationships/drawing" Target="../drawings/drawing2.xml"/><Relationship Id="rId22" Type="http://schemas.openxmlformats.org/officeDocument/2006/relationships/hyperlink" Target="https://github.com/senseconcordia/sampleloglines/tree/master/test-log/zookeeper-master/org.apache.zookeeper.test.ChrootAsyncTest-output.csv" TargetMode="External"/><Relationship Id="rId21" Type="http://schemas.openxmlformats.org/officeDocument/2006/relationships/hyperlink" Target="https://github.com/senseconcordia/sampleloglines/tree/master/zookeeper-master/org.apache.zookeeper.test.ChrootAsyncTest-output.txt" TargetMode="External"/><Relationship Id="rId24" Type="http://schemas.openxmlformats.org/officeDocument/2006/relationships/hyperlink" Target="https://github.com/senseconcordia/sampleloglines/tree/master/test-log/activemq-master/org.apache.activemq.usecases.NetworkBrokerNameColonTest-output.csv" TargetMode="External"/><Relationship Id="rId23" Type="http://schemas.openxmlformats.org/officeDocument/2006/relationships/hyperlink" Target="https://github.com/senseconcordia/sampleloglines/tree/master/activemq-master/org.apache.activemq.usecases.NetworkBrokerNameColonTest-output.txt" TargetMode="External"/><Relationship Id="rId60" Type="http://schemas.openxmlformats.org/officeDocument/2006/relationships/hyperlink" Target="https://github.com/senseconcordia/sampleloglines/tree/master/test-log/hadoop-trunk/org.apache.hadoop.hdfs.server.namenode.ha.TestFailureToReadEdits-output.csv" TargetMode="External"/><Relationship Id="rId26" Type="http://schemas.openxmlformats.org/officeDocument/2006/relationships/hyperlink" Target="https://github.com/senseconcordia/sampleloglines/tree/master/test-log/hadoop-trunk/org.apache.hadoop.hdfs.TestDFSStripedOutputStream-output.csv" TargetMode="External"/><Relationship Id="rId25" Type="http://schemas.openxmlformats.org/officeDocument/2006/relationships/hyperlink" Target="https://github.com/senseconcordia/sampleloglines/tree/master/hadoop-trunk/org.apache.hadoop.hdfs.TestDFSStripedOutputStream-output.txt" TargetMode="External"/><Relationship Id="rId28" Type="http://schemas.openxmlformats.org/officeDocument/2006/relationships/hyperlink" Target="https://github.com/senseconcordia/sampleloglines/tree/master/test-log/activemq-master/org.apache.activemq.broker.region.QueuePurgeTest-output.csv" TargetMode="External"/><Relationship Id="rId27" Type="http://schemas.openxmlformats.org/officeDocument/2006/relationships/hyperlink" Target="https://github.com/senseconcordia/sampleloglines/tree/master/activemq-master/org.apache.activemq.broker.region.QueuePurgeTest-output.txt" TargetMode="External"/><Relationship Id="rId29" Type="http://schemas.openxmlformats.org/officeDocument/2006/relationships/hyperlink" Target="https://github.com/senseconcordia/sampleloglines/tree/master/hadoop-trunk/org.apache.hadoop.hdfs.TestErasureCodingMultipleRacks-output.txt" TargetMode="External"/><Relationship Id="rId51" Type="http://schemas.openxmlformats.org/officeDocument/2006/relationships/hyperlink" Target="https://github.com/senseconcordia/sampleloglines/tree/master/hadoop-trunk/org.apache.hadoop.mapreduce.v2.app.TestMRAppMaster-output.txt" TargetMode="External"/><Relationship Id="rId50" Type="http://schemas.openxmlformats.org/officeDocument/2006/relationships/hyperlink" Target="https://github.com/senseconcordia/sampleloglines/tree/master/test-log/hadoop-trunk/org.apache.hadoop.yarn.server.resourcemanager.scheduler.capacity.TestParentQueue-output.csv" TargetMode="External"/><Relationship Id="rId53" Type="http://schemas.openxmlformats.org/officeDocument/2006/relationships/hyperlink" Target="https://github.com/senseconcordia/sampleloglines/tree/master/pig-trunk/TEST-org.apache.pig.test.TestEvalPipelineLocal.txt" TargetMode="External"/><Relationship Id="rId52" Type="http://schemas.openxmlformats.org/officeDocument/2006/relationships/hyperlink" Target="https://github.com/senseconcordia/sampleloglines/tree/master/test-log/hadoop-trunk/org.apache.hadoop.mapreduce.v2.app.TestMRAppMaster-output.csv" TargetMode="External"/><Relationship Id="rId11" Type="http://schemas.openxmlformats.org/officeDocument/2006/relationships/hyperlink" Target="https://github.com/senseconcordia/sampleloglines/tree/master/activemq-master/org.apache.activemq.broker.util.RedeliveryPluginTest-output.txt" TargetMode="External"/><Relationship Id="rId55" Type="http://schemas.openxmlformats.org/officeDocument/2006/relationships/hyperlink" Target="https://github.com/senseconcordia/sampleloglines/tree/master/hadoop-trunk/org.apache.hadoop.yarn.server.resourcemanager.TestRMEmbeddedElector-output.txt" TargetMode="External"/><Relationship Id="rId10" Type="http://schemas.openxmlformats.org/officeDocument/2006/relationships/hyperlink" Target="https://github.com/senseconcordia/sampleloglines/tree/master/test-log/pig-trunk/TEST-org.apache.pig.test.TestMapSideCogroup.csv" TargetMode="External"/><Relationship Id="rId54" Type="http://schemas.openxmlformats.org/officeDocument/2006/relationships/hyperlink" Target="https://github.com/senseconcordia/sampleloglines/tree/master/test-log/pig-trunk/TEST-org.apache.pig.test.TestEvalPipelineLocal.csv" TargetMode="External"/><Relationship Id="rId13" Type="http://schemas.openxmlformats.org/officeDocument/2006/relationships/hyperlink" Target="https://github.com/senseconcordia/sampleloglines/tree/master/hadoop-trunk/org.apache.hadoop.hdfs.TestPread-output.txt" TargetMode="External"/><Relationship Id="rId57" Type="http://schemas.openxmlformats.org/officeDocument/2006/relationships/hyperlink" Target="https://github.com/senseconcordia/sampleloglines/tree/master/hadoop-trunk/org.apache.hadoop.hdfs.TestRollingUpgrade-output.txt" TargetMode="External"/><Relationship Id="rId12" Type="http://schemas.openxmlformats.org/officeDocument/2006/relationships/hyperlink" Target="https://github.com/senseconcordia/sampleloglines/tree/master/test-log/activemq-master/org.apache.activemq.broker.util.RedeliveryPluginTest-output.csv" TargetMode="External"/><Relationship Id="rId56" Type="http://schemas.openxmlformats.org/officeDocument/2006/relationships/hyperlink" Target="https://github.com/senseconcordia/sampleloglines/tree/master/test-log/hadoop-trunk/org.apache.hadoop.yarn.server.resourcemanager.TestRMEmbeddedElector-output.csv" TargetMode="External"/><Relationship Id="rId15" Type="http://schemas.openxmlformats.org/officeDocument/2006/relationships/hyperlink" Target="https://github.com/senseconcordia/sampleloglines/tree/master/hadoop-trunk/org.apache.hadoop.mapreduce.v2.app.TestRecovery-output.txt" TargetMode="External"/><Relationship Id="rId59" Type="http://schemas.openxmlformats.org/officeDocument/2006/relationships/hyperlink" Target="https://github.com/senseconcordia/sampleloglines/tree/master/hadoop-trunk/org.apache.hadoop.hdfs.server.namenode.ha.TestFailureToReadEdits-output.txt" TargetMode="External"/><Relationship Id="rId14" Type="http://schemas.openxmlformats.org/officeDocument/2006/relationships/hyperlink" Target="https://github.com/senseconcordia/sampleloglines/tree/master/test-log/hadoop-trunk/org.apache.hadoop.hdfs.TestPread-output.csv" TargetMode="External"/><Relationship Id="rId58" Type="http://schemas.openxmlformats.org/officeDocument/2006/relationships/hyperlink" Target="https://github.com/senseconcordia/sampleloglines/tree/master/test-log/hadoop-trunk/org.apache.hadoop.hdfs.TestRollingUpgrade-output.csv" TargetMode="External"/><Relationship Id="rId17" Type="http://schemas.openxmlformats.org/officeDocument/2006/relationships/hyperlink" Target="https://github.com/senseconcordia/sampleloglines/tree/master/hadoop-trunk/org.apache.hadoop.hdfs.server.namenode.snapshot.TestRandomOpsWithSnapshots-output.txt" TargetMode="External"/><Relationship Id="rId16" Type="http://schemas.openxmlformats.org/officeDocument/2006/relationships/hyperlink" Target="https://github.com/senseconcordia/sampleloglines/tree/master/test-log/hadoop-trunk/org.apache.hadoop.mapreduce.v2.app.TestRecovery-output.csv" TargetMode="External"/><Relationship Id="rId19" Type="http://schemas.openxmlformats.org/officeDocument/2006/relationships/hyperlink" Target="https://github.com/senseconcordia/sampleloglines/tree/master/hive-master/org.apache.hive.hcatalog.pig.TestHCatLoaderComplexSchema-output.txt" TargetMode="External"/><Relationship Id="rId18" Type="http://schemas.openxmlformats.org/officeDocument/2006/relationships/hyperlink" Target="https://github.com/senseconcordia/sampleloglines/tree/master/test-log/hadoop-trunk/org.apache.hadoop.hdfs.server.namenode.snapshot.TestRandomOpsWithSnapshots-output.cs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enseconcordia/sampleloglines/tree/master/karaf-master/org.apache.karaf.features.internal.service.FeaturesProcessorTest-output.txt" TargetMode="External"/><Relationship Id="rId3" Type="http://schemas.openxmlformats.org/officeDocument/2006/relationships/hyperlink" Target="https://github.com/senseconcordia/sampleloglines/tree/master/test-log/karaf-master/org.apache.karaf.features.internal.service.FeaturesProcessorTest-output.csv" TargetMode="External"/><Relationship Id="rId4" Type="http://schemas.openxmlformats.org/officeDocument/2006/relationships/hyperlink" Target="https://github.com/senseconcordia/sampleloglines/tree/master/hadoop-trunk/org.apache.hadoop.hdfs.TestReconstructStripedFile-output.txt" TargetMode="External"/><Relationship Id="rId9" Type="http://schemas.openxmlformats.org/officeDocument/2006/relationships/hyperlink" Target="https://github.com/senseconcordia/sampleloglines/tree/master/test-log/hbase-master/org.apache.hadoop.hbase.regionserver.TestStoreScanner-output.csv" TargetMode="External"/><Relationship Id="rId5" Type="http://schemas.openxmlformats.org/officeDocument/2006/relationships/hyperlink" Target="https://github.com/senseconcordia/sampleloglines/tree/master/test-log/hadoop-trunk/org.apache.hadoop.hdfs.TestReconstructStripedFile-output.csv" TargetMode="External"/><Relationship Id="rId6" Type="http://schemas.openxmlformats.org/officeDocument/2006/relationships/hyperlink" Target="https://github.com/senseconcordia/sampleloglines/tree/master/activemq-master/org.apache.activemq.bugs.AMQ4636Test-output.txt" TargetMode="External"/><Relationship Id="rId7" Type="http://schemas.openxmlformats.org/officeDocument/2006/relationships/hyperlink" Target="https://github.com/senseconcordia/sampleloglines/tree/master/test-log/activemq-master/org.apache.activemq.bugs.AMQ4636Test-output.csv" TargetMode="External"/><Relationship Id="rId8" Type="http://schemas.openxmlformats.org/officeDocument/2006/relationships/hyperlink" Target="https://github.com/senseconcordia/sampleloglines/tree/master/hbase-master/org.apache.hadoop.hbase.regionserver.TestStoreScanner-output.txt" TargetMode="External"/><Relationship Id="rId20" Type="http://schemas.openxmlformats.org/officeDocument/2006/relationships/hyperlink" Target="https://github.com/senseconcordia/sampleloglines/tree/master/hadoop-trunk/org.apache.hadoop.yarn.service.TestServiceAM-output.txt" TargetMode="External"/><Relationship Id="rId22" Type="http://schemas.openxmlformats.org/officeDocument/2006/relationships/hyperlink" Target="https://github.com/senseconcordia/sampleloglines/tree/master/tomcat-master/TEST-org.apache.catalina.mapper.TestMapperPerformance.NIO.txt" TargetMode="External"/><Relationship Id="rId21" Type="http://schemas.openxmlformats.org/officeDocument/2006/relationships/hyperlink" Target="https://github.com/senseconcordia/sampleloglines/tree/master/test-log/hadoop-trunk/org.apache.hadoop.yarn.service.TestServiceAM-output.csv" TargetMode="External"/><Relationship Id="rId24" Type="http://schemas.openxmlformats.org/officeDocument/2006/relationships/hyperlink" Target="https://github.com/senseconcordia/sampleloglines/tree/master/zookeeper-master/org.apache.zookeeper.server.ZooKeeperServerStartupTest-output.txt" TargetMode="External"/><Relationship Id="rId23" Type="http://schemas.openxmlformats.org/officeDocument/2006/relationships/hyperlink" Target="https://github.com/senseconcordia/sampleloglines/tree/master/test-log/tomcat-master/TEST-org.apache.catalina.mapper.TestMapperPerformance.NIO.csv" TargetMode="External"/><Relationship Id="rId26" Type="http://schemas.openxmlformats.org/officeDocument/2006/relationships/hyperlink" Target="https://github.com/senseconcordia/sampleloglines/tree/master/hadoop-trunk/org.apache.hadoop.ipc.TestRPCServerShutdown-output.txt" TargetMode="External"/><Relationship Id="rId25" Type="http://schemas.openxmlformats.org/officeDocument/2006/relationships/hyperlink" Target="https://github.com/senseconcordia/sampleloglines/tree/master/test-log/zookeeper-master/org.apache.zookeeper.server.ZooKeeperServerStartupTest-output.csv" TargetMode="External"/><Relationship Id="rId28" Type="http://schemas.openxmlformats.org/officeDocument/2006/relationships/drawing" Target="../drawings/drawing3.xml"/><Relationship Id="rId27" Type="http://schemas.openxmlformats.org/officeDocument/2006/relationships/hyperlink" Target="https://github.com/senseconcordia/sampleloglines/tree/master/test-log/hadoop-trunk/org.apache.hadoop.ipc.TestRPCServerShutdown-output.csv" TargetMode="External"/><Relationship Id="rId29" Type="http://schemas.openxmlformats.org/officeDocument/2006/relationships/vmlDrawing" Target="../drawings/vmlDrawing2.vml"/><Relationship Id="rId11" Type="http://schemas.openxmlformats.org/officeDocument/2006/relationships/hyperlink" Target="https://github.com/senseconcordia/sampleloglines/tree/master/test-log/hadoop-trunk/org.apache.hadoop.mapred.TestCombineFileInputFormat-output.csv" TargetMode="External"/><Relationship Id="rId10" Type="http://schemas.openxmlformats.org/officeDocument/2006/relationships/hyperlink" Target="https://github.com/senseconcordia/sampleloglines/tree/master/hadoop-trunk/org.apache.hadoop.mapred.TestCombineFileInputFormat-output.txt" TargetMode="External"/><Relationship Id="rId13" Type="http://schemas.openxmlformats.org/officeDocument/2006/relationships/hyperlink" Target="https://github.com/senseconcordia/sampleloglines/tree/master/test-log/hadoop-trunk/org.apache.hadoop.hdfs.server.datanode.metrics.TestSlowNodeDetector-output.csv" TargetMode="External"/><Relationship Id="rId12" Type="http://schemas.openxmlformats.org/officeDocument/2006/relationships/hyperlink" Target="https://github.com/senseconcordia/sampleloglines/tree/master/hadoop-trunk/org.apache.hadoop.hdfs.server.datanode.metrics.TestSlowNodeDetector-output.txt" TargetMode="External"/><Relationship Id="rId15" Type="http://schemas.openxmlformats.org/officeDocument/2006/relationships/hyperlink" Target="https://github.com/senseconcordia/sampleloglines/tree/master/test-log/zookeeper-master/org.apache.zookeeper.test.ClientHammerTest-output.csv" TargetMode="External"/><Relationship Id="rId14" Type="http://schemas.openxmlformats.org/officeDocument/2006/relationships/hyperlink" Target="https://github.com/senseconcordia/sampleloglines/tree/master/zookeeper-master/org.apache.zookeeper.test.ClientHammerTest-output.txt" TargetMode="External"/><Relationship Id="rId17" Type="http://schemas.openxmlformats.org/officeDocument/2006/relationships/hyperlink" Target="https://github.com/senseconcordia/sampleloglines/tree/master/test-log/hbase-master/org.apache.hadoop.hbase.coprocessor.TestCoprocessorEndpoint-output.csv" TargetMode="External"/><Relationship Id="rId16" Type="http://schemas.openxmlformats.org/officeDocument/2006/relationships/hyperlink" Target="https://github.com/senseconcordia/sampleloglines/tree/master/hbase-master/org.apache.hadoop.hbase.coprocessor.TestCoprocessorEndpoint-output.txt" TargetMode="External"/><Relationship Id="rId19" Type="http://schemas.openxmlformats.org/officeDocument/2006/relationships/hyperlink" Target="https://github.com/senseconcordia/sampleloglines/tree/master/test-log/hadoop-trunk/org.apache.hadoop.hdfs.server.datanode.TestDataNodeVolumeFailure-output.csv" TargetMode="External"/><Relationship Id="rId18" Type="http://schemas.openxmlformats.org/officeDocument/2006/relationships/hyperlink" Target="https://github.com/senseconcordia/sampleloglines/tree/master/hadoop-trunk/org.apache.hadoop.hdfs.server.datanode.TestDataNodeVolumeFailure-output.txt"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github.com/senseconcordia/sampleloglines/tree/master/hadoop-trunk/org.apache.hadoop.mapreduce.v2.app.launcher.TestContainerLauncher-output.txt" TargetMode="External"/><Relationship Id="rId3" Type="http://schemas.openxmlformats.org/officeDocument/2006/relationships/hyperlink" Target="https://github.com/senseconcordia/sampleloglines/tree/master/test-log/hadoop-trunk/org.apache.hadoop.mapreduce.v2.app.launcher.TestContainerLauncher-output.csv" TargetMode="External"/><Relationship Id="rId4" Type="http://schemas.openxmlformats.org/officeDocument/2006/relationships/hyperlink" Target="https://github.com/senseconcordia/sampleloglines/tree/master/hadoop-trunk/org.apache.hadoop.yarn.server.nodemanager.containermanager.localizer.TestLocalCacheCleanup-output.txt" TargetMode="External"/><Relationship Id="rId9" Type="http://schemas.openxmlformats.org/officeDocument/2006/relationships/hyperlink" Target="https://github.com/senseconcordia/sampleloglines/tree/master/test-log/hadoop-trunk/org.apache.hadoop.hdfs.TestMaintenanceState-output.csv" TargetMode="External"/><Relationship Id="rId5" Type="http://schemas.openxmlformats.org/officeDocument/2006/relationships/hyperlink" Target="https://github.com/senseconcordia/sampleloglines/tree/master/test-log/hadoop-trunk/org.apache.hadoop.yarn.server.nodemanager.containermanager.localizer.TestLocalCacheCleanup-output.csv" TargetMode="External"/><Relationship Id="rId6" Type="http://schemas.openxmlformats.org/officeDocument/2006/relationships/hyperlink" Target="https://github.com/senseconcordia/sampleloglines/tree/master/activemq-master/org.apache.activemq.network.CompressionOverNetworkTest-output.txt" TargetMode="External"/><Relationship Id="rId7" Type="http://schemas.openxmlformats.org/officeDocument/2006/relationships/hyperlink" Target="https://github.com/senseconcordia/sampleloglines/tree/master/test-log/activemq-master/org.apache.activemq.network.CompressionOverNetworkTest-output.csv" TargetMode="External"/><Relationship Id="rId8" Type="http://schemas.openxmlformats.org/officeDocument/2006/relationships/hyperlink" Target="https://github.com/senseconcordia/sampleloglines/tree/master/hadoop-trunk/org.apache.hadoop.hdfs.TestMaintenanceState-output.txt" TargetMode="External"/><Relationship Id="rId20" Type="http://schemas.openxmlformats.org/officeDocument/2006/relationships/hyperlink" Target="https://github.com/senseconcordia/sampleloglines/tree/master/hadoop-trunk/org.apache.hadoop.hdfs.server.blockmanagement.TestReconstructStripedBlocksWithRackAwareness-output.txt" TargetMode="External"/><Relationship Id="rId22" Type="http://schemas.openxmlformats.org/officeDocument/2006/relationships/hyperlink" Target="https://github.com/senseconcordia/sampleloglines/tree/master/zookeeper-master/org.apache.zookeeper.audit.Log4jAuditLoggerTest-output.txt" TargetMode="External"/><Relationship Id="rId21" Type="http://schemas.openxmlformats.org/officeDocument/2006/relationships/hyperlink" Target="https://github.com/senseconcordia/sampleloglines/tree/master/test-log/hadoop-trunk/org.apache.hadoop.hdfs.server.blockmanagement.TestReconstructStripedBlocksWithRackAwareness-output.csv" TargetMode="External"/><Relationship Id="rId24" Type="http://schemas.openxmlformats.org/officeDocument/2006/relationships/drawing" Target="../drawings/drawing4.xml"/><Relationship Id="rId23" Type="http://schemas.openxmlformats.org/officeDocument/2006/relationships/hyperlink" Target="https://github.com/senseconcordia/sampleloglines/tree/master/test-log/zookeeper-master/org.apache.zookeeper.audit.Log4jAuditLoggerTest-output.csv" TargetMode="External"/><Relationship Id="rId25" Type="http://schemas.openxmlformats.org/officeDocument/2006/relationships/vmlDrawing" Target="../drawings/vmlDrawing3.vml"/><Relationship Id="rId11" Type="http://schemas.openxmlformats.org/officeDocument/2006/relationships/hyperlink" Target="https://github.com/senseconcordia/sampleloglines/tree/master/test-log/hadoop-trunk/org.apache.hadoop.yarn.server.resourcemanager.recovery.TestFSRMStateStore-output.csv" TargetMode="External"/><Relationship Id="rId10" Type="http://schemas.openxmlformats.org/officeDocument/2006/relationships/hyperlink" Target="https://github.com/senseconcordia/sampleloglines/tree/master/hadoop-trunk/org.apache.hadoop.yarn.server.resourcemanager.recovery.TestFSRMStateStore-output.txt" TargetMode="External"/><Relationship Id="rId13" Type="http://schemas.openxmlformats.org/officeDocument/2006/relationships/hyperlink" Target="https://github.com/senseconcordia/sampleloglines/tree/master/test-log/hadoop-trunk/org.apache.hadoop.hdfs.server.blockmanagement.TestNameNodePrunesMissingStorages-output.csv" TargetMode="External"/><Relationship Id="rId12" Type="http://schemas.openxmlformats.org/officeDocument/2006/relationships/hyperlink" Target="https://github.com/senseconcordia/sampleloglines/tree/master/hadoop-trunk/org.apache.hadoop.hdfs.server.blockmanagement.TestNameNodePrunesMissingStorages-output.txt" TargetMode="External"/><Relationship Id="rId15" Type="http://schemas.openxmlformats.org/officeDocument/2006/relationships/hyperlink" Target="https://github.com/senseconcordia/sampleloglines/tree/master/test-log/hadoop-trunk/org.apache.hadoop.hdfs.server.diskbalancer.TestDiskBalancer-output.csv" TargetMode="External"/><Relationship Id="rId14" Type="http://schemas.openxmlformats.org/officeDocument/2006/relationships/hyperlink" Target="https://github.com/senseconcordia/sampleloglines/tree/master/hadoop-trunk/org.apache.hadoop.hdfs.server.diskbalancer.TestDiskBalancer-output.txt" TargetMode="External"/><Relationship Id="rId17" Type="http://schemas.openxmlformats.org/officeDocument/2006/relationships/hyperlink" Target="https://github.com/senseconcordia/sampleloglines/tree/master/test-log/hadoop-trunk/org.apache.hadoop.hdfs.server.namenode.TestFsck-output.csv" TargetMode="External"/><Relationship Id="rId16" Type="http://schemas.openxmlformats.org/officeDocument/2006/relationships/hyperlink" Target="https://github.com/senseconcordia/sampleloglines/tree/master/hadoop-trunk/org.apache.hadoop.hdfs.server.namenode.TestFsck-output.txt" TargetMode="External"/><Relationship Id="rId19" Type="http://schemas.openxmlformats.org/officeDocument/2006/relationships/hyperlink" Target="https://github.com/senseconcordia/sampleloglines/tree/master/test-log/hadoop-trunk/org.apache.hadoop.yarn.server.nodemanager.amrmproxy.TestFederationInterceptor-output.csv" TargetMode="External"/><Relationship Id="rId18" Type="http://schemas.openxmlformats.org/officeDocument/2006/relationships/hyperlink" Target="https://github.com/senseconcordia/sampleloglines/tree/master/hadoop-trunk/org.apache.hadoop.yarn.server.nodemanager.amrmproxy.TestFederationInterceptor-output.tx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github.com/senseconcordia/sampleloglines/tree/master/hadoop-trunk/org.apache.hadoop.http.TestHttpServerLogs-output.txt" TargetMode="External"/><Relationship Id="rId3" Type="http://schemas.openxmlformats.org/officeDocument/2006/relationships/hyperlink" Target="https://github.com/senseconcordia/sampleloglines/tree/master/test-log/hadoop-trunk/org.apache.hadoop.http.TestHttpServerLogs-output.csv" TargetMode="External"/><Relationship Id="rId4" Type="http://schemas.openxmlformats.org/officeDocument/2006/relationships/hyperlink" Target="https://github.com/senseconcordia/sampleloglines/tree/master/hadoop-trunk/org.apache.hadoop.hdfs.TestDatanodeReport-output.txt" TargetMode="External"/><Relationship Id="rId9" Type="http://schemas.openxmlformats.org/officeDocument/2006/relationships/hyperlink" Target="https://github.com/senseconcordia/sampleloglines/tree/master/test-log/hadoop-trunk/org.apache.hadoop.yarn.TestContainerResourceIncreaseRPC-output.csv" TargetMode="External"/><Relationship Id="rId5" Type="http://schemas.openxmlformats.org/officeDocument/2006/relationships/hyperlink" Target="https://github.com/senseconcordia/sampleloglines/tree/master/test-log/hadoop-trunk/org.apache.hadoop.hdfs.TestDatanodeReport-output.csv" TargetMode="External"/><Relationship Id="rId6" Type="http://schemas.openxmlformats.org/officeDocument/2006/relationships/hyperlink" Target="https://github.com/senseconcordia/sampleloglines/tree/master/hadoop-trunk/org.apache.hadoop.hdfs.server.datanode.fsdataset.impl.TestSpaceReservation-output.txt" TargetMode="External"/><Relationship Id="rId7" Type="http://schemas.openxmlformats.org/officeDocument/2006/relationships/hyperlink" Target="https://github.com/senseconcordia/sampleloglines/tree/master/test-log/hadoop-trunk/org.apache.hadoop.hdfs.server.datanode.fsdataset.impl.TestSpaceReservation-output.csv" TargetMode="External"/><Relationship Id="rId8" Type="http://schemas.openxmlformats.org/officeDocument/2006/relationships/hyperlink" Target="https://github.com/senseconcordia/sampleloglines/tree/master/hadoop-trunk/org.apache.hadoop.yarn.TestContainerResourceIncreaseRPC-output.txt" TargetMode="External"/><Relationship Id="rId31" Type="http://schemas.openxmlformats.org/officeDocument/2006/relationships/hyperlink" Target="https://github.com/senseconcordia/sampleloglines/tree/master/test-log/hadoop-trunk/org.apache.hadoop.yarn.server.federation.store.utils.TestFederationStateStoreInputValidator-output.csv" TargetMode="External"/><Relationship Id="rId30" Type="http://schemas.openxmlformats.org/officeDocument/2006/relationships/hyperlink" Target="https://github.com/senseconcordia/sampleloglines/tree/master/hadoop-trunk/org.apache.hadoop.yarn.server.federation.store.utils.TestFederationStateStoreInputValidator-output.txt" TargetMode="External"/><Relationship Id="rId33" Type="http://schemas.openxmlformats.org/officeDocument/2006/relationships/hyperlink" Target="https://github.com/senseconcordia/sampleloglines/tree/master/test-log/hbase-master/org.apache.hadoop.hbase.master.cleaner.TestCleanerChore-output.csv" TargetMode="External"/><Relationship Id="rId32" Type="http://schemas.openxmlformats.org/officeDocument/2006/relationships/hyperlink" Target="https://github.com/senseconcordia/sampleloglines/tree/master/hbase-master/org.apache.hadoop.hbase.master.cleaner.TestCleanerChore-output.txt" TargetMode="External"/><Relationship Id="rId35" Type="http://schemas.openxmlformats.org/officeDocument/2006/relationships/hyperlink" Target="https://github.com/senseconcordia/sampleloglines/tree/master/test-log/hbase-master/org.apache.hadoop.hbase.snapshot.TestExportSnapshotV1NoCluster-output.csv" TargetMode="External"/><Relationship Id="rId34" Type="http://schemas.openxmlformats.org/officeDocument/2006/relationships/hyperlink" Target="https://github.com/senseconcordia/sampleloglines/tree/master/hbase-master/org.apache.hadoop.hbase.snapshot.TestExportSnapshotV1NoCluster-output.txt" TargetMode="External"/><Relationship Id="rId37" Type="http://schemas.openxmlformats.org/officeDocument/2006/relationships/hyperlink" Target="https://github.com/senseconcordia/sampleloglines/tree/master/test-log/hadoop-trunk/org.apache.hadoop.hdfs.server.datanode.TestBlockScanner-output.csv" TargetMode="External"/><Relationship Id="rId36" Type="http://schemas.openxmlformats.org/officeDocument/2006/relationships/hyperlink" Target="https://github.com/senseconcordia/sampleloglines/tree/master/hadoop-trunk/org.apache.hadoop.hdfs.server.datanode.TestBlockScanner-output.txt"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github.com/senseconcordia/sampleloglines/tree/master/test-log/hive-master/org.apache.hadoop.hive.ql.TestTxnNoBuckets-output.csv" TargetMode="External"/><Relationship Id="rId22" Type="http://schemas.openxmlformats.org/officeDocument/2006/relationships/hyperlink" Target="https://github.com/senseconcordia/sampleloglines/tree/master/test-log/activemq-master/org.apache.activemq.ActiveMQConnectionFactoryTest-output.csv" TargetMode="External"/><Relationship Id="rId21" Type="http://schemas.openxmlformats.org/officeDocument/2006/relationships/hyperlink" Target="https://github.com/senseconcordia/sampleloglines/tree/master/activemq-master/org.apache.activemq.ActiveMQConnectionFactoryTest-output.txt" TargetMode="External"/><Relationship Id="rId24" Type="http://schemas.openxmlformats.org/officeDocument/2006/relationships/hyperlink" Target="https://github.com/senseconcordia/sampleloglines/tree/master/test-log/hadoop-trunk/org.apache.hadoop.yarn.server.resourcemanager.TestClientRMService-output.csv" TargetMode="External"/><Relationship Id="rId23" Type="http://schemas.openxmlformats.org/officeDocument/2006/relationships/hyperlink" Target="https://github.com/senseconcordia/sampleloglines/tree/master/hadoop-trunk/org.apache.hadoop.yarn.server.resourcemanager.TestClientRMService-output.txt" TargetMode="External"/><Relationship Id="rId26" Type="http://schemas.openxmlformats.org/officeDocument/2006/relationships/hyperlink" Target="https://github.com/senseconcordia/sampleloglines/tree/master/hadoop-trunk/org.apache.hadoop.yarn.server.uam.TestUnmanagedApplicationManager-output.txt" TargetMode="External"/><Relationship Id="rId25" Type="http://schemas.openxmlformats.org/officeDocument/2006/relationships/hyperlink" Target="http://sense02.encs.concordia.ca/192.168.165.202:8032" TargetMode="External"/><Relationship Id="rId28" Type="http://schemas.openxmlformats.org/officeDocument/2006/relationships/hyperlink" Target="https://github.com/senseconcordia/sampleloglines/tree/master/hadoop-trunk/org.apache.hadoop.hdfs.server.blockmanagement.TestSequentialBlockId-output.txt" TargetMode="External"/><Relationship Id="rId27" Type="http://schemas.openxmlformats.org/officeDocument/2006/relationships/hyperlink" Target="https://github.com/senseconcordia/sampleloglines/tree/master/test-log/hadoop-trunk/org.apache.hadoop.yarn.server.uam.TestUnmanagedApplicationManager-output.csv" TargetMode="External"/><Relationship Id="rId29" Type="http://schemas.openxmlformats.org/officeDocument/2006/relationships/hyperlink" Target="https://github.com/senseconcordia/sampleloglines/tree/master/test-log/hadoop-trunk/org.apache.hadoop.hdfs.server.blockmanagement.TestSequentialBlockId-output.csv" TargetMode="External"/><Relationship Id="rId11" Type="http://schemas.openxmlformats.org/officeDocument/2006/relationships/hyperlink" Target="https://github.com/senseconcordia/sampleloglines/tree/master/tomcat-master/TEST-org.apache.tomcat.websocket.server.TestClose.NIO.txt" TargetMode="External"/><Relationship Id="rId10" Type="http://schemas.openxmlformats.org/officeDocument/2006/relationships/hyperlink" Target="http://wiki.apache.org/hadoop/SocketTimeout" TargetMode="External"/><Relationship Id="rId13" Type="http://schemas.openxmlformats.org/officeDocument/2006/relationships/hyperlink" Target="https://github.com/senseconcordia/sampleloglines/tree/master/hbase-master/org.apache.hadoop.hbase.procedure2.TestProcedureExecution-output.txt" TargetMode="External"/><Relationship Id="rId12" Type="http://schemas.openxmlformats.org/officeDocument/2006/relationships/hyperlink" Target="https://github.com/senseconcordia/sampleloglines/tree/master/test-log/tomcat-master/TEST-org.apache.tomcat.websocket.server.TestClose.NIO.csv" TargetMode="External"/><Relationship Id="rId15" Type="http://schemas.openxmlformats.org/officeDocument/2006/relationships/hyperlink" Target="https://github.com/senseconcordia/sampleloglines/tree/master/tomcat-master/TEST-org.apache.catalina.startup.TestTomcat.NIO2.txt" TargetMode="External"/><Relationship Id="rId14" Type="http://schemas.openxmlformats.org/officeDocument/2006/relationships/hyperlink" Target="https://github.com/senseconcordia/sampleloglines/tree/master/test-log/hbase-master/org.apache.hadoop.hbase.procedure2.TestProcedureExecution-output.csv" TargetMode="External"/><Relationship Id="rId17" Type="http://schemas.openxmlformats.org/officeDocument/2006/relationships/hyperlink" Target="https://github.com/senseconcordia/sampleloglines/tree/master/hadoop-trunk/org.apache.hadoop.yarn.server.scheduler.TestDistributedOpportunisticContainerAllocator-output.txt" TargetMode="External"/><Relationship Id="rId16" Type="http://schemas.openxmlformats.org/officeDocument/2006/relationships/hyperlink" Target="https://github.com/senseconcordia/sampleloglines/tree/master/test-log/tomcat-master/TEST-org.apache.catalina.startup.TestTomcat.NIO2.csv" TargetMode="External"/><Relationship Id="rId19" Type="http://schemas.openxmlformats.org/officeDocument/2006/relationships/hyperlink" Target="https://github.com/senseconcordia/sampleloglines/tree/master/hive-master/org.apache.hadoop.hive.ql.TestTxnNoBuckets-output.txt" TargetMode="External"/><Relationship Id="rId18" Type="http://schemas.openxmlformats.org/officeDocument/2006/relationships/hyperlink" Target="https://github.com/senseconcordia/sampleloglines/tree/master/test-log/hadoop-trunk/org.apache.hadoop.yarn.server.scheduler.TestDistributedOpportunisticContainerAllocator-output.cs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hidden="1" min="3" max="3" width="14.43"/>
    <col customWidth="1" min="4" max="4" width="26.29"/>
    <col customWidth="1" min="6" max="6" width="21.43"/>
    <col customWidth="1" min="7" max="7" width="18.29"/>
    <col customWidth="1" min="8" max="8" width="14.29"/>
    <col customWidth="1" min="11" max="11" width="17.14"/>
    <col customWidth="1" min="12" max="12" width="33.14"/>
    <col customWidth="1" min="13" max="13" width="30.71"/>
  </cols>
  <sheetData>
    <row r="1">
      <c r="A1" s="1" t="s">
        <v>0</v>
      </c>
      <c r="B1" s="2"/>
      <c r="C1" s="2"/>
      <c r="D1" s="2"/>
      <c r="E1" s="1"/>
      <c r="F1" s="1" t="s">
        <v>1</v>
      </c>
      <c r="G1" s="1" t="s">
        <v>2</v>
      </c>
      <c r="H1" s="1" t="s">
        <v>3</v>
      </c>
      <c r="I1" s="3" t="s">
        <v>4</v>
      </c>
      <c r="J1" s="3" t="s">
        <v>5</v>
      </c>
      <c r="K1" s="3" t="s">
        <v>6</v>
      </c>
      <c r="L1" s="1" t="s">
        <v>7</v>
      </c>
      <c r="M1" s="1" t="s">
        <v>8</v>
      </c>
      <c r="N1" s="1" t="s">
        <v>9</v>
      </c>
    </row>
    <row r="2">
      <c r="A2" s="4" t="s">
        <v>10</v>
      </c>
      <c r="B2" s="5" t="s">
        <v>11</v>
      </c>
      <c r="C2" s="5" t="s">
        <v>12</v>
      </c>
      <c r="D2" s="4" t="s">
        <v>13</v>
      </c>
      <c r="E2" s="4" t="s">
        <v>14</v>
      </c>
      <c r="F2" s="4" t="s">
        <v>15</v>
      </c>
      <c r="G2" s="4" t="s">
        <v>15</v>
      </c>
      <c r="H2" t="b">
        <f t="shared" ref="H2:H24" si="1">F2=G2</f>
        <v>1</v>
      </c>
      <c r="I2" s="6" t="s">
        <v>16</v>
      </c>
      <c r="J2" s="4" t="s">
        <v>16</v>
      </c>
      <c r="K2" s="4" t="b">
        <f t="shared" ref="K2:K24" si="2">I2=J2</f>
        <v>1</v>
      </c>
      <c r="L2" s="6" t="s">
        <v>17</v>
      </c>
      <c r="M2" s="4" t="s">
        <v>17</v>
      </c>
      <c r="N2" t="b">
        <f t="shared" ref="N2:N24" si="3">L2=M2</f>
        <v>1</v>
      </c>
    </row>
    <row r="3">
      <c r="A3" s="4" t="s">
        <v>10</v>
      </c>
      <c r="B3" s="5" t="s">
        <v>18</v>
      </c>
      <c r="C3" s="5" t="s">
        <v>19</v>
      </c>
      <c r="D3" s="4" t="s">
        <v>20</v>
      </c>
      <c r="E3" s="4" t="s">
        <v>21</v>
      </c>
      <c r="F3" s="4" t="s">
        <v>15</v>
      </c>
      <c r="G3" s="4" t="s">
        <v>15</v>
      </c>
      <c r="H3" t="b">
        <f t="shared" si="1"/>
        <v>1</v>
      </c>
      <c r="I3" s="6" t="s">
        <v>16</v>
      </c>
      <c r="J3" s="4" t="s">
        <v>16</v>
      </c>
      <c r="K3" s="4" t="b">
        <f t="shared" si="2"/>
        <v>1</v>
      </c>
      <c r="L3" s="6" t="s">
        <v>17</v>
      </c>
      <c r="M3" s="4" t="s">
        <v>17</v>
      </c>
      <c r="N3" t="b">
        <f t="shared" si="3"/>
        <v>1</v>
      </c>
    </row>
    <row r="4">
      <c r="A4" s="4" t="s">
        <v>10</v>
      </c>
      <c r="B4" s="5" t="s">
        <v>22</v>
      </c>
      <c r="C4" s="5" t="s">
        <v>23</v>
      </c>
      <c r="D4" s="4" t="s">
        <v>24</v>
      </c>
      <c r="E4" s="4" t="s">
        <v>25</v>
      </c>
      <c r="F4" s="4" t="s">
        <v>15</v>
      </c>
      <c r="G4" s="4" t="s">
        <v>15</v>
      </c>
      <c r="H4" t="b">
        <f t="shared" si="1"/>
        <v>1</v>
      </c>
      <c r="I4" s="6" t="s">
        <v>16</v>
      </c>
      <c r="J4" s="4" t="s">
        <v>16</v>
      </c>
      <c r="K4" s="4" t="b">
        <f t="shared" si="2"/>
        <v>1</v>
      </c>
      <c r="L4" s="6" t="s">
        <v>26</v>
      </c>
      <c r="M4" s="4" t="s">
        <v>26</v>
      </c>
      <c r="N4" t="b">
        <f t="shared" si="3"/>
        <v>1</v>
      </c>
    </row>
    <row r="5">
      <c r="A5" s="4" t="s">
        <v>27</v>
      </c>
      <c r="B5" s="5" t="s">
        <v>28</v>
      </c>
      <c r="C5" s="5" t="s">
        <v>29</v>
      </c>
      <c r="D5" s="4" t="s">
        <v>30</v>
      </c>
      <c r="E5" s="4" t="s">
        <v>31</v>
      </c>
      <c r="F5" s="4" t="s">
        <v>32</v>
      </c>
      <c r="G5" s="4" t="s">
        <v>32</v>
      </c>
      <c r="H5" t="b">
        <f t="shared" si="1"/>
        <v>1</v>
      </c>
      <c r="I5" s="6" t="s">
        <v>16</v>
      </c>
      <c r="J5" s="4" t="s">
        <v>16</v>
      </c>
      <c r="K5" s="4" t="b">
        <f t="shared" si="2"/>
        <v>1</v>
      </c>
      <c r="L5" s="6" t="s">
        <v>17</v>
      </c>
      <c r="M5" s="4" t="s">
        <v>17</v>
      </c>
      <c r="N5" t="b">
        <f t="shared" si="3"/>
        <v>1</v>
      </c>
    </row>
    <row r="6">
      <c r="A6" s="4" t="s">
        <v>10</v>
      </c>
      <c r="B6" s="5" t="s">
        <v>33</v>
      </c>
      <c r="C6" s="5" t="s">
        <v>34</v>
      </c>
      <c r="D6" s="4" t="s">
        <v>35</v>
      </c>
      <c r="E6" s="4" t="s">
        <v>36</v>
      </c>
      <c r="F6" s="4" t="s">
        <v>15</v>
      </c>
      <c r="G6" s="4" t="s">
        <v>15</v>
      </c>
      <c r="H6" t="b">
        <f t="shared" si="1"/>
        <v>1</v>
      </c>
      <c r="I6" s="6" t="s">
        <v>16</v>
      </c>
      <c r="J6" s="4" t="s">
        <v>16</v>
      </c>
      <c r="K6" s="4" t="b">
        <f t="shared" si="2"/>
        <v>1</v>
      </c>
      <c r="L6" s="6" t="s">
        <v>17</v>
      </c>
      <c r="M6" s="4" t="s">
        <v>17</v>
      </c>
      <c r="N6" t="b">
        <f t="shared" si="3"/>
        <v>1</v>
      </c>
    </row>
    <row r="7">
      <c r="A7" s="4" t="s">
        <v>37</v>
      </c>
      <c r="B7" s="5" t="s">
        <v>38</v>
      </c>
      <c r="C7" s="5" t="s">
        <v>39</v>
      </c>
      <c r="D7" s="4" t="s">
        <v>40</v>
      </c>
      <c r="E7" s="4" t="s">
        <v>41</v>
      </c>
      <c r="F7" s="4" t="s">
        <v>32</v>
      </c>
      <c r="G7" s="4" t="s">
        <v>32</v>
      </c>
      <c r="H7" t="b">
        <f t="shared" si="1"/>
        <v>1</v>
      </c>
      <c r="I7" s="6" t="s">
        <v>16</v>
      </c>
      <c r="J7" s="4" t="s">
        <v>16</v>
      </c>
      <c r="K7" s="4" t="b">
        <f t="shared" si="2"/>
        <v>1</v>
      </c>
      <c r="L7" s="6" t="s">
        <v>26</v>
      </c>
      <c r="M7" s="4" t="s">
        <v>26</v>
      </c>
      <c r="N7" t="b">
        <f t="shared" si="3"/>
        <v>1</v>
      </c>
    </row>
    <row r="8">
      <c r="A8" s="4" t="s">
        <v>37</v>
      </c>
      <c r="B8" s="5" t="s">
        <v>42</v>
      </c>
      <c r="C8" s="5" t="s">
        <v>43</v>
      </c>
      <c r="D8" s="4" t="s">
        <v>44</v>
      </c>
      <c r="E8" s="4" t="s">
        <v>45</v>
      </c>
      <c r="F8" s="4" t="s">
        <v>15</v>
      </c>
      <c r="G8" s="4" t="s">
        <v>15</v>
      </c>
      <c r="H8" t="b">
        <f t="shared" si="1"/>
        <v>1</v>
      </c>
      <c r="I8" s="6" t="s">
        <v>16</v>
      </c>
      <c r="J8" s="4" t="s">
        <v>16</v>
      </c>
      <c r="K8" s="4" t="b">
        <f t="shared" si="2"/>
        <v>1</v>
      </c>
      <c r="L8" s="6" t="s">
        <v>17</v>
      </c>
      <c r="M8" s="4" t="s">
        <v>17</v>
      </c>
      <c r="N8" t="b">
        <f t="shared" si="3"/>
        <v>1</v>
      </c>
    </row>
    <row r="9">
      <c r="A9" s="4" t="s">
        <v>46</v>
      </c>
      <c r="B9" s="5" t="s">
        <v>47</v>
      </c>
      <c r="C9" s="5" t="s">
        <v>48</v>
      </c>
      <c r="D9" s="4" t="s">
        <v>49</v>
      </c>
      <c r="E9" s="4" t="s">
        <v>50</v>
      </c>
      <c r="F9" s="4" t="s">
        <v>32</v>
      </c>
      <c r="G9" s="4" t="s">
        <v>32</v>
      </c>
      <c r="H9" t="b">
        <f t="shared" si="1"/>
        <v>1</v>
      </c>
      <c r="I9" s="6" t="s">
        <v>51</v>
      </c>
      <c r="J9" s="4" t="s">
        <v>51</v>
      </c>
      <c r="K9" s="4" t="b">
        <f t="shared" si="2"/>
        <v>1</v>
      </c>
      <c r="L9" s="6" t="s">
        <v>52</v>
      </c>
      <c r="M9" s="4" t="s">
        <v>52</v>
      </c>
      <c r="N9" t="b">
        <f t="shared" si="3"/>
        <v>1</v>
      </c>
    </row>
    <row r="10">
      <c r="A10" s="4" t="s">
        <v>10</v>
      </c>
      <c r="B10" s="5" t="s">
        <v>53</v>
      </c>
      <c r="C10" s="5" t="s">
        <v>54</v>
      </c>
      <c r="D10" s="4" t="s">
        <v>55</v>
      </c>
      <c r="E10" s="4" t="s">
        <v>56</v>
      </c>
      <c r="F10" s="4" t="s">
        <v>57</v>
      </c>
      <c r="G10" s="4" t="s">
        <v>57</v>
      </c>
      <c r="H10" t="b">
        <f t="shared" si="1"/>
        <v>1</v>
      </c>
      <c r="I10" s="6" t="s">
        <v>51</v>
      </c>
      <c r="J10" s="4" t="s">
        <v>51</v>
      </c>
      <c r="K10" s="4" t="b">
        <f t="shared" si="2"/>
        <v>1</v>
      </c>
      <c r="L10" s="6" t="s">
        <v>17</v>
      </c>
      <c r="M10" s="4" t="s">
        <v>17</v>
      </c>
      <c r="N10" t="b">
        <f t="shared" si="3"/>
        <v>1</v>
      </c>
    </row>
    <row r="11">
      <c r="A11" s="4" t="s">
        <v>58</v>
      </c>
      <c r="B11" s="5" t="s">
        <v>59</v>
      </c>
      <c r="C11" s="5" t="s">
        <v>60</v>
      </c>
      <c r="D11" s="4" t="s">
        <v>61</v>
      </c>
      <c r="E11" s="4" t="s">
        <v>62</v>
      </c>
      <c r="F11" s="4" t="s">
        <v>15</v>
      </c>
      <c r="G11" s="4" t="s">
        <v>15</v>
      </c>
      <c r="H11" t="b">
        <f t="shared" si="1"/>
        <v>1</v>
      </c>
      <c r="I11" s="6" t="s">
        <v>51</v>
      </c>
      <c r="J11" s="4" t="s">
        <v>51</v>
      </c>
      <c r="K11" s="4" t="b">
        <f t="shared" si="2"/>
        <v>1</v>
      </c>
      <c r="L11" s="6" t="s">
        <v>17</v>
      </c>
      <c r="M11" s="4" t="s">
        <v>17</v>
      </c>
      <c r="N11" t="b">
        <f t="shared" si="3"/>
        <v>1</v>
      </c>
    </row>
    <row r="12">
      <c r="A12" s="4" t="s">
        <v>63</v>
      </c>
      <c r="B12" s="5" t="s">
        <v>64</v>
      </c>
      <c r="C12" s="5" t="s">
        <v>65</v>
      </c>
      <c r="D12" s="4" t="s">
        <v>66</v>
      </c>
      <c r="E12" s="4" t="s">
        <v>67</v>
      </c>
      <c r="F12" s="4" t="s">
        <v>15</v>
      </c>
      <c r="G12" s="4" t="s">
        <v>15</v>
      </c>
      <c r="H12" t="b">
        <f t="shared" si="1"/>
        <v>1</v>
      </c>
      <c r="I12" s="6" t="s">
        <v>51</v>
      </c>
      <c r="J12" s="4" t="s">
        <v>51</v>
      </c>
      <c r="K12" s="4" t="b">
        <f t="shared" si="2"/>
        <v>1</v>
      </c>
      <c r="L12" s="6" t="s">
        <v>17</v>
      </c>
      <c r="M12" s="4" t="s">
        <v>17</v>
      </c>
      <c r="N12" t="b">
        <f t="shared" si="3"/>
        <v>1</v>
      </c>
    </row>
    <row r="13">
      <c r="A13" s="4" t="s">
        <v>10</v>
      </c>
      <c r="B13" s="5" t="s">
        <v>68</v>
      </c>
      <c r="C13" s="5" t="s">
        <v>69</v>
      </c>
      <c r="D13" s="4" t="s">
        <v>70</v>
      </c>
      <c r="E13" s="4" t="s">
        <v>71</v>
      </c>
      <c r="F13" s="4" t="s">
        <v>15</v>
      </c>
      <c r="G13" s="4" t="s">
        <v>15</v>
      </c>
      <c r="H13" t="b">
        <f t="shared" si="1"/>
        <v>1</v>
      </c>
      <c r="I13" s="6" t="s">
        <v>16</v>
      </c>
      <c r="J13" s="4" t="s">
        <v>16</v>
      </c>
      <c r="K13" s="4" t="b">
        <f t="shared" si="2"/>
        <v>1</v>
      </c>
      <c r="L13" s="6" t="s">
        <v>17</v>
      </c>
      <c r="M13" s="4" t="s">
        <v>17</v>
      </c>
      <c r="N13" t="b">
        <f t="shared" si="3"/>
        <v>1</v>
      </c>
    </row>
    <row r="14">
      <c r="A14" s="4" t="s">
        <v>10</v>
      </c>
      <c r="B14" s="5" t="s">
        <v>72</v>
      </c>
      <c r="C14" s="5" t="s">
        <v>73</v>
      </c>
      <c r="D14" s="4" t="s">
        <v>74</v>
      </c>
      <c r="E14" s="4" t="s">
        <v>75</v>
      </c>
      <c r="F14" s="4" t="s">
        <v>15</v>
      </c>
      <c r="G14" s="4" t="s">
        <v>15</v>
      </c>
      <c r="H14" t="b">
        <f t="shared" si="1"/>
        <v>1</v>
      </c>
      <c r="I14" s="6" t="s">
        <v>16</v>
      </c>
      <c r="J14" s="4" t="s">
        <v>16</v>
      </c>
      <c r="K14" s="4" t="b">
        <f t="shared" si="2"/>
        <v>1</v>
      </c>
      <c r="L14" s="6" t="s">
        <v>76</v>
      </c>
      <c r="M14" s="4" t="s">
        <v>76</v>
      </c>
      <c r="N14" t="b">
        <f t="shared" si="3"/>
        <v>1</v>
      </c>
    </row>
    <row r="15">
      <c r="A15" s="4" t="s">
        <v>10</v>
      </c>
      <c r="B15" s="5" t="s">
        <v>77</v>
      </c>
      <c r="C15" s="5" t="s">
        <v>78</v>
      </c>
      <c r="D15" s="4" t="s">
        <v>79</v>
      </c>
      <c r="E15" s="4" t="s">
        <v>80</v>
      </c>
      <c r="F15" s="4" t="s">
        <v>57</v>
      </c>
      <c r="G15" s="4" t="s">
        <v>57</v>
      </c>
      <c r="H15" t="b">
        <f t="shared" si="1"/>
        <v>1</v>
      </c>
      <c r="I15" s="6" t="s">
        <v>51</v>
      </c>
      <c r="J15" s="4" t="s">
        <v>51</v>
      </c>
      <c r="K15" s="4" t="b">
        <f t="shared" si="2"/>
        <v>1</v>
      </c>
      <c r="L15" s="6" t="s">
        <v>26</v>
      </c>
      <c r="M15" s="4" t="s">
        <v>26</v>
      </c>
      <c r="N15" t="b">
        <f t="shared" si="3"/>
        <v>1</v>
      </c>
    </row>
    <row r="16">
      <c r="A16" s="4" t="s">
        <v>10</v>
      </c>
      <c r="B16" s="5" t="s">
        <v>81</v>
      </c>
      <c r="C16" s="5" t="s">
        <v>82</v>
      </c>
      <c r="D16" s="4" t="s">
        <v>83</v>
      </c>
      <c r="E16" s="4" t="s">
        <v>84</v>
      </c>
      <c r="F16" s="4" t="s">
        <v>32</v>
      </c>
      <c r="G16" s="4" t="s">
        <v>32</v>
      </c>
      <c r="H16" t="b">
        <f t="shared" si="1"/>
        <v>1</v>
      </c>
      <c r="I16" s="6" t="s">
        <v>51</v>
      </c>
      <c r="J16" s="4" t="s">
        <v>51</v>
      </c>
      <c r="K16" s="4" t="b">
        <f t="shared" si="2"/>
        <v>1</v>
      </c>
      <c r="L16" s="6" t="s">
        <v>76</v>
      </c>
      <c r="M16" s="4" t="s">
        <v>76</v>
      </c>
      <c r="N16" t="b">
        <f t="shared" si="3"/>
        <v>1</v>
      </c>
    </row>
    <row r="17">
      <c r="A17" s="4" t="s">
        <v>63</v>
      </c>
      <c r="B17" s="5" t="s">
        <v>85</v>
      </c>
      <c r="C17" s="5" t="s">
        <v>86</v>
      </c>
      <c r="D17" s="4" t="s">
        <v>87</v>
      </c>
      <c r="E17" s="4" t="s">
        <v>88</v>
      </c>
      <c r="F17" s="4" t="s">
        <v>57</v>
      </c>
      <c r="G17" s="4" t="s">
        <v>57</v>
      </c>
      <c r="H17" t="b">
        <f t="shared" si="1"/>
        <v>1</v>
      </c>
      <c r="I17" s="6" t="s">
        <v>51</v>
      </c>
      <c r="J17" s="4" t="s">
        <v>51</v>
      </c>
      <c r="K17" s="4" t="b">
        <f t="shared" si="2"/>
        <v>1</v>
      </c>
      <c r="L17" s="6" t="s">
        <v>89</v>
      </c>
      <c r="M17" s="4" t="s">
        <v>89</v>
      </c>
      <c r="N17" t="b">
        <f t="shared" si="3"/>
        <v>1</v>
      </c>
    </row>
    <row r="18">
      <c r="A18" s="4" t="s">
        <v>46</v>
      </c>
      <c r="B18" s="5" t="s">
        <v>90</v>
      </c>
      <c r="C18" s="5" t="s">
        <v>91</v>
      </c>
      <c r="D18" s="4" t="s">
        <v>92</v>
      </c>
      <c r="E18" s="4" t="s">
        <v>93</v>
      </c>
      <c r="F18" s="4" t="s">
        <v>15</v>
      </c>
      <c r="G18" s="4" t="s">
        <v>15</v>
      </c>
      <c r="H18" t="b">
        <f t="shared" si="1"/>
        <v>1</v>
      </c>
      <c r="I18" s="6" t="s">
        <v>16</v>
      </c>
      <c r="J18" s="4" t="s">
        <v>16</v>
      </c>
      <c r="K18" s="4" t="b">
        <f t="shared" si="2"/>
        <v>1</v>
      </c>
      <c r="L18" s="6" t="s">
        <v>17</v>
      </c>
      <c r="M18" s="4" t="s">
        <v>17</v>
      </c>
      <c r="N18" t="b">
        <f t="shared" si="3"/>
        <v>1</v>
      </c>
    </row>
    <row r="19">
      <c r="A19" s="4" t="s">
        <v>10</v>
      </c>
      <c r="B19" s="5" t="s">
        <v>94</v>
      </c>
      <c r="C19" s="5" t="s">
        <v>95</v>
      </c>
      <c r="D19" s="4" t="s">
        <v>96</v>
      </c>
      <c r="E19" s="4" t="s">
        <v>97</v>
      </c>
      <c r="F19" s="4" t="s">
        <v>32</v>
      </c>
      <c r="G19" s="4" t="s">
        <v>32</v>
      </c>
      <c r="H19" t="b">
        <f t="shared" si="1"/>
        <v>1</v>
      </c>
      <c r="I19" s="6" t="s">
        <v>51</v>
      </c>
      <c r="J19" s="4" t="s">
        <v>51</v>
      </c>
      <c r="K19" s="4" t="b">
        <f t="shared" si="2"/>
        <v>1</v>
      </c>
      <c r="L19" s="6" t="s">
        <v>17</v>
      </c>
      <c r="M19" s="4" t="s">
        <v>17</v>
      </c>
      <c r="N19" t="b">
        <f t="shared" si="3"/>
        <v>1</v>
      </c>
    </row>
    <row r="20">
      <c r="A20" s="4" t="s">
        <v>27</v>
      </c>
      <c r="B20" s="5" t="s">
        <v>98</v>
      </c>
      <c r="C20" s="5" t="s">
        <v>99</v>
      </c>
      <c r="D20" s="4" t="s">
        <v>100</v>
      </c>
      <c r="E20" s="4" t="s">
        <v>101</v>
      </c>
      <c r="F20" s="4" t="s">
        <v>57</v>
      </c>
      <c r="G20" s="4" t="s">
        <v>57</v>
      </c>
      <c r="H20" t="b">
        <f t="shared" si="1"/>
        <v>1</v>
      </c>
      <c r="I20" s="6" t="s">
        <v>51</v>
      </c>
      <c r="J20" s="4" t="s">
        <v>51</v>
      </c>
      <c r="K20" s="4" t="b">
        <f t="shared" si="2"/>
        <v>1</v>
      </c>
      <c r="L20" s="6" t="s">
        <v>89</v>
      </c>
      <c r="M20" s="4" t="s">
        <v>89</v>
      </c>
      <c r="N20" t="b">
        <f t="shared" si="3"/>
        <v>1</v>
      </c>
    </row>
    <row r="21">
      <c r="A21" s="4" t="s">
        <v>10</v>
      </c>
      <c r="B21" s="7" t="s">
        <v>102</v>
      </c>
      <c r="C21" s="5" t="s">
        <v>103</v>
      </c>
      <c r="D21" s="4" t="s">
        <v>104</v>
      </c>
      <c r="E21" s="4" t="s">
        <v>105</v>
      </c>
      <c r="F21" s="4" t="s">
        <v>15</v>
      </c>
      <c r="G21" s="4" t="s">
        <v>15</v>
      </c>
      <c r="H21" t="b">
        <f t="shared" si="1"/>
        <v>1</v>
      </c>
      <c r="I21" s="6" t="s">
        <v>16</v>
      </c>
      <c r="J21" s="4" t="s">
        <v>16</v>
      </c>
      <c r="K21" s="4" t="b">
        <f t="shared" si="2"/>
        <v>1</v>
      </c>
      <c r="L21" s="6" t="s">
        <v>17</v>
      </c>
      <c r="M21" s="4" t="s">
        <v>17</v>
      </c>
      <c r="N21" t="b">
        <f t="shared" si="3"/>
        <v>1</v>
      </c>
    </row>
    <row r="22">
      <c r="A22" s="4" t="s">
        <v>63</v>
      </c>
      <c r="B22" s="5" t="s">
        <v>106</v>
      </c>
      <c r="C22" s="5" t="s">
        <v>107</v>
      </c>
      <c r="D22" s="4" t="s">
        <v>108</v>
      </c>
      <c r="E22" s="4" t="s">
        <v>36</v>
      </c>
      <c r="F22" s="4" t="s">
        <v>15</v>
      </c>
      <c r="G22" s="4" t="s">
        <v>15</v>
      </c>
      <c r="H22" t="b">
        <f t="shared" si="1"/>
        <v>1</v>
      </c>
      <c r="I22" s="6" t="s">
        <v>51</v>
      </c>
      <c r="J22" s="4" t="s">
        <v>51</v>
      </c>
      <c r="K22" s="4" t="b">
        <f t="shared" si="2"/>
        <v>1</v>
      </c>
      <c r="L22" s="6" t="s">
        <v>17</v>
      </c>
      <c r="M22" s="4" t="s">
        <v>17</v>
      </c>
      <c r="N22" t="b">
        <f t="shared" si="3"/>
        <v>1</v>
      </c>
    </row>
    <row r="23">
      <c r="A23" s="4" t="s">
        <v>37</v>
      </c>
      <c r="B23" s="5" t="s">
        <v>109</v>
      </c>
      <c r="C23" s="5" t="s">
        <v>110</v>
      </c>
      <c r="D23" s="4" t="s">
        <v>111</v>
      </c>
      <c r="E23" s="4" t="s">
        <v>112</v>
      </c>
      <c r="F23" s="4" t="s">
        <v>15</v>
      </c>
      <c r="G23" s="4" t="s">
        <v>15</v>
      </c>
      <c r="H23" t="b">
        <f t="shared" si="1"/>
        <v>1</v>
      </c>
      <c r="I23" s="6" t="s">
        <v>16</v>
      </c>
      <c r="J23" s="4" t="s">
        <v>16</v>
      </c>
      <c r="K23" s="4" t="b">
        <f t="shared" si="2"/>
        <v>1</v>
      </c>
      <c r="L23" s="6" t="s">
        <v>17</v>
      </c>
      <c r="M23" s="4" t="s">
        <v>17</v>
      </c>
      <c r="N23" t="b">
        <f t="shared" si="3"/>
        <v>1</v>
      </c>
    </row>
    <row r="24">
      <c r="A24" s="4" t="s">
        <v>10</v>
      </c>
      <c r="B24" s="5" t="s">
        <v>113</v>
      </c>
      <c r="C24" s="5" t="s">
        <v>114</v>
      </c>
      <c r="D24" s="4" t="s">
        <v>115</v>
      </c>
      <c r="E24" s="4" t="s">
        <v>116</v>
      </c>
      <c r="F24" s="4" t="s">
        <v>57</v>
      </c>
      <c r="G24" s="4" t="s">
        <v>57</v>
      </c>
      <c r="H24" t="b">
        <f t="shared" si="1"/>
        <v>1</v>
      </c>
      <c r="I24" s="4" t="s">
        <v>51</v>
      </c>
      <c r="J24" s="4" t="s">
        <v>51</v>
      </c>
      <c r="K24" s="4" t="b">
        <f t="shared" si="2"/>
        <v>1</v>
      </c>
      <c r="L24" s="4" t="s">
        <v>89</v>
      </c>
      <c r="M24" s="4" t="s">
        <v>89</v>
      </c>
      <c r="N24" t="b">
        <f t="shared" si="3"/>
        <v>1</v>
      </c>
      <c r="O24" s="8" t="s">
        <v>117</v>
      </c>
      <c r="P24" s="9"/>
      <c r="Q24" s="9"/>
      <c r="R24" s="9"/>
      <c r="S24" s="9"/>
      <c r="T24" s="9"/>
      <c r="U24" s="9"/>
      <c r="V24" s="9"/>
      <c r="W24" s="9"/>
      <c r="X24" s="9"/>
      <c r="Y24" s="9"/>
      <c r="Z24" s="9"/>
      <c r="AA24" s="9"/>
      <c r="AB24" s="9"/>
      <c r="AC24" s="9"/>
    </row>
  </sheetData>
  <customSheetViews>
    <customSheetView guid="{C9389D5F-43B8-4ACE-98F0-0EEFD43264A8}" filter="1" showAutoFilter="1">
      <autoFilter ref="$K$1:$K$24">
        <filterColumn colId="0">
          <filters/>
        </filterColumn>
      </autoFilter>
    </customSheetView>
    <customSheetView guid="{3D3BFBB5-8392-4B15-BFD9-00CA81354BC8}" filter="1" showAutoFilter="1">
      <autoFilter ref="$N$1:$N$24">
        <filterColumn colId="0">
          <filters/>
        </filterColumn>
      </autoFilter>
    </customSheetView>
  </customSheetViews>
  <dataValidations>
    <dataValidation type="list" allowBlank="1" sqref="F2:G24">
      <formula1>"Test only,Overlap,Complementary,Elaboration"</formula1>
    </dataValidation>
    <dataValidation type="list" allowBlank="1" sqref="I2:J24">
      <formula1>"Yes,No,TBD"</formula1>
    </dataValidation>
    <dataValidation type="list" allowBlank="1" sqref="L2:M24">
      <formula1>"production runtime/return,production runtime/intermedia,production runtime/method call,production runtime/event,production runtime/other,test runtime/start or end,test runtime/input or output,test runtime/assertion,test runtime/logic,test runtime/event,te"&amp;"st runtime/other,test runtime/setup,test runtime/intermediate,environmental info"</formula1>
    </dataValidation>
  </dataValidations>
  <hyperlinks>
    <hyperlink r:id="rId2" ref="B2"/>
    <hyperlink r:id="rId3" ref="C2"/>
    <hyperlink r:id="rId4" ref="B3"/>
    <hyperlink r:id="rId5" ref="C3"/>
    <hyperlink r:id="rId6" ref="B4"/>
    <hyperlink r:id="rId7" ref="C4"/>
    <hyperlink r:id="rId8" ref="B5"/>
    <hyperlink r:id="rId9" ref="C5"/>
    <hyperlink r:id="rId10" ref="B6"/>
    <hyperlink r:id="rId11" ref="C6"/>
    <hyperlink r:id="rId12" ref="B7"/>
    <hyperlink r:id="rId13" ref="C7"/>
    <hyperlink r:id="rId14" ref="B8"/>
    <hyperlink r:id="rId15" ref="C8"/>
    <hyperlink r:id="rId16" ref="B9"/>
    <hyperlink r:id="rId17" ref="C9"/>
    <hyperlink r:id="rId18" ref="B10"/>
    <hyperlink r:id="rId19" ref="C10"/>
    <hyperlink r:id="rId20" ref="B11"/>
    <hyperlink r:id="rId21" ref="C11"/>
    <hyperlink r:id="rId22" ref="B12"/>
    <hyperlink r:id="rId23" ref="C12"/>
    <hyperlink r:id="rId24" ref="B13"/>
    <hyperlink r:id="rId25" ref="C13"/>
    <hyperlink r:id="rId26" ref="B14"/>
    <hyperlink r:id="rId27" ref="C14"/>
    <hyperlink r:id="rId28" ref="B15"/>
    <hyperlink r:id="rId29" ref="C15"/>
    <hyperlink r:id="rId30" ref="B16"/>
    <hyperlink r:id="rId31" ref="C16"/>
    <hyperlink r:id="rId32" ref="B17"/>
    <hyperlink r:id="rId33" ref="C17"/>
    <hyperlink r:id="rId34" ref="B18"/>
    <hyperlink r:id="rId35" ref="C18"/>
    <hyperlink r:id="rId36" ref="B19"/>
    <hyperlink r:id="rId37" ref="C19"/>
    <hyperlink r:id="rId38" ref="B20"/>
    <hyperlink r:id="rId39" ref="C20"/>
    <hyperlink r:id="rId40" ref="B21"/>
    <hyperlink r:id="rId41" ref="C21"/>
    <hyperlink r:id="rId42" ref="B22"/>
    <hyperlink r:id="rId43" ref="C22"/>
    <hyperlink r:id="rId44" ref="B23"/>
    <hyperlink r:id="rId45" ref="C23"/>
    <hyperlink r:id="rId46" ref="B24"/>
    <hyperlink r:id="rId47" ref="C24"/>
  </hyperlinks>
  <drawing r:id="rId48"/>
  <legacyDrawing r:id="rId4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hidden="1" min="3" max="3" width="14.43"/>
    <col customWidth="1" min="4" max="4" width="42.57"/>
    <col customWidth="1" min="5" max="5" width="16.14"/>
    <col customWidth="1" min="12" max="12" width="71.43"/>
    <col customWidth="1" min="13" max="13" width="34.0"/>
  </cols>
  <sheetData>
    <row r="1">
      <c r="A1" s="10"/>
      <c r="B1" s="10"/>
      <c r="C1" s="10"/>
      <c r="D1" s="10"/>
      <c r="E1" s="10"/>
      <c r="F1" s="11" t="s">
        <v>1</v>
      </c>
      <c r="G1" s="11" t="s">
        <v>118</v>
      </c>
      <c r="H1" s="11" t="s">
        <v>3</v>
      </c>
      <c r="I1" s="11" t="s">
        <v>4</v>
      </c>
      <c r="J1" s="11" t="s">
        <v>119</v>
      </c>
      <c r="K1" s="11" t="s">
        <v>6</v>
      </c>
      <c r="L1" s="11" t="s">
        <v>7</v>
      </c>
      <c r="M1" s="11" t="s">
        <v>120</v>
      </c>
      <c r="N1" s="11" t="s">
        <v>9</v>
      </c>
      <c r="O1" s="10"/>
      <c r="P1" s="10"/>
      <c r="Q1" s="10"/>
      <c r="R1" s="10"/>
      <c r="S1" s="10"/>
      <c r="T1" s="10"/>
      <c r="U1" s="10"/>
      <c r="V1" s="10"/>
      <c r="W1" s="10"/>
      <c r="X1" s="10"/>
      <c r="Y1" s="10"/>
      <c r="Z1" s="10"/>
      <c r="AA1" s="10"/>
    </row>
    <row r="2">
      <c r="A2" s="4" t="s">
        <v>63</v>
      </c>
      <c r="B2" s="5" t="s">
        <v>121</v>
      </c>
      <c r="C2" s="5" t="s">
        <v>122</v>
      </c>
      <c r="D2" s="4" t="s">
        <v>123</v>
      </c>
      <c r="E2" s="4" t="s">
        <v>124</v>
      </c>
      <c r="F2" s="4" t="s">
        <v>57</v>
      </c>
      <c r="G2" s="4" t="s">
        <v>57</v>
      </c>
      <c r="H2" t="b">
        <f t="shared" ref="H2:H32" si="1">F2=G2</f>
        <v>1</v>
      </c>
      <c r="I2" s="6" t="s">
        <v>125</v>
      </c>
      <c r="J2" s="4" t="s">
        <v>125</v>
      </c>
      <c r="K2" t="b">
        <f t="shared" ref="K2:K32" si="2">I2=J2</f>
        <v>1</v>
      </c>
      <c r="L2" s="6" t="s">
        <v>26</v>
      </c>
      <c r="M2" s="4" t="s">
        <v>26</v>
      </c>
      <c r="N2" t="b">
        <f t="shared" ref="N2:N32" si="3">L2=M2</f>
        <v>1</v>
      </c>
      <c r="O2" s="4" t="s">
        <v>126</v>
      </c>
      <c r="P2" s="4" t="s">
        <v>127</v>
      </c>
    </row>
    <row r="3">
      <c r="A3" s="4" t="s">
        <v>63</v>
      </c>
      <c r="B3" s="5" t="s">
        <v>128</v>
      </c>
      <c r="C3" s="5" t="s">
        <v>129</v>
      </c>
      <c r="D3" s="4" t="s">
        <v>130</v>
      </c>
      <c r="E3" s="4" t="s">
        <v>131</v>
      </c>
      <c r="F3" s="4" t="s">
        <v>32</v>
      </c>
      <c r="G3" s="4" t="s">
        <v>32</v>
      </c>
      <c r="H3" t="b">
        <f t="shared" si="1"/>
        <v>1</v>
      </c>
      <c r="I3" s="6" t="s">
        <v>51</v>
      </c>
      <c r="J3" s="4" t="s">
        <v>51</v>
      </c>
      <c r="K3" t="b">
        <f t="shared" si="2"/>
        <v>1</v>
      </c>
      <c r="L3" s="6" t="s">
        <v>17</v>
      </c>
      <c r="M3" s="4" t="s">
        <v>17</v>
      </c>
      <c r="N3" t="b">
        <f t="shared" si="3"/>
        <v>1</v>
      </c>
      <c r="O3">
        <f>(30-1.142857)/(31-1.142857)</f>
        <v>0.9665071772</v>
      </c>
      <c r="P3">
        <f>(29-8.181818)/(31-8.18181818)</f>
        <v>0.9123506055</v>
      </c>
    </row>
    <row r="4">
      <c r="A4" s="4" t="s">
        <v>10</v>
      </c>
      <c r="B4" s="5" t="s">
        <v>132</v>
      </c>
      <c r="C4" s="5" t="s">
        <v>133</v>
      </c>
      <c r="D4" s="4" t="s">
        <v>134</v>
      </c>
      <c r="E4" s="4" t="s">
        <v>135</v>
      </c>
      <c r="F4" s="4" t="s">
        <v>57</v>
      </c>
      <c r="G4" s="4" t="s">
        <v>57</v>
      </c>
      <c r="H4" t="b">
        <f t="shared" si="1"/>
        <v>1</v>
      </c>
      <c r="I4" s="6" t="s">
        <v>51</v>
      </c>
      <c r="J4" s="4" t="s">
        <v>51</v>
      </c>
      <c r="K4" t="b">
        <f t="shared" si="2"/>
        <v>1</v>
      </c>
      <c r="L4" s="6" t="s">
        <v>26</v>
      </c>
      <c r="M4" s="4" t="s">
        <v>26</v>
      </c>
      <c r="N4" t="b">
        <f t="shared" si="3"/>
        <v>1</v>
      </c>
      <c r="O4" s="4">
        <v>0.97</v>
      </c>
    </row>
    <row r="5">
      <c r="A5" s="4" t="s">
        <v>10</v>
      </c>
      <c r="B5" s="5" t="s">
        <v>136</v>
      </c>
      <c r="C5" s="5" t="s">
        <v>137</v>
      </c>
      <c r="D5" s="4" t="s">
        <v>138</v>
      </c>
      <c r="E5" s="4" t="s">
        <v>139</v>
      </c>
      <c r="F5" s="4" t="s">
        <v>15</v>
      </c>
      <c r="G5" s="4" t="s">
        <v>15</v>
      </c>
      <c r="H5" t="b">
        <f t="shared" si="1"/>
        <v>1</v>
      </c>
      <c r="I5" s="6" t="s">
        <v>51</v>
      </c>
      <c r="J5" s="4" t="s">
        <v>51</v>
      </c>
      <c r="K5" t="b">
        <f t="shared" si="2"/>
        <v>1</v>
      </c>
      <c r="L5" s="6" t="s">
        <v>52</v>
      </c>
      <c r="M5" s="4" t="s">
        <v>52</v>
      </c>
      <c r="N5" t="b">
        <f t="shared" si="3"/>
        <v>1</v>
      </c>
    </row>
    <row r="6">
      <c r="A6" s="4" t="s">
        <v>58</v>
      </c>
      <c r="B6" s="5" t="s">
        <v>140</v>
      </c>
      <c r="C6" s="5" t="s">
        <v>141</v>
      </c>
      <c r="D6" s="7" t="s">
        <v>142</v>
      </c>
      <c r="E6" s="4" t="s">
        <v>143</v>
      </c>
      <c r="F6" s="4" t="s">
        <v>15</v>
      </c>
      <c r="G6" s="4" t="s">
        <v>15</v>
      </c>
      <c r="H6" t="b">
        <f t="shared" si="1"/>
        <v>1</v>
      </c>
      <c r="I6" s="6" t="s">
        <v>16</v>
      </c>
      <c r="J6" s="4" t="s">
        <v>16</v>
      </c>
      <c r="K6" t="b">
        <f t="shared" si="2"/>
        <v>1</v>
      </c>
      <c r="L6" s="6" t="s">
        <v>26</v>
      </c>
      <c r="M6" s="4" t="s">
        <v>26</v>
      </c>
      <c r="N6" t="b">
        <f t="shared" si="3"/>
        <v>1</v>
      </c>
    </row>
    <row r="7">
      <c r="A7" s="4" t="s">
        <v>63</v>
      </c>
      <c r="B7" s="5" t="s">
        <v>144</v>
      </c>
      <c r="C7" s="5" t="s">
        <v>145</v>
      </c>
      <c r="D7" s="4" t="s">
        <v>146</v>
      </c>
      <c r="E7" s="4" t="s">
        <v>147</v>
      </c>
      <c r="F7" s="4" t="s">
        <v>32</v>
      </c>
      <c r="G7" s="4" t="s">
        <v>32</v>
      </c>
      <c r="H7" t="b">
        <f t="shared" si="1"/>
        <v>1</v>
      </c>
      <c r="I7" s="6" t="s">
        <v>125</v>
      </c>
      <c r="J7" s="4" t="s">
        <v>125</v>
      </c>
      <c r="K7" t="b">
        <f t="shared" si="2"/>
        <v>1</v>
      </c>
      <c r="L7" s="6" t="s">
        <v>17</v>
      </c>
      <c r="M7" s="4" t="s">
        <v>17</v>
      </c>
      <c r="N7" t="b">
        <f t="shared" si="3"/>
        <v>1</v>
      </c>
    </row>
    <row r="8">
      <c r="A8" s="4" t="s">
        <v>10</v>
      </c>
      <c r="B8" s="5" t="s">
        <v>148</v>
      </c>
      <c r="C8" s="5" t="s">
        <v>149</v>
      </c>
      <c r="D8" s="4" t="s">
        <v>150</v>
      </c>
      <c r="E8" s="4" t="s">
        <v>151</v>
      </c>
      <c r="F8" s="4" t="s">
        <v>57</v>
      </c>
      <c r="G8" s="4" t="s">
        <v>57</v>
      </c>
      <c r="H8" t="b">
        <f t="shared" si="1"/>
        <v>1</v>
      </c>
      <c r="I8" s="6" t="s">
        <v>51</v>
      </c>
      <c r="J8" s="4" t="s">
        <v>51</v>
      </c>
      <c r="K8" t="b">
        <f t="shared" si="2"/>
        <v>1</v>
      </c>
      <c r="L8" s="6" t="s">
        <v>89</v>
      </c>
      <c r="M8" s="4" t="s">
        <v>89</v>
      </c>
      <c r="N8" t="b">
        <f t="shared" si="3"/>
        <v>1</v>
      </c>
    </row>
    <row r="9">
      <c r="A9" s="4" t="s">
        <v>10</v>
      </c>
      <c r="B9" s="5" t="s">
        <v>152</v>
      </c>
      <c r="C9" s="5" t="s">
        <v>153</v>
      </c>
      <c r="D9" s="4" t="s">
        <v>154</v>
      </c>
      <c r="E9" s="4" t="s">
        <v>31</v>
      </c>
      <c r="F9" s="4" t="s">
        <v>57</v>
      </c>
      <c r="G9" s="4" t="s">
        <v>57</v>
      </c>
      <c r="H9" t="b">
        <f t="shared" si="1"/>
        <v>1</v>
      </c>
      <c r="I9" s="6" t="s">
        <v>51</v>
      </c>
      <c r="J9" s="4" t="s">
        <v>51</v>
      </c>
      <c r="K9" t="b">
        <f t="shared" si="2"/>
        <v>1</v>
      </c>
      <c r="L9" s="6" t="s">
        <v>26</v>
      </c>
      <c r="M9" s="4" t="s">
        <v>26</v>
      </c>
      <c r="N9" t="b">
        <f t="shared" si="3"/>
        <v>1</v>
      </c>
    </row>
    <row r="10">
      <c r="A10" s="4" t="s">
        <v>10</v>
      </c>
      <c r="B10" s="5" t="s">
        <v>155</v>
      </c>
      <c r="C10" s="5" t="s">
        <v>156</v>
      </c>
      <c r="D10" s="4" t="s">
        <v>157</v>
      </c>
      <c r="E10" s="4" t="s">
        <v>158</v>
      </c>
      <c r="F10" s="4" t="s">
        <v>57</v>
      </c>
      <c r="G10" s="4" t="s">
        <v>57</v>
      </c>
      <c r="H10" t="b">
        <f t="shared" si="1"/>
        <v>1</v>
      </c>
      <c r="I10" s="6" t="s">
        <v>51</v>
      </c>
      <c r="J10" s="4" t="s">
        <v>51</v>
      </c>
      <c r="K10" t="b">
        <f t="shared" si="2"/>
        <v>1</v>
      </c>
      <c r="L10" s="6" t="s">
        <v>26</v>
      </c>
      <c r="M10" s="4" t="s">
        <v>26</v>
      </c>
      <c r="N10" t="b">
        <f t="shared" si="3"/>
        <v>1</v>
      </c>
    </row>
    <row r="11">
      <c r="A11" s="4" t="s">
        <v>159</v>
      </c>
      <c r="B11" s="5" t="s">
        <v>160</v>
      </c>
      <c r="C11" s="5" t="s">
        <v>161</v>
      </c>
      <c r="D11" s="4" t="s">
        <v>162</v>
      </c>
      <c r="E11" s="4" t="s">
        <v>163</v>
      </c>
      <c r="F11" s="4" t="s">
        <v>32</v>
      </c>
      <c r="G11" s="4" t="s">
        <v>32</v>
      </c>
      <c r="H11" t="b">
        <f t="shared" si="1"/>
        <v>1</v>
      </c>
      <c r="I11" s="6" t="s">
        <v>125</v>
      </c>
      <c r="J11" s="4" t="s">
        <v>125</v>
      </c>
      <c r="K11" t="b">
        <f t="shared" si="2"/>
        <v>1</v>
      </c>
      <c r="L11" s="6" t="s">
        <v>17</v>
      </c>
      <c r="M11" s="4" t="s">
        <v>17</v>
      </c>
      <c r="N11" t="b">
        <f t="shared" si="3"/>
        <v>1</v>
      </c>
    </row>
    <row r="12">
      <c r="A12" s="4" t="s">
        <v>46</v>
      </c>
      <c r="B12" s="5" t="s">
        <v>164</v>
      </c>
      <c r="C12" s="5" t="s">
        <v>165</v>
      </c>
      <c r="D12" s="4" t="s">
        <v>166</v>
      </c>
      <c r="E12" s="4" t="s">
        <v>167</v>
      </c>
      <c r="F12" s="4" t="s">
        <v>57</v>
      </c>
      <c r="G12" s="4" t="s">
        <v>57</v>
      </c>
      <c r="H12" t="b">
        <f t="shared" si="1"/>
        <v>1</v>
      </c>
      <c r="I12" s="6" t="s">
        <v>51</v>
      </c>
      <c r="J12" s="4" t="s">
        <v>51</v>
      </c>
      <c r="K12" t="b">
        <f t="shared" si="2"/>
        <v>1</v>
      </c>
      <c r="L12" s="6" t="s">
        <v>26</v>
      </c>
      <c r="M12" s="4" t="s">
        <v>26</v>
      </c>
      <c r="N12" t="b">
        <f t="shared" si="3"/>
        <v>1</v>
      </c>
    </row>
    <row r="13">
      <c r="A13" s="4" t="s">
        <v>63</v>
      </c>
      <c r="B13" s="5" t="s">
        <v>168</v>
      </c>
      <c r="C13" s="5" t="s">
        <v>169</v>
      </c>
      <c r="D13" s="4" t="s">
        <v>170</v>
      </c>
      <c r="E13" s="4" t="s">
        <v>88</v>
      </c>
      <c r="F13" s="4" t="s">
        <v>57</v>
      </c>
      <c r="G13" s="4" t="s">
        <v>57</v>
      </c>
      <c r="H13" t="b">
        <f t="shared" si="1"/>
        <v>1</v>
      </c>
      <c r="I13" s="6" t="s">
        <v>51</v>
      </c>
      <c r="J13" s="4" t="s">
        <v>51</v>
      </c>
      <c r="K13" t="b">
        <f t="shared" si="2"/>
        <v>1</v>
      </c>
      <c r="L13" s="6" t="s">
        <v>89</v>
      </c>
      <c r="M13" s="4" t="s">
        <v>89</v>
      </c>
      <c r="N13" t="b">
        <f t="shared" si="3"/>
        <v>1</v>
      </c>
    </row>
    <row r="14">
      <c r="A14" s="4" t="s">
        <v>10</v>
      </c>
      <c r="B14" s="5" t="s">
        <v>171</v>
      </c>
      <c r="C14" s="5" t="s">
        <v>172</v>
      </c>
      <c r="D14" s="4" t="s">
        <v>173</v>
      </c>
      <c r="E14" s="4" t="s">
        <v>174</v>
      </c>
      <c r="F14" s="4" t="s">
        <v>57</v>
      </c>
      <c r="G14" s="4" t="s">
        <v>57</v>
      </c>
      <c r="H14" t="b">
        <f t="shared" si="1"/>
        <v>1</v>
      </c>
      <c r="I14" s="6" t="s">
        <v>51</v>
      </c>
      <c r="J14" s="4" t="s">
        <v>51</v>
      </c>
      <c r="K14" t="b">
        <f t="shared" si="2"/>
        <v>1</v>
      </c>
      <c r="L14" s="6" t="s">
        <v>26</v>
      </c>
      <c r="M14" s="4" t="s">
        <v>26</v>
      </c>
      <c r="N14" t="b">
        <f t="shared" si="3"/>
        <v>1</v>
      </c>
    </row>
    <row r="15">
      <c r="A15" s="4" t="s">
        <v>63</v>
      </c>
      <c r="B15" s="5" t="s">
        <v>175</v>
      </c>
      <c r="C15" s="5" t="s">
        <v>176</v>
      </c>
      <c r="D15" s="4" t="s">
        <v>177</v>
      </c>
      <c r="E15" s="4" t="s">
        <v>178</v>
      </c>
      <c r="F15" s="4" t="s">
        <v>32</v>
      </c>
      <c r="G15" s="4" t="s">
        <v>32</v>
      </c>
      <c r="H15" t="b">
        <f t="shared" si="1"/>
        <v>1</v>
      </c>
      <c r="I15" s="6" t="s">
        <v>16</v>
      </c>
      <c r="J15" s="4" t="s">
        <v>16</v>
      </c>
      <c r="K15" t="b">
        <f t="shared" si="2"/>
        <v>1</v>
      </c>
      <c r="L15" s="6" t="s">
        <v>17</v>
      </c>
      <c r="M15" s="4" t="s">
        <v>179</v>
      </c>
      <c r="N15" t="b">
        <f t="shared" si="3"/>
        <v>0</v>
      </c>
      <c r="P15" s="4" t="s">
        <v>180</v>
      </c>
    </row>
    <row r="16">
      <c r="A16" s="4" t="s">
        <v>10</v>
      </c>
      <c r="B16" s="5" t="s">
        <v>181</v>
      </c>
      <c r="C16" s="5" t="s">
        <v>182</v>
      </c>
      <c r="D16" s="4" t="s">
        <v>183</v>
      </c>
      <c r="E16" s="4" t="s">
        <v>184</v>
      </c>
      <c r="F16" s="4" t="s">
        <v>15</v>
      </c>
      <c r="G16" s="4" t="s">
        <v>15</v>
      </c>
      <c r="H16" t="b">
        <f t="shared" si="1"/>
        <v>1</v>
      </c>
      <c r="I16" s="6" t="s">
        <v>16</v>
      </c>
      <c r="J16" s="4" t="s">
        <v>16</v>
      </c>
      <c r="K16" t="b">
        <f t="shared" si="2"/>
        <v>1</v>
      </c>
      <c r="L16" s="6" t="s">
        <v>17</v>
      </c>
      <c r="M16" s="4" t="s">
        <v>17</v>
      </c>
      <c r="N16" t="b">
        <f t="shared" si="3"/>
        <v>1</v>
      </c>
    </row>
    <row r="17">
      <c r="A17" s="4" t="s">
        <v>63</v>
      </c>
      <c r="B17" s="5" t="s">
        <v>185</v>
      </c>
      <c r="C17" s="5" t="s">
        <v>186</v>
      </c>
      <c r="D17" s="4" t="s">
        <v>187</v>
      </c>
      <c r="E17" s="4" t="s">
        <v>188</v>
      </c>
      <c r="F17" s="4" t="s">
        <v>57</v>
      </c>
      <c r="G17" s="4" t="s">
        <v>57</v>
      </c>
      <c r="H17" t="b">
        <f t="shared" si="1"/>
        <v>1</v>
      </c>
      <c r="I17" s="6" t="s">
        <v>51</v>
      </c>
      <c r="J17" s="4" t="s">
        <v>51</v>
      </c>
      <c r="K17" t="b">
        <f t="shared" si="2"/>
        <v>1</v>
      </c>
      <c r="L17" s="6" t="s">
        <v>26</v>
      </c>
      <c r="M17" s="4" t="s">
        <v>26</v>
      </c>
      <c r="N17" t="b">
        <f t="shared" si="3"/>
        <v>1</v>
      </c>
    </row>
    <row r="18">
      <c r="A18" s="4" t="s">
        <v>10</v>
      </c>
      <c r="B18" s="5" t="s">
        <v>189</v>
      </c>
      <c r="C18" s="5" t="s">
        <v>190</v>
      </c>
      <c r="D18" s="4" t="s">
        <v>191</v>
      </c>
      <c r="E18" s="4" t="s">
        <v>192</v>
      </c>
      <c r="F18" s="4" t="s">
        <v>57</v>
      </c>
      <c r="G18" s="4" t="s">
        <v>57</v>
      </c>
      <c r="H18" t="b">
        <f t="shared" si="1"/>
        <v>1</v>
      </c>
      <c r="I18" s="6" t="s">
        <v>51</v>
      </c>
      <c r="J18" s="4" t="s">
        <v>51</v>
      </c>
      <c r="K18" t="b">
        <f t="shared" si="2"/>
        <v>1</v>
      </c>
      <c r="L18" s="6" t="s">
        <v>26</v>
      </c>
      <c r="M18" s="4" t="s">
        <v>26</v>
      </c>
      <c r="N18" t="b">
        <f t="shared" si="3"/>
        <v>1</v>
      </c>
    </row>
    <row r="19">
      <c r="A19" s="4" t="s">
        <v>63</v>
      </c>
      <c r="B19" s="5" t="s">
        <v>193</v>
      </c>
      <c r="C19" s="5" t="s">
        <v>194</v>
      </c>
      <c r="D19" s="4" t="s">
        <v>195</v>
      </c>
      <c r="E19" s="4" t="s">
        <v>67</v>
      </c>
      <c r="F19" s="4" t="s">
        <v>32</v>
      </c>
      <c r="G19" s="4" t="s">
        <v>32</v>
      </c>
      <c r="H19" t="b">
        <f t="shared" si="1"/>
        <v>1</v>
      </c>
      <c r="I19" s="6" t="s">
        <v>16</v>
      </c>
      <c r="J19" s="4" t="s">
        <v>16</v>
      </c>
      <c r="K19" t="b">
        <f t="shared" si="2"/>
        <v>1</v>
      </c>
      <c r="L19" s="6" t="s">
        <v>196</v>
      </c>
      <c r="M19" s="4" t="s">
        <v>196</v>
      </c>
      <c r="N19" t="b">
        <f t="shared" si="3"/>
        <v>1</v>
      </c>
      <c r="O19">
        <f>COUNT(L2:L32, "production runtime/event")</f>
        <v>0</v>
      </c>
    </row>
    <row r="20">
      <c r="A20" s="4" t="s">
        <v>10</v>
      </c>
      <c r="B20" s="5" t="s">
        <v>197</v>
      </c>
      <c r="C20" s="5" t="s">
        <v>198</v>
      </c>
      <c r="D20" s="4" t="s">
        <v>199</v>
      </c>
      <c r="E20" s="4" t="s">
        <v>200</v>
      </c>
      <c r="F20" s="4" t="s">
        <v>57</v>
      </c>
      <c r="G20" s="4" t="s">
        <v>57</v>
      </c>
      <c r="H20" t="b">
        <f t="shared" si="1"/>
        <v>1</v>
      </c>
      <c r="I20" s="6" t="s">
        <v>51</v>
      </c>
      <c r="J20" s="4" t="s">
        <v>51</v>
      </c>
      <c r="K20" t="b">
        <f t="shared" si="2"/>
        <v>1</v>
      </c>
      <c r="L20" s="6" t="s">
        <v>26</v>
      </c>
      <c r="M20" s="4" t="s">
        <v>26</v>
      </c>
      <c r="N20" t="b">
        <f t="shared" si="3"/>
        <v>1</v>
      </c>
    </row>
    <row r="21">
      <c r="A21" s="4" t="s">
        <v>10</v>
      </c>
      <c r="B21" s="5" t="s">
        <v>201</v>
      </c>
      <c r="C21" s="5" t="s">
        <v>202</v>
      </c>
      <c r="D21" s="4" t="s">
        <v>203</v>
      </c>
      <c r="E21" s="4" t="s">
        <v>88</v>
      </c>
      <c r="F21" s="4" t="s">
        <v>32</v>
      </c>
      <c r="G21" s="4" t="s">
        <v>32</v>
      </c>
      <c r="H21" t="b">
        <f t="shared" si="1"/>
        <v>1</v>
      </c>
      <c r="I21" s="6" t="s">
        <v>16</v>
      </c>
      <c r="J21" s="4" t="s">
        <v>16</v>
      </c>
      <c r="K21" t="b">
        <f t="shared" si="2"/>
        <v>1</v>
      </c>
      <c r="L21" s="6" t="s">
        <v>196</v>
      </c>
      <c r="M21" s="4" t="s">
        <v>196</v>
      </c>
      <c r="N21" t="b">
        <f t="shared" si="3"/>
        <v>1</v>
      </c>
    </row>
    <row r="22">
      <c r="A22" s="4" t="s">
        <v>46</v>
      </c>
      <c r="B22" s="5" t="s">
        <v>204</v>
      </c>
      <c r="C22" s="5" t="s">
        <v>205</v>
      </c>
      <c r="D22" s="4" t="s">
        <v>206</v>
      </c>
      <c r="E22" s="4" t="s">
        <v>207</v>
      </c>
      <c r="F22" s="4" t="s">
        <v>57</v>
      </c>
      <c r="G22" s="4" t="s">
        <v>57</v>
      </c>
      <c r="H22" t="b">
        <f t="shared" si="1"/>
        <v>1</v>
      </c>
      <c r="I22" s="6" t="s">
        <v>51</v>
      </c>
      <c r="J22" s="4" t="s">
        <v>51</v>
      </c>
      <c r="K22" t="b">
        <f t="shared" si="2"/>
        <v>1</v>
      </c>
      <c r="L22" s="6" t="s">
        <v>52</v>
      </c>
      <c r="M22" s="4" t="s">
        <v>52</v>
      </c>
      <c r="N22" t="b">
        <f t="shared" si="3"/>
        <v>1</v>
      </c>
    </row>
    <row r="23">
      <c r="A23" s="4" t="s">
        <v>58</v>
      </c>
      <c r="B23" s="5" t="s">
        <v>208</v>
      </c>
      <c r="C23" s="5" t="s">
        <v>209</v>
      </c>
      <c r="D23" s="4" t="s">
        <v>210</v>
      </c>
      <c r="E23" s="4" t="s">
        <v>211</v>
      </c>
      <c r="F23" s="4" t="s">
        <v>15</v>
      </c>
      <c r="G23" s="4" t="s">
        <v>15</v>
      </c>
      <c r="H23" t="b">
        <f t="shared" si="1"/>
        <v>1</v>
      </c>
      <c r="I23" s="6" t="s">
        <v>51</v>
      </c>
      <c r="J23" s="4" t="s">
        <v>51</v>
      </c>
      <c r="K23" t="b">
        <f t="shared" si="2"/>
        <v>1</v>
      </c>
      <c r="L23" s="6" t="s">
        <v>89</v>
      </c>
      <c r="M23" s="4" t="s">
        <v>89</v>
      </c>
      <c r="N23" t="b">
        <f t="shared" si="3"/>
        <v>1</v>
      </c>
    </row>
    <row r="24">
      <c r="A24" s="4" t="s">
        <v>159</v>
      </c>
      <c r="B24" s="5" t="s">
        <v>212</v>
      </c>
      <c r="C24" s="5" t="s">
        <v>213</v>
      </c>
      <c r="D24" s="4" t="s">
        <v>214</v>
      </c>
      <c r="E24" s="4" t="s">
        <v>215</v>
      </c>
      <c r="F24" s="4" t="s">
        <v>32</v>
      </c>
      <c r="G24" s="4" t="s">
        <v>32</v>
      </c>
      <c r="H24" t="b">
        <f t="shared" si="1"/>
        <v>1</v>
      </c>
      <c r="I24" s="6" t="s">
        <v>51</v>
      </c>
      <c r="J24" s="4" t="s">
        <v>51</v>
      </c>
      <c r="K24" t="b">
        <f t="shared" si="2"/>
        <v>1</v>
      </c>
      <c r="L24" s="6" t="s">
        <v>216</v>
      </c>
      <c r="M24" s="4" t="s">
        <v>216</v>
      </c>
      <c r="N24" t="b">
        <f t="shared" si="3"/>
        <v>1</v>
      </c>
    </row>
    <row r="25">
      <c r="A25" s="4" t="s">
        <v>63</v>
      </c>
      <c r="B25" s="5" t="s">
        <v>217</v>
      </c>
      <c r="C25" s="5" t="s">
        <v>218</v>
      </c>
      <c r="D25" s="4" t="s">
        <v>219</v>
      </c>
      <c r="E25" s="4" t="s">
        <v>220</v>
      </c>
      <c r="F25" s="4" t="s">
        <v>32</v>
      </c>
      <c r="G25" s="4" t="s">
        <v>32</v>
      </c>
      <c r="H25" t="b">
        <f t="shared" si="1"/>
        <v>1</v>
      </c>
      <c r="I25" s="6" t="s">
        <v>51</v>
      </c>
      <c r="J25" s="4" t="s">
        <v>51</v>
      </c>
      <c r="K25" t="b">
        <f t="shared" si="2"/>
        <v>1</v>
      </c>
      <c r="L25" s="6" t="s">
        <v>216</v>
      </c>
      <c r="M25" s="4" t="s">
        <v>216</v>
      </c>
      <c r="N25" t="b">
        <f t="shared" si="3"/>
        <v>1</v>
      </c>
    </row>
    <row r="26">
      <c r="A26" s="4" t="s">
        <v>10</v>
      </c>
      <c r="B26" s="5" t="s">
        <v>221</v>
      </c>
      <c r="C26" s="5" t="s">
        <v>222</v>
      </c>
      <c r="D26" s="4" t="s">
        <v>223</v>
      </c>
      <c r="E26" s="4" t="s">
        <v>224</v>
      </c>
      <c r="F26" s="12" t="s">
        <v>225</v>
      </c>
      <c r="G26" s="12" t="s">
        <v>226</v>
      </c>
      <c r="H26" s="13" t="b">
        <f t="shared" si="1"/>
        <v>0</v>
      </c>
      <c r="I26" s="12" t="s">
        <v>16</v>
      </c>
      <c r="J26" s="12" t="s">
        <v>51</v>
      </c>
      <c r="K26" s="13" t="b">
        <f t="shared" si="2"/>
        <v>0</v>
      </c>
      <c r="L26" s="12" t="s">
        <v>26</v>
      </c>
      <c r="M26" s="12" t="s">
        <v>227</v>
      </c>
      <c r="N26" s="13" t="b">
        <f t="shared" si="3"/>
        <v>0</v>
      </c>
      <c r="P26" s="4" t="s">
        <v>228</v>
      </c>
    </row>
    <row r="27">
      <c r="A27" s="4" t="s">
        <v>10</v>
      </c>
      <c r="B27" s="5" t="s">
        <v>229</v>
      </c>
      <c r="C27" s="5" t="s">
        <v>230</v>
      </c>
      <c r="D27" s="4" t="s">
        <v>231</v>
      </c>
      <c r="E27" s="4" t="s">
        <v>232</v>
      </c>
      <c r="F27" s="4" t="s">
        <v>57</v>
      </c>
      <c r="G27" s="4" t="s">
        <v>57</v>
      </c>
      <c r="H27" t="b">
        <f t="shared" si="1"/>
        <v>1</v>
      </c>
      <c r="I27" s="6" t="s">
        <v>51</v>
      </c>
      <c r="J27" s="4" t="s">
        <v>51</v>
      </c>
      <c r="K27" t="b">
        <f t="shared" si="2"/>
        <v>1</v>
      </c>
      <c r="L27" s="6" t="s">
        <v>26</v>
      </c>
      <c r="M27" s="4" t="s">
        <v>26</v>
      </c>
      <c r="N27" t="b">
        <f t="shared" si="3"/>
        <v>1</v>
      </c>
    </row>
    <row r="28">
      <c r="A28" s="4" t="s">
        <v>58</v>
      </c>
      <c r="B28" s="5" t="s">
        <v>233</v>
      </c>
      <c r="C28" s="5" t="s">
        <v>234</v>
      </c>
      <c r="D28" s="4" t="s">
        <v>235</v>
      </c>
      <c r="E28" s="4" t="s">
        <v>236</v>
      </c>
      <c r="F28" s="4" t="s">
        <v>15</v>
      </c>
      <c r="G28" s="4" t="s">
        <v>15</v>
      </c>
      <c r="H28" t="b">
        <f t="shared" si="1"/>
        <v>1</v>
      </c>
      <c r="I28" s="6" t="s">
        <v>16</v>
      </c>
      <c r="J28" s="4" t="s">
        <v>16</v>
      </c>
      <c r="K28" t="b">
        <f t="shared" si="2"/>
        <v>1</v>
      </c>
      <c r="L28" s="12" t="s">
        <v>26</v>
      </c>
      <c r="M28" s="4" t="s">
        <v>89</v>
      </c>
      <c r="N28" t="b">
        <f t="shared" si="3"/>
        <v>0</v>
      </c>
      <c r="P28" s="4" t="s">
        <v>237</v>
      </c>
    </row>
    <row r="29">
      <c r="A29" s="4" t="s">
        <v>10</v>
      </c>
      <c r="B29" s="5" t="s">
        <v>238</v>
      </c>
      <c r="C29" s="5" t="s">
        <v>239</v>
      </c>
      <c r="D29" s="4" t="s">
        <v>240</v>
      </c>
      <c r="E29" s="4" t="s">
        <v>241</v>
      </c>
      <c r="F29" s="4" t="s">
        <v>57</v>
      </c>
      <c r="G29" s="4" t="s">
        <v>57</v>
      </c>
      <c r="H29" t="b">
        <f t="shared" si="1"/>
        <v>1</v>
      </c>
      <c r="I29" s="6" t="s">
        <v>51</v>
      </c>
      <c r="J29" s="4" t="s">
        <v>51</v>
      </c>
      <c r="K29" t="b">
        <f t="shared" si="2"/>
        <v>1</v>
      </c>
      <c r="L29" s="6" t="s">
        <v>89</v>
      </c>
      <c r="M29" s="4" t="s">
        <v>89</v>
      </c>
      <c r="N29" t="b">
        <f t="shared" si="3"/>
        <v>1</v>
      </c>
    </row>
    <row r="30">
      <c r="A30" s="4" t="s">
        <v>10</v>
      </c>
      <c r="B30" s="5" t="s">
        <v>242</v>
      </c>
      <c r="C30" s="5" t="s">
        <v>243</v>
      </c>
      <c r="D30" s="4" t="s">
        <v>244</v>
      </c>
      <c r="E30" s="4" t="s">
        <v>245</v>
      </c>
      <c r="F30" s="4" t="s">
        <v>57</v>
      </c>
      <c r="G30" s="4" t="s">
        <v>57</v>
      </c>
      <c r="H30" t="b">
        <f t="shared" si="1"/>
        <v>1</v>
      </c>
      <c r="I30" s="6" t="s">
        <v>51</v>
      </c>
      <c r="J30" s="4" t="s">
        <v>51</v>
      </c>
      <c r="K30" t="b">
        <f t="shared" si="2"/>
        <v>1</v>
      </c>
      <c r="L30" s="6" t="s">
        <v>89</v>
      </c>
      <c r="M30" s="4" t="s">
        <v>89</v>
      </c>
      <c r="N30" t="b">
        <f t="shared" si="3"/>
        <v>1</v>
      </c>
    </row>
    <row r="31">
      <c r="A31" s="4" t="s">
        <v>10</v>
      </c>
      <c r="B31" s="5" t="s">
        <v>246</v>
      </c>
      <c r="C31" s="5" t="s">
        <v>247</v>
      </c>
      <c r="D31" s="4" t="s">
        <v>248</v>
      </c>
      <c r="E31" s="4" t="s">
        <v>249</v>
      </c>
      <c r="F31" s="4" t="s">
        <v>32</v>
      </c>
      <c r="G31" s="4" t="s">
        <v>32</v>
      </c>
      <c r="H31" t="b">
        <f t="shared" si="1"/>
        <v>1</v>
      </c>
      <c r="I31" s="6" t="s">
        <v>16</v>
      </c>
      <c r="J31" s="4" t="s">
        <v>16</v>
      </c>
      <c r="K31" t="b">
        <f t="shared" si="2"/>
        <v>1</v>
      </c>
      <c r="L31" s="6" t="s">
        <v>227</v>
      </c>
      <c r="M31" s="4" t="s">
        <v>227</v>
      </c>
      <c r="N31" t="b">
        <f t="shared" si="3"/>
        <v>1</v>
      </c>
    </row>
    <row r="32">
      <c r="A32" s="4" t="s">
        <v>10</v>
      </c>
      <c r="B32" s="5" t="s">
        <v>250</v>
      </c>
      <c r="C32" s="5" t="s">
        <v>251</v>
      </c>
      <c r="D32" s="4" t="s">
        <v>252</v>
      </c>
      <c r="E32" s="4" t="s">
        <v>253</v>
      </c>
      <c r="F32" s="4" t="s">
        <v>57</v>
      </c>
      <c r="G32" s="4" t="s">
        <v>57</v>
      </c>
      <c r="H32" t="b">
        <f t="shared" si="1"/>
        <v>1</v>
      </c>
      <c r="I32" s="6" t="s">
        <v>51</v>
      </c>
      <c r="J32" s="4" t="s">
        <v>51</v>
      </c>
      <c r="K32" t="b">
        <f t="shared" si="2"/>
        <v>1</v>
      </c>
      <c r="L32" s="6" t="s">
        <v>17</v>
      </c>
      <c r="M32" s="4" t="s">
        <v>17</v>
      </c>
      <c r="N32" t="b">
        <f t="shared" si="3"/>
        <v>1</v>
      </c>
    </row>
  </sheetData>
  <customSheetViews>
    <customSheetView guid="{3D3BFBB5-8392-4B15-BFD9-00CA81354BC8}" filter="1" showAutoFilter="1">
      <autoFilter ref="$N$1:$N$32">
        <filterColumn colId="0">
          <filters>
            <filter val="FALSE"/>
          </filters>
        </filterColumn>
      </autoFilter>
    </customSheetView>
    <customSheetView guid="{C9389D5F-43B8-4ACE-98F0-0EEFD43264A8}" filter="1" showAutoFilter="1">
      <autoFilter ref="$K$1:$K$32">
        <filterColumn colId="0">
          <filters>
            <filter val="FALSE"/>
          </filters>
        </filterColumn>
      </autoFilter>
    </customSheetView>
  </customSheetViews>
  <dataValidations>
    <dataValidation type="list" allowBlank="1" sqref="F2:G32">
      <formula1>"Test only,Overlap,Complementary,Elaboration"</formula1>
    </dataValidation>
    <dataValidation type="list" allowBlank="1" sqref="I2:J32">
      <formula1>"Yes,No,TBD"</formula1>
    </dataValidation>
    <dataValidation type="list" allowBlank="1" sqref="L2:M32">
      <formula1>"production runtime/return,production runtime/intermedia,production runtime/method call,production runtime/event,production runtime/other,test runtime/start or end,test runtime/input or output,test runtime/assertion,test runtime/logic,test runtime/event,te"&amp;"st runtime/other,test runtime/setup,test runtime/intermediate,environmental info"</formula1>
    </dataValidation>
  </dataValidations>
  <hyperlinks>
    <hyperlink r:id="rId1" ref="B2"/>
    <hyperlink r:id="rId2" ref="C2"/>
    <hyperlink r:id="rId3" ref="B3"/>
    <hyperlink r:id="rId4" ref="C3"/>
    <hyperlink r:id="rId5" ref="B4"/>
    <hyperlink r:id="rId6" ref="C4"/>
    <hyperlink r:id="rId7" ref="B5"/>
    <hyperlink r:id="rId8" ref="C5"/>
    <hyperlink r:id="rId9" ref="B6"/>
    <hyperlink r:id="rId10" ref="C6"/>
    <hyperlink r:id="rId11" ref="B7"/>
    <hyperlink r:id="rId12" ref="C7"/>
    <hyperlink r:id="rId13" ref="B8"/>
    <hyperlink r:id="rId14" ref="C8"/>
    <hyperlink r:id="rId15" ref="B9"/>
    <hyperlink r:id="rId16" ref="C9"/>
    <hyperlink r:id="rId17" ref="B10"/>
    <hyperlink r:id="rId18" ref="C10"/>
    <hyperlink r:id="rId19" ref="B11"/>
    <hyperlink r:id="rId20" ref="C11"/>
    <hyperlink r:id="rId21" ref="B12"/>
    <hyperlink r:id="rId22" ref="C12"/>
    <hyperlink r:id="rId23" ref="B13"/>
    <hyperlink r:id="rId24" ref="C13"/>
    <hyperlink r:id="rId25" ref="B14"/>
    <hyperlink r:id="rId26" ref="C14"/>
    <hyperlink r:id="rId27" ref="B15"/>
    <hyperlink r:id="rId28" ref="C15"/>
    <hyperlink r:id="rId29" ref="B16"/>
    <hyperlink r:id="rId30" ref="C16"/>
    <hyperlink r:id="rId31" ref="B17"/>
    <hyperlink r:id="rId32" ref="C17"/>
    <hyperlink r:id="rId33" ref="B18"/>
    <hyperlink r:id="rId34" ref="C18"/>
    <hyperlink r:id="rId35" ref="B19"/>
    <hyperlink r:id="rId36" ref="C19"/>
    <hyperlink r:id="rId37" ref="B20"/>
    <hyperlink r:id="rId38" ref="C20"/>
    <hyperlink r:id="rId39" ref="B21"/>
    <hyperlink r:id="rId40" ref="C21"/>
    <hyperlink r:id="rId41" ref="B22"/>
    <hyperlink r:id="rId42" ref="C22"/>
    <hyperlink r:id="rId43" ref="B23"/>
    <hyperlink r:id="rId44" ref="C23"/>
    <hyperlink r:id="rId45" ref="B24"/>
    <hyperlink r:id="rId46" ref="C24"/>
    <hyperlink r:id="rId47" ref="B25"/>
    <hyperlink r:id="rId48" ref="C25"/>
    <hyperlink r:id="rId49" ref="B26"/>
    <hyperlink r:id="rId50" ref="C26"/>
    <hyperlink r:id="rId51" ref="B27"/>
    <hyperlink r:id="rId52" ref="C27"/>
    <hyperlink r:id="rId53" ref="B28"/>
    <hyperlink r:id="rId54" ref="C28"/>
    <hyperlink r:id="rId55" ref="B29"/>
    <hyperlink r:id="rId56" ref="C29"/>
    <hyperlink r:id="rId57" ref="B30"/>
    <hyperlink r:id="rId58" ref="C30"/>
    <hyperlink r:id="rId59" ref="B31"/>
    <hyperlink r:id="rId60" ref="C31"/>
    <hyperlink r:id="rId61" ref="B32"/>
    <hyperlink r:id="rId62" ref="C32"/>
  </hyperlinks>
  <drawing r:id="rId6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1" max="11" width="31.0"/>
    <col customWidth="1" min="12" max="12" width="28.57"/>
  </cols>
  <sheetData>
    <row r="1">
      <c r="E1" s="4" t="s">
        <v>118</v>
      </c>
      <c r="F1" s="4" t="s">
        <v>254</v>
      </c>
      <c r="G1" s="4" t="s">
        <v>3</v>
      </c>
      <c r="H1" s="4" t="s">
        <v>119</v>
      </c>
      <c r="I1" s="4" t="s">
        <v>255</v>
      </c>
      <c r="J1" s="4" t="s">
        <v>6</v>
      </c>
      <c r="K1" s="4" t="s">
        <v>120</v>
      </c>
      <c r="L1" s="4" t="s">
        <v>256</v>
      </c>
      <c r="M1" s="4" t="s">
        <v>9</v>
      </c>
    </row>
    <row r="2">
      <c r="A2" s="4" t="s">
        <v>257</v>
      </c>
      <c r="B2" s="5" t="s">
        <v>258</v>
      </c>
      <c r="C2" s="5" t="s">
        <v>259</v>
      </c>
      <c r="D2" s="4" t="s">
        <v>260</v>
      </c>
      <c r="E2" s="4" t="s">
        <v>32</v>
      </c>
      <c r="F2" s="4" t="s">
        <v>32</v>
      </c>
      <c r="G2" t="b">
        <f t="shared" ref="G2:G14" si="1">E2=F2</f>
        <v>1</v>
      </c>
      <c r="H2" s="4" t="s">
        <v>51</v>
      </c>
      <c r="I2" s="4" t="s">
        <v>51</v>
      </c>
      <c r="J2" t="b">
        <f t="shared" ref="J2:J14" si="2">H2=I2</f>
        <v>1</v>
      </c>
      <c r="K2" s="4" t="s">
        <v>17</v>
      </c>
      <c r="L2" s="4" t="s">
        <v>17</v>
      </c>
      <c r="M2" t="b">
        <f t="shared" ref="M2:M14" si="3">K2=L2</f>
        <v>1</v>
      </c>
    </row>
    <row r="3">
      <c r="A3" s="4" t="s">
        <v>10</v>
      </c>
      <c r="B3" s="5" t="s">
        <v>261</v>
      </c>
      <c r="C3" s="5" t="s">
        <v>262</v>
      </c>
      <c r="D3" s="4" t="s">
        <v>263</v>
      </c>
      <c r="E3" s="4" t="s">
        <v>32</v>
      </c>
      <c r="F3" s="4" t="s">
        <v>32</v>
      </c>
      <c r="G3" t="b">
        <f t="shared" si="1"/>
        <v>1</v>
      </c>
      <c r="H3" s="4" t="s">
        <v>16</v>
      </c>
      <c r="I3" s="4" t="s">
        <v>16</v>
      </c>
      <c r="J3" t="b">
        <f t="shared" si="2"/>
        <v>1</v>
      </c>
      <c r="K3" s="4" t="s">
        <v>26</v>
      </c>
      <c r="L3" s="4" t="s">
        <v>26</v>
      </c>
      <c r="M3" t="b">
        <f t="shared" si="3"/>
        <v>1</v>
      </c>
    </row>
    <row r="4">
      <c r="A4" s="4" t="s">
        <v>63</v>
      </c>
      <c r="B4" s="5" t="s">
        <v>264</v>
      </c>
      <c r="C4" s="5" t="s">
        <v>265</v>
      </c>
      <c r="D4" s="4" t="s">
        <v>266</v>
      </c>
      <c r="E4" s="4" t="s">
        <v>32</v>
      </c>
      <c r="F4" s="4" t="s">
        <v>32</v>
      </c>
      <c r="G4" t="b">
        <f t="shared" si="1"/>
        <v>1</v>
      </c>
      <c r="H4" s="4" t="s">
        <v>51</v>
      </c>
      <c r="I4" s="4" t="s">
        <v>51</v>
      </c>
      <c r="J4" t="b">
        <f t="shared" si="2"/>
        <v>1</v>
      </c>
      <c r="K4" s="4" t="s">
        <v>267</v>
      </c>
      <c r="L4" s="4" t="s">
        <v>267</v>
      </c>
      <c r="M4" t="b">
        <f t="shared" si="3"/>
        <v>1</v>
      </c>
    </row>
    <row r="5">
      <c r="A5" s="4" t="s">
        <v>27</v>
      </c>
      <c r="B5" s="5" t="s">
        <v>268</v>
      </c>
      <c r="C5" s="5" t="s">
        <v>269</v>
      </c>
      <c r="D5" s="4" t="s">
        <v>270</v>
      </c>
      <c r="E5" s="4" t="s">
        <v>32</v>
      </c>
      <c r="F5" s="4" t="s">
        <v>32</v>
      </c>
      <c r="G5" t="b">
        <f t="shared" si="1"/>
        <v>1</v>
      </c>
      <c r="H5" s="4" t="s">
        <v>51</v>
      </c>
      <c r="I5" s="4" t="s">
        <v>51</v>
      </c>
      <c r="J5" t="b">
        <f t="shared" si="2"/>
        <v>1</v>
      </c>
      <c r="K5" s="4" t="s">
        <v>216</v>
      </c>
      <c r="L5" s="4" t="s">
        <v>216</v>
      </c>
      <c r="M5" t="b">
        <f t="shared" si="3"/>
        <v>1</v>
      </c>
    </row>
    <row r="6">
      <c r="A6" s="4" t="s">
        <v>10</v>
      </c>
      <c r="B6" s="5" t="s">
        <v>271</v>
      </c>
      <c r="C6" s="5" t="s">
        <v>272</v>
      </c>
      <c r="D6" s="4" t="s">
        <v>273</v>
      </c>
      <c r="E6" s="4" t="s">
        <v>57</v>
      </c>
      <c r="F6" s="4" t="s">
        <v>57</v>
      </c>
      <c r="G6" t="b">
        <f t="shared" si="1"/>
        <v>1</v>
      </c>
      <c r="H6" s="4" t="s">
        <v>51</v>
      </c>
      <c r="I6" s="4" t="s">
        <v>51</v>
      </c>
      <c r="J6" t="b">
        <f t="shared" si="2"/>
        <v>1</v>
      </c>
      <c r="K6" s="4" t="s">
        <v>216</v>
      </c>
      <c r="L6" s="4" t="s">
        <v>216</v>
      </c>
      <c r="M6" t="b">
        <f t="shared" si="3"/>
        <v>1</v>
      </c>
    </row>
    <row r="7">
      <c r="A7" s="4" t="s">
        <v>10</v>
      </c>
      <c r="B7" s="5" t="s">
        <v>274</v>
      </c>
      <c r="C7" s="5" t="s">
        <v>275</v>
      </c>
      <c r="D7" s="4" t="s">
        <v>220</v>
      </c>
      <c r="E7" s="4" t="s">
        <v>57</v>
      </c>
      <c r="F7" s="4" t="s">
        <v>57</v>
      </c>
      <c r="G7" t="b">
        <f t="shared" si="1"/>
        <v>1</v>
      </c>
      <c r="H7" s="4" t="s">
        <v>51</v>
      </c>
      <c r="I7" s="4" t="s">
        <v>51</v>
      </c>
      <c r="J7" t="b">
        <f t="shared" si="2"/>
        <v>1</v>
      </c>
      <c r="K7" s="4" t="s">
        <v>276</v>
      </c>
      <c r="L7" s="4" t="s">
        <v>276</v>
      </c>
      <c r="M7" t="b">
        <f t="shared" si="3"/>
        <v>1</v>
      </c>
      <c r="N7" s="4" t="s">
        <v>277</v>
      </c>
    </row>
    <row r="8">
      <c r="A8" s="4" t="s">
        <v>46</v>
      </c>
      <c r="B8" s="7" t="s">
        <v>278</v>
      </c>
      <c r="C8" s="7" t="s">
        <v>279</v>
      </c>
      <c r="D8" s="4" t="s">
        <v>280</v>
      </c>
      <c r="E8" s="4" t="s">
        <v>15</v>
      </c>
      <c r="F8" s="4" t="s">
        <v>15</v>
      </c>
      <c r="G8" t="b">
        <f t="shared" si="1"/>
        <v>1</v>
      </c>
      <c r="H8" s="4" t="s">
        <v>51</v>
      </c>
      <c r="I8" s="4" t="s">
        <v>51</v>
      </c>
      <c r="J8" t="b">
        <f t="shared" si="2"/>
        <v>1</v>
      </c>
      <c r="K8" s="4" t="s">
        <v>52</v>
      </c>
      <c r="L8" s="4" t="s">
        <v>52</v>
      </c>
      <c r="M8" t="b">
        <f t="shared" si="3"/>
        <v>1</v>
      </c>
    </row>
    <row r="9">
      <c r="A9" s="4" t="s">
        <v>27</v>
      </c>
      <c r="B9" s="5" t="s">
        <v>281</v>
      </c>
      <c r="C9" s="5" t="s">
        <v>282</v>
      </c>
      <c r="D9" s="4" t="s">
        <v>283</v>
      </c>
      <c r="E9" s="4" t="s">
        <v>57</v>
      </c>
      <c r="F9" s="4" t="s">
        <v>57</v>
      </c>
      <c r="G9" t="b">
        <f t="shared" si="1"/>
        <v>1</v>
      </c>
      <c r="H9" s="4" t="s">
        <v>51</v>
      </c>
      <c r="I9" s="4" t="s">
        <v>51</v>
      </c>
      <c r="J9" t="b">
        <f t="shared" si="2"/>
        <v>1</v>
      </c>
      <c r="K9" s="4" t="s">
        <v>276</v>
      </c>
      <c r="L9" s="4" t="s">
        <v>276</v>
      </c>
      <c r="M9" t="b">
        <f t="shared" si="3"/>
        <v>1</v>
      </c>
      <c r="N9" s="4" t="s">
        <v>277</v>
      </c>
    </row>
    <row r="10">
      <c r="A10" s="4" t="s">
        <v>10</v>
      </c>
      <c r="B10" s="5" t="s">
        <v>284</v>
      </c>
      <c r="C10" s="5" t="s">
        <v>285</v>
      </c>
      <c r="D10" s="4" t="s">
        <v>286</v>
      </c>
      <c r="E10" s="4" t="s">
        <v>57</v>
      </c>
      <c r="F10" s="4" t="s">
        <v>57</v>
      </c>
      <c r="G10" t="b">
        <f t="shared" si="1"/>
        <v>1</v>
      </c>
      <c r="H10" s="4" t="s">
        <v>51</v>
      </c>
      <c r="I10" s="4" t="s">
        <v>51</v>
      </c>
      <c r="J10" t="b">
        <f t="shared" si="2"/>
        <v>1</v>
      </c>
      <c r="K10" s="4" t="s">
        <v>227</v>
      </c>
      <c r="L10" s="4" t="s">
        <v>227</v>
      </c>
      <c r="M10" t="b">
        <f t="shared" si="3"/>
        <v>1</v>
      </c>
    </row>
    <row r="11">
      <c r="A11" s="4" t="s">
        <v>10</v>
      </c>
      <c r="B11" s="5" t="s">
        <v>287</v>
      </c>
      <c r="C11" s="5" t="s">
        <v>288</v>
      </c>
      <c r="D11" s="4" t="s">
        <v>289</v>
      </c>
      <c r="E11" s="4" t="s">
        <v>57</v>
      </c>
      <c r="F11" s="4" t="s">
        <v>57</v>
      </c>
      <c r="G11" t="b">
        <f t="shared" si="1"/>
        <v>1</v>
      </c>
      <c r="H11" s="4" t="s">
        <v>51</v>
      </c>
      <c r="I11" s="4" t="s">
        <v>51</v>
      </c>
      <c r="J11" t="b">
        <f t="shared" si="2"/>
        <v>1</v>
      </c>
      <c r="K11" s="4" t="s">
        <v>227</v>
      </c>
      <c r="L11" s="4" t="s">
        <v>227</v>
      </c>
      <c r="M11" t="b">
        <f t="shared" si="3"/>
        <v>1</v>
      </c>
    </row>
    <row r="12">
      <c r="A12" s="4" t="s">
        <v>37</v>
      </c>
      <c r="B12" s="5" t="s">
        <v>290</v>
      </c>
      <c r="C12" s="5" t="s">
        <v>291</v>
      </c>
      <c r="D12" s="4" t="s">
        <v>45</v>
      </c>
      <c r="E12" s="4" t="s">
        <v>32</v>
      </c>
      <c r="F12" s="4" t="s">
        <v>226</v>
      </c>
      <c r="G12" t="b">
        <f t="shared" si="1"/>
        <v>0</v>
      </c>
      <c r="H12" s="4" t="s">
        <v>16</v>
      </c>
      <c r="I12" s="4" t="s">
        <v>16</v>
      </c>
      <c r="J12" t="b">
        <f t="shared" si="2"/>
        <v>1</v>
      </c>
      <c r="K12" s="4" t="s">
        <v>276</v>
      </c>
      <c r="L12" s="4" t="s">
        <v>216</v>
      </c>
      <c r="M12" t="b">
        <f t="shared" si="3"/>
        <v>0</v>
      </c>
      <c r="O12" s="4" t="s">
        <v>292</v>
      </c>
    </row>
    <row r="13">
      <c r="A13" s="4" t="s">
        <v>46</v>
      </c>
      <c r="B13" s="5" t="s">
        <v>293</v>
      </c>
      <c r="C13" s="5" t="s">
        <v>294</v>
      </c>
      <c r="D13" s="4" t="s">
        <v>295</v>
      </c>
      <c r="E13" s="4" t="s">
        <v>32</v>
      </c>
      <c r="F13" s="4" t="s">
        <v>32</v>
      </c>
      <c r="G13" t="b">
        <f t="shared" si="1"/>
        <v>1</v>
      </c>
      <c r="H13" s="4" t="s">
        <v>16</v>
      </c>
      <c r="I13" s="4" t="s">
        <v>16</v>
      </c>
      <c r="J13" t="b">
        <f t="shared" si="2"/>
        <v>1</v>
      </c>
      <c r="K13" s="4" t="s">
        <v>26</v>
      </c>
      <c r="L13" s="4" t="s">
        <v>26</v>
      </c>
      <c r="M13" t="b">
        <f t="shared" si="3"/>
        <v>1</v>
      </c>
    </row>
    <row r="14">
      <c r="A14" s="4" t="s">
        <v>10</v>
      </c>
      <c r="B14" s="7" t="s">
        <v>296</v>
      </c>
      <c r="C14" s="5" t="s">
        <v>297</v>
      </c>
      <c r="D14" s="4" t="s">
        <v>298</v>
      </c>
      <c r="E14" s="4" t="s">
        <v>57</v>
      </c>
      <c r="F14" s="4" t="s">
        <v>57</v>
      </c>
      <c r="G14" t="b">
        <f t="shared" si="1"/>
        <v>1</v>
      </c>
      <c r="H14" s="4" t="s">
        <v>51</v>
      </c>
      <c r="I14" s="4" t="s">
        <v>51</v>
      </c>
      <c r="J14" t="b">
        <f t="shared" si="2"/>
        <v>1</v>
      </c>
      <c r="K14" s="4" t="s">
        <v>89</v>
      </c>
      <c r="L14" s="4" t="s">
        <v>89</v>
      </c>
      <c r="M14" t="b">
        <f t="shared" si="3"/>
        <v>1</v>
      </c>
    </row>
  </sheetData>
  <dataValidations>
    <dataValidation type="list" allowBlank="1" sqref="E2:F14">
      <formula1>"Test only,Overlap,Complementary,Elaboration"</formula1>
    </dataValidation>
    <dataValidation type="list" allowBlank="1" sqref="H2:I14">
      <formula1>"Yes,No,TBD"</formula1>
    </dataValidation>
    <dataValidation type="list" allowBlank="1" sqref="K2:L14">
      <formula1>"production runtime/return,production runtime/intermedia,production runtime/method call,production runtime/event,production runtime/other,test runtime/start or end,test runtime/input or output,test runtime/assertion,test runtime/logic,test runtime/event,te"&amp;"st runtime/other,test runtime/setup,test runtime/intermediate,environmental info"</formula1>
    </dataValidation>
  </dataValidations>
  <hyperlinks>
    <hyperlink r:id="rId2" ref="B2"/>
    <hyperlink r:id="rId3" ref="C2"/>
    <hyperlink r:id="rId4" ref="B3"/>
    <hyperlink r:id="rId5" ref="C3"/>
    <hyperlink r:id="rId6" ref="B4"/>
    <hyperlink r:id="rId7" ref="C4"/>
    <hyperlink r:id="rId8" ref="B5"/>
    <hyperlink r:id="rId9" ref="C5"/>
    <hyperlink r:id="rId10" ref="B6"/>
    <hyperlink r:id="rId11" ref="C6"/>
    <hyperlink r:id="rId12" ref="B7"/>
    <hyperlink r:id="rId13" ref="C7"/>
    <hyperlink r:id="rId14" ref="B8"/>
    <hyperlink r:id="rId15" ref="C8"/>
    <hyperlink r:id="rId16" ref="B9"/>
    <hyperlink r:id="rId17" ref="C9"/>
    <hyperlink r:id="rId18" ref="B10"/>
    <hyperlink r:id="rId19" ref="C10"/>
    <hyperlink r:id="rId20" ref="B11"/>
    <hyperlink r:id="rId21" ref="C11"/>
    <hyperlink r:id="rId22" ref="B12"/>
    <hyperlink r:id="rId23" ref="C12"/>
    <hyperlink r:id="rId24" ref="B13"/>
    <hyperlink r:id="rId25" ref="C13"/>
    <hyperlink r:id="rId26" ref="B14"/>
    <hyperlink r:id="rId27" ref="C14"/>
  </hyperlinks>
  <drawing r:id="rId28"/>
  <legacyDrawing r:id="rId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23.14"/>
    <col customWidth="1" min="12" max="12" width="35.0"/>
    <col customWidth="1" min="13" max="13" width="30.86"/>
  </cols>
  <sheetData>
    <row r="1">
      <c r="F1" s="4" t="s">
        <v>254</v>
      </c>
      <c r="G1" s="4" t="s">
        <v>299</v>
      </c>
      <c r="H1" s="4" t="s">
        <v>3</v>
      </c>
      <c r="I1" s="4" t="s">
        <v>255</v>
      </c>
      <c r="J1" s="4" t="s">
        <v>300</v>
      </c>
      <c r="K1" s="4" t="s">
        <v>6</v>
      </c>
      <c r="L1" s="4" t="s">
        <v>256</v>
      </c>
      <c r="M1" s="4" t="s">
        <v>301</v>
      </c>
      <c r="N1" s="4" t="s">
        <v>9</v>
      </c>
    </row>
    <row r="2">
      <c r="A2" s="4" t="s">
        <v>10</v>
      </c>
      <c r="B2" s="5" t="s">
        <v>302</v>
      </c>
      <c r="C2" s="5" t="s">
        <v>303</v>
      </c>
      <c r="D2" s="4" t="s">
        <v>304</v>
      </c>
      <c r="E2" s="4" t="s">
        <v>305</v>
      </c>
      <c r="F2" s="4" t="s">
        <v>15</v>
      </c>
      <c r="G2" s="4" t="s">
        <v>15</v>
      </c>
      <c r="H2" t="b">
        <f t="shared" ref="H2:H12" si="1">F2=G2</f>
        <v>1</v>
      </c>
      <c r="I2" s="4" t="s">
        <v>16</v>
      </c>
      <c r="J2" s="4" t="s">
        <v>16</v>
      </c>
      <c r="K2" t="b">
        <f t="shared" ref="K2:K12" si="2">I2=J2</f>
        <v>1</v>
      </c>
      <c r="L2" s="4" t="s">
        <v>26</v>
      </c>
      <c r="M2" s="4" t="s">
        <v>26</v>
      </c>
      <c r="N2" t="b">
        <f t="shared" ref="N2:N12" si="3">L2=M2</f>
        <v>1</v>
      </c>
    </row>
    <row r="3">
      <c r="A3" s="4" t="s">
        <v>10</v>
      </c>
      <c r="B3" s="5" t="s">
        <v>306</v>
      </c>
      <c r="C3" s="5" t="s">
        <v>307</v>
      </c>
      <c r="D3" s="4" t="s">
        <v>308</v>
      </c>
      <c r="E3" s="4" t="s">
        <v>147</v>
      </c>
      <c r="F3" s="4" t="s">
        <v>15</v>
      </c>
      <c r="G3" s="4" t="s">
        <v>15</v>
      </c>
      <c r="H3" t="b">
        <f t="shared" si="1"/>
        <v>1</v>
      </c>
      <c r="I3" s="4" t="s">
        <v>16</v>
      </c>
      <c r="J3" s="4" t="s">
        <v>16</v>
      </c>
      <c r="K3" t="b">
        <f t="shared" si="2"/>
        <v>1</v>
      </c>
      <c r="L3" s="4" t="s">
        <v>89</v>
      </c>
      <c r="M3" s="4" t="s">
        <v>89</v>
      </c>
      <c r="N3" t="b">
        <f t="shared" si="3"/>
        <v>1</v>
      </c>
    </row>
    <row r="4">
      <c r="A4" s="4" t="s">
        <v>63</v>
      </c>
      <c r="B4" s="5" t="s">
        <v>309</v>
      </c>
      <c r="C4" s="5" t="s">
        <v>310</v>
      </c>
      <c r="D4" s="4" t="s">
        <v>311</v>
      </c>
      <c r="E4" s="4" t="s">
        <v>312</v>
      </c>
      <c r="F4" s="4" t="s">
        <v>57</v>
      </c>
      <c r="G4" s="4" t="s">
        <v>57</v>
      </c>
      <c r="H4" t="b">
        <f t="shared" si="1"/>
        <v>1</v>
      </c>
      <c r="I4" s="4" t="s">
        <v>51</v>
      </c>
      <c r="J4" s="4" t="s">
        <v>51</v>
      </c>
      <c r="K4" t="b">
        <f t="shared" si="2"/>
        <v>1</v>
      </c>
      <c r="L4" s="4" t="s">
        <v>17</v>
      </c>
      <c r="M4" s="4" t="s">
        <v>17</v>
      </c>
      <c r="N4" t="b">
        <f t="shared" si="3"/>
        <v>1</v>
      </c>
    </row>
    <row r="5">
      <c r="A5" s="4" t="s">
        <v>10</v>
      </c>
      <c r="B5" s="5" t="s">
        <v>313</v>
      </c>
      <c r="C5" s="5" t="s">
        <v>314</v>
      </c>
      <c r="D5" s="4" t="s">
        <v>315</v>
      </c>
      <c r="E5" s="4" t="s">
        <v>316</v>
      </c>
      <c r="F5" s="4" t="s">
        <v>32</v>
      </c>
      <c r="G5" s="4" t="s">
        <v>32</v>
      </c>
      <c r="H5" t="b">
        <f t="shared" si="1"/>
        <v>1</v>
      </c>
      <c r="I5" s="4" t="s">
        <v>16</v>
      </c>
      <c r="J5" s="4" t="s">
        <v>16</v>
      </c>
      <c r="K5" t="b">
        <f t="shared" si="2"/>
        <v>1</v>
      </c>
      <c r="L5" s="4" t="s">
        <v>17</v>
      </c>
      <c r="M5" s="4" t="s">
        <v>17</v>
      </c>
      <c r="N5" t="b">
        <f t="shared" si="3"/>
        <v>1</v>
      </c>
    </row>
    <row r="6">
      <c r="A6" s="4" t="s">
        <v>10</v>
      </c>
      <c r="B6" s="5" t="s">
        <v>317</v>
      </c>
      <c r="C6" s="5" t="s">
        <v>318</v>
      </c>
      <c r="D6" s="4" t="s">
        <v>319</v>
      </c>
      <c r="E6" s="4" t="s">
        <v>320</v>
      </c>
      <c r="F6" s="4" t="s">
        <v>57</v>
      </c>
      <c r="G6" s="4" t="s">
        <v>57</v>
      </c>
      <c r="H6" t="b">
        <f t="shared" si="1"/>
        <v>1</v>
      </c>
      <c r="I6" s="4" t="s">
        <v>51</v>
      </c>
      <c r="J6" s="4" t="s">
        <v>51</v>
      </c>
      <c r="K6" t="b">
        <f t="shared" si="2"/>
        <v>1</v>
      </c>
      <c r="L6" s="4" t="s">
        <v>227</v>
      </c>
      <c r="M6" s="4" t="s">
        <v>227</v>
      </c>
      <c r="N6" t="b">
        <f t="shared" si="3"/>
        <v>1</v>
      </c>
    </row>
    <row r="7">
      <c r="A7" s="4" t="s">
        <v>10</v>
      </c>
      <c r="B7" s="5" t="s">
        <v>321</v>
      </c>
      <c r="C7" s="5" t="s">
        <v>322</v>
      </c>
      <c r="D7" s="4" t="s">
        <v>323</v>
      </c>
      <c r="E7" s="4" t="s">
        <v>324</v>
      </c>
      <c r="F7" s="4" t="s">
        <v>32</v>
      </c>
      <c r="G7" s="4" t="s">
        <v>32</v>
      </c>
      <c r="H7" t="b">
        <f t="shared" si="1"/>
        <v>1</v>
      </c>
      <c r="I7" s="4" t="s">
        <v>16</v>
      </c>
      <c r="J7" s="4" t="s">
        <v>16</v>
      </c>
      <c r="K7" t="b">
        <f t="shared" si="2"/>
        <v>1</v>
      </c>
      <c r="L7" s="4" t="s">
        <v>325</v>
      </c>
      <c r="M7" s="4" t="s">
        <v>325</v>
      </c>
      <c r="N7" t="b">
        <f t="shared" si="3"/>
        <v>1</v>
      </c>
    </row>
    <row r="8">
      <c r="A8" s="4" t="s">
        <v>10</v>
      </c>
      <c r="B8" s="5" t="s">
        <v>326</v>
      </c>
      <c r="C8" s="5" t="s">
        <v>327</v>
      </c>
      <c r="D8" s="4" t="s">
        <v>328</v>
      </c>
      <c r="E8" s="4" t="s">
        <v>329</v>
      </c>
      <c r="F8" s="4" t="s">
        <v>32</v>
      </c>
      <c r="G8" s="4" t="s">
        <v>32</v>
      </c>
      <c r="H8" t="b">
        <f t="shared" si="1"/>
        <v>1</v>
      </c>
      <c r="I8" s="4" t="s">
        <v>16</v>
      </c>
      <c r="J8" s="4" t="s">
        <v>16</v>
      </c>
      <c r="K8" t="b">
        <f t="shared" si="2"/>
        <v>1</v>
      </c>
      <c r="L8" s="4" t="s">
        <v>17</v>
      </c>
      <c r="M8" s="4" t="s">
        <v>17</v>
      </c>
      <c r="N8" t="b">
        <f t="shared" si="3"/>
        <v>1</v>
      </c>
    </row>
    <row r="9">
      <c r="A9" s="4" t="s">
        <v>10</v>
      </c>
      <c r="B9" s="5" t="s">
        <v>330</v>
      </c>
      <c r="C9" s="5" t="s">
        <v>331</v>
      </c>
      <c r="D9" s="4" t="s">
        <v>332</v>
      </c>
      <c r="E9" s="4" t="s">
        <v>333</v>
      </c>
      <c r="F9" s="4" t="s">
        <v>57</v>
      </c>
      <c r="G9" s="4" t="s">
        <v>57</v>
      </c>
      <c r="H9" t="b">
        <f t="shared" si="1"/>
        <v>1</v>
      </c>
      <c r="I9" s="4" t="s">
        <v>51</v>
      </c>
      <c r="J9" s="4" t="s">
        <v>51</v>
      </c>
      <c r="K9" t="b">
        <f t="shared" si="2"/>
        <v>1</v>
      </c>
      <c r="L9" s="4" t="s">
        <v>26</v>
      </c>
      <c r="M9" s="4" t="s">
        <v>26</v>
      </c>
      <c r="N9" t="b">
        <f t="shared" si="3"/>
        <v>1</v>
      </c>
    </row>
    <row r="10">
      <c r="A10" s="4" t="s">
        <v>10</v>
      </c>
      <c r="B10" s="5" t="s">
        <v>334</v>
      </c>
      <c r="C10" s="5" t="s">
        <v>335</v>
      </c>
      <c r="D10" s="4" t="s">
        <v>336</v>
      </c>
      <c r="E10" s="4" t="s">
        <v>337</v>
      </c>
      <c r="F10" s="4" t="s">
        <v>57</v>
      </c>
      <c r="G10" s="4" t="s">
        <v>57</v>
      </c>
      <c r="H10" t="b">
        <f t="shared" si="1"/>
        <v>1</v>
      </c>
      <c r="I10" s="4" t="s">
        <v>51</v>
      </c>
      <c r="J10" s="4" t="s">
        <v>51</v>
      </c>
      <c r="K10" t="b">
        <f t="shared" si="2"/>
        <v>1</v>
      </c>
      <c r="L10" s="4" t="s">
        <v>17</v>
      </c>
      <c r="M10" s="4" t="s">
        <v>17</v>
      </c>
      <c r="N10" t="b">
        <f t="shared" si="3"/>
        <v>1</v>
      </c>
    </row>
    <row r="11">
      <c r="A11" s="4" t="s">
        <v>10</v>
      </c>
      <c r="B11" s="5" t="s">
        <v>338</v>
      </c>
      <c r="C11" s="5" t="s">
        <v>339</v>
      </c>
      <c r="D11" s="4" t="s">
        <v>340</v>
      </c>
      <c r="E11" s="4" t="s">
        <v>341</v>
      </c>
      <c r="F11" s="4" t="s">
        <v>57</v>
      </c>
      <c r="G11" s="4" t="s">
        <v>57</v>
      </c>
      <c r="H11" t="b">
        <f t="shared" si="1"/>
        <v>1</v>
      </c>
      <c r="I11" s="4" t="s">
        <v>51</v>
      </c>
      <c r="J11" s="4" t="s">
        <v>51</v>
      </c>
      <c r="K11" t="b">
        <f t="shared" si="2"/>
        <v>1</v>
      </c>
      <c r="L11" s="4" t="s">
        <v>89</v>
      </c>
      <c r="M11" s="4" t="s">
        <v>216</v>
      </c>
      <c r="N11" t="b">
        <f t="shared" si="3"/>
        <v>0</v>
      </c>
      <c r="O11" s="4" t="s">
        <v>342</v>
      </c>
    </row>
    <row r="12">
      <c r="A12" s="4" t="s">
        <v>46</v>
      </c>
      <c r="B12" s="5" t="s">
        <v>343</v>
      </c>
      <c r="C12" s="5" t="s">
        <v>344</v>
      </c>
      <c r="D12" s="4" t="s">
        <v>345</v>
      </c>
      <c r="E12" s="4" t="s">
        <v>346</v>
      </c>
      <c r="F12" s="4" t="s">
        <v>57</v>
      </c>
      <c r="G12" s="4" t="s">
        <v>57</v>
      </c>
      <c r="H12" t="b">
        <f t="shared" si="1"/>
        <v>1</v>
      </c>
      <c r="I12" s="4" t="s">
        <v>51</v>
      </c>
      <c r="J12" s="4" t="s">
        <v>51</v>
      </c>
      <c r="K12" t="b">
        <f t="shared" si="2"/>
        <v>1</v>
      </c>
      <c r="L12" s="4" t="s">
        <v>325</v>
      </c>
      <c r="M12" s="4" t="s">
        <v>325</v>
      </c>
      <c r="N12" t="b">
        <f t="shared" si="3"/>
        <v>1</v>
      </c>
    </row>
  </sheetData>
  <dataValidations>
    <dataValidation type="list" allowBlank="1" sqref="F2:G12">
      <formula1>"Test only,Overlap,Complementary,Elaboration"</formula1>
    </dataValidation>
    <dataValidation type="list" allowBlank="1" sqref="I2:J12">
      <formula1>"Yes,No,TBD"</formula1>
    </dataValidation>
    <dataValidation type="list" allowBlank="1" sqref="L2:M12">
      <formula1>"production runtime/return,production runtime/intermedia,production runtime/method call,production runtime/event,production runtime/other,test runtime/start or end,test runtime/input or output,test runtime/assertion,test runtime/logic,test runtime/event,te"&amp;"st runtime/other,test runtime/setup,test runtime/intermediate,environmental info"</formula1>
    </dataValidation>
  </dataValidations>
  <hyperlinks>
    <hyperlink r:id="rId2" ref="B2"/>
    <hyperlink r:id="rId3" ref="C2"/>
    <hyperlink r:id="rId4" ref="B3"/>
    <hyperlink r:id="rId5" ref="C3"/>
    <hyperlink r:id="rId6" ref="B4"/>
    <hyperlink r:id="rId7" ref="C4"/>
    <hyperlink r:id="rId8" ref="B5"/>
    <hyperlink r:id="rId9" ref="C5"/>
    <hyperlink r:id="rId10" ref="B6"/>
    <hyperlink r:id="rId11" ref="C6"/>
    <hyperlink r:id="rId12" ref="B7"/>
    <hyperlink r:id="rId13" ref="C7"/>
    <hyperlink r:id="rId14" ref="B8"/>
    <hyperlink r:id="rId15" ref="C8"/>
    <hyperlink r:id="rId16" ref="B9"/>
    <hyperlink r:id="rId17" ref="C9"/>
    <hyperlink r:id="rId18" ref="B10"/>
    <hyperlink r:id="rId19" ref="C10"/>
    <hyperlink r:id="rId20" ref="B11"/>
    <hyperlink r:id="rId21" ref="C11"/>
    <hyperlink r:id="rId22" ref="B12"/>
    <hyperlink r:id="rId23" ref="C12"/>
  </hyperlinks>
  <drawing r:id="rId24"/>
  <legacyDrawing r:id="rId2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82.29"/>
    <col customWidth="1" min="8" max="8" width="25.0"/>
    <col customWidth="1" min="12" max="12" width="29.86"/>
  </cols>
  <sheetData>
    <row r="1">
      <c r="F1" s="4" t="s">
        <v>299</v>
      </c>
      <c r="G1" s="4" t="s">
        <v>2</v>
      </c>
      <c r="H1" s="4" t="s">
        <v>3</v>
      </c>
      <c r="I1" s="4" t="s">
        <v>300</v>
      </c>
      <c r="J1" s="4" t="s">
        <v>5</v>
      </c>
      <c r="K1" s="4" t="s">
        <v>6</v>
      </c>
      <c r="L1" s="4" t="s">
        <v>301</v>
      </c>
      <c r="M1" s="4" t="s">
        <v>8</v>
      </c>
      <c r="N1" s="4" t="s">
        <v>9</v>
      </c>
    </row>
    <row r="2">
      <c r="A2" s="4" t="s">
        <v>10</v>
      </c>
      <c r="B2" s="5" t="s">
        <v>347</v>
      </c>
      <c r="C2" s="5" t="s">
        <v>348</v>
      </c>
      <c r="D2" s="4" t="s">
        <v>349</v>
      </c>
      <c r="E2" s="4" t="s">
        <v>350</v>
      </c>
      <c r="F2" s="4" t="s">
        <v>57</v>
      </c>
      <c r="G2" s="4" t="s">
        <v>57</v>
      </c>
      <c r="H2" t="b">
        <f t="shared" ref="H2:H18" si="1">F2=G2</f>
        <v>1</v>
      </c>
      <c r="I2" s="4" t="s">
        <v>51</v>
      </c>
      <c r="J2" s="4" t="s">
        <v>51</v>
      </c>
      <c r="K2" t="b">
        <f t="shared" ref="K2:K18" si="2">I2=J2</f>
        <v>1</v>
      </c>
      <c r="L2" s="4" t="s">
        <v>26</v>
      </c>
      <c r="M2" s="4" t="s">
        <v>26</v>
      </c>
      <c r="N2" t="b">
        <f t="shared" ref="N2:N18" si="3">L2=M2</f>
        <v>1</v>
      </c>
    </row>
    <row r="3">
      <c r="A3" s="4" t="s">
        <v>10</v>
      </c>
      <c r="B3" s="5" t="s">
        <v>351</v>
      </c>
      <c r="C3" s="5" t="s">
        <v>352</v>
      </c>
      <c r="D3" s="4" t="s">
        <v>353</v>
      </c>
      <c r="E3" s="4" t="s">
        <v>354</v>
      </c>
      <c r="F3" s="4" t="s">
        <v>32</v>
      </c>
      <c r="G3" s="4" t="s">
        <v>32</v>
      </c>
      <c r="H3" t="b">
        <f t="shared" si="1"/>
        <v>1</v>
      </c>
      <c r="I3" s="4" t="s">
        <v>16</v>
      </c>
      <c r="J3" s="4" t="s">
        <v>16</v>
      </c>
      <c r="K3" t="b">
        <f t="shared" si="2"/>
        <v>1</v>
      </c>
      <c r="L3" s="4" t="s">
        <v>89</v>
      </c>
      <c r="M3" s="4" t="s">
        <v>89</v>
      </c>
      <c r="N3" t="b">
        <f t="shared" si="3"/>
        <v>1</v>
      </c>
    </row>
    <row r="4">
      <c r="A4" s="8" t="s">
        <v>10</v>
      </c>
      <c r="B4" s="14" t="s">
        <v>355</v>
      </c>
      <c r="C4" s="14" t="s">
        <v>356</v>
      </c>
      <c r="D4" s="8" t="s">
        <v>357</v>
      </c>
      <c r="E4" s="8" t="s">
        <v>358</v>
      </c>
      <c r="F4" s="8" t="s">
        <v>32</v>
      </c>
      <c r="G4" s="8" t="s">
        <v>32</v>
      </c>
      <c r="H4" s="9" t="b">
        <f t="shared" si="1"/>
        <v>1</v>
      </c>
      <c r="I4" s="8" t="s">
        <v>51</v>
      </c>
      <c r="J4" s="8" t="s">
        <v>51</v>
      </c>
      <c r="K4" s="9" t="b">
        <f t="shared" si="2"/>
        <v>1</v>
      </c>
      <c r="L4" s="8" t="s">
        <v>52</v>
      </c>
      <c r="M4" s="8" t="s">
        <v>52</v>
      </c>
      <c r="N4" s="9" t="b">
        <f t="shared" si="3"/>
        <v>1</v>
      </c>
      <c r="O4" s="9"/>
      <c r="P4" s="9"/>
      <c r="Q4" s="9"/>
      <c r="R4" s="9"/>
      <c r="S4" s="9"/>
      <c r="T4" s="9"/>
      <c r="U4" s="9"/>
      <c r="V4" s="9"/>
      <c r="W4" s="9"/>
      <c r="X4" s="9"/>
      <c r="Y4" s="9"/>
      <c r="Z4" s="9"/>
    </row>
    <row r="5">
      <c r="A5" s="15" t="s">
        <v>10</v>
      </c>
      <c r="B5" s="16" t="s">
        <v>359</v>
      </c>
      <c r="C5" s="16" t="s">
        <v>360</v>
      </c>
      <c r="D5" s="17" t="s">
        <v>361</v>
      </c>
      <c r="E5" s="15" t="s">
        <v>88</v>
      </c>
      <c r="F5" s="15" t="s">
        <v>32</v>
      </c>
      <c r="G5" s="15" t="s">
        <v>32</v>
      </c>
      <c r="H5" s="18" t="b">
        <f t="shared" si="1"/>
        <v>1</v>
      </c>
      <c r="I5" s="15" t="s">
        <v>51</v>
      </c>
      <c r="J5" s="15" t="s">
        <v>51</v>
      </c>
      <c r="K5" s="18" t="b">
        <f t="shared" si="2"/>
        <v>1</v>
      </c>
      <c r="L5" s="15" t="s">
        <v>276</v>
      </c>
      <c r="M5" s="15" t="s">
        <v>276</v>
      </c>
      <c r="N5" s="18" t="b">
        <f t="shared" si="3"/>
        <v>1</v>
      </c>
      <c r="O5" s="18"/>
      <c r="P5" s="18"/>
      <c r="Q5" s="18"/>
      <c r="R5" s="18"/>
      <c r="S5" s="18"/>
      <c r="T5" s="18"/>
      <c r="U5" s="18"/>
      <c r="V5" s="18"/>
      <c r="W5" s="18"/>
      <c r="X5" s="18"/>
      <c r="Y5" s="18"/>
      <c r="Z5" s="18"/>
    </row>
    <row r="6">
      <c r="A6" s="8" t="s">
        <v>37</v>
      </c>
      <c r="B6" s="14" t="s">
        <v>362</v>
      </c>
      <c r="C6" s="14" t="s">
        <v>363</v>
      </c>
      <c r="D6" s="8" t="s">
        <v>364</v>
      </c>
      <c r="E6" s="8" t="s">
        <v>365</v>
      </c>
      <c r="F6" s="8" t="s">
        <v>15</v>
      </c>
      <c r="G6" s="8" t="s">
        <v>15</v>
      </c>
      <c r="H6" s="9" t="b">
        <f t="shared" si="1"/>
        <v>1</v>
      </c>
      <c r="I6" s="8" t="s">
        <v>16</v>
      </c>
      <c r="J6" s="8" t="s">
        <v>16</v>
      </c>
      <c r="K6" s="9" t="b">
        <f t="shared" si="2"/>
        <v>1</v>
      </c>
      <c r="L6" s="8" t="s">
        <v>89</v>
      </c>
      <c r="M6" s="8" t="s">
        <v>26</v>
      </c>
      <c r="N6" s="9" t="b">
        <f t="shared" si="3"/>
        <v>0</v>
      </c>
      <c r="O6" s="19" t="s">
        <v>366</v>
      </c>
      <c r="P6" s="9"/>
      <c r="Q6" s="9"/>
      <c r="R6" s="9"/>
      <c r="S6" s="9"/>
      <c r="T6" s="9"/>
      <c r="U6" s="9"/>
      <c r="V6" s="9"/>
      <c r="W6" s="9"/>
      <c r="X6" s="9"/>
      <c r="Y6" s="9"/>
      <c r="Z6" s="9"/>
    </row>
    <row r="7">
      <c r="A7" s="4" t="s">
        <v>27</v>
      </c>
      <c r="B7" s="5" t="s">
        <v>367</v>
      </c>
      <c r="C7" s="5" t="s">
        <v>368</v>
      </c>
      <c r="D7" s="4" t="s">
        <v>369</v>
      </c>
      <c r="E7" s="4" t="s">
        <v>370</v>
      </c>
      <c r="F7" s="4" t="s">
        <v>15</v>
      </c>
      <c r="G7" s="4" t="s">
        <v>15</v>
      </c>
      <c r="H7" t="b">
        <f t="shared" si="1"/>
        <v>1</v>
      </c>
      <c r="I7" s="4" t="s">
        <v>16</v>
      </c>
      <c r="J7" s="4" t="s">
        <v>16</v>
      </c>
      <c r="K7" t="b">
        <f t="shared" si="2"/>
        <v>1</v>
      </c>
      <c r="L7" s="4" t="s">
        <v>216</v>
      </c>
      <c r="M7" s="4" t="s">
        <v>216</v>
      </c>
      <c r="N7" t="b">
        <f t="shared" si="3"/>
        <v>1</v>
      </c>
    </row>
    <row r="8">
      <c r="A8" s="8" t="s">
        <v>37</v>
      </c>
      <c r="B8" s="14" t="s">
        <v>371</v>
      </c>
      <c r="C8" s="14" t="s">
        <v>372</v>
      </c>
      <c r="D8" s="8" t="s">
        <v>373</v>
      </c>
      <c r="E8" s="8" t="s">
        <v>374</v>
      </c>
      <c r="F8" s="8" t="s">
        <v>15</v>
      </c>
      <c r="G8" s="8" t="s">
        <v>15</v>
      </c>
      <c r="H8" s="9" t="b">
        <f t="shared" si="1"/>
        <v>1</v>
      </c>
      <c r="I8" s="8" t="s">
        <v>16</v>
      </c>
      <c r="J8" s="8" t="s">
        <v>16</v>
      </c>
      <c r="K8" s="9" t="b">
        <f t="shared" si="2"/>
        <v>1</v>
      </c>
      <c r="L8" s="8" t="s">
        <v>17</v>
      </c>
      <c r="M8" s="8" t="s">
        <v>17</v>
      </c>
      <c r="N8" s="9" t="b">
        <f t="shared" si="3"/>
        <v>1</v>
      </c>
      <c r="O8" s="9"/>
      <c r="P8" s="9"/>
      <c r="Q8" s="9"/>
      <c r="R8" s="9"/>
      <c r="S8" s="9"/>
      <c r="T8" s="9"/>
      <c r="U8" s="9"/>
      <c r="V8" s="9"/>
      <c r="W8" s="9"/>
      <c r="X8" s="9"/>
      <c r="Y8" s="9"/>
      <c r="Z8" s="9"/>
    </row>
    <row r="9">
      <c r="A9" s="8" t="s">
        <v>10</v>
      </c>
      <c r="B9" s="14" t="s">
        <v>375</v>
      </c>
      <c r="C9" s="14" t="s">
        <v>376</v>
      </c>
      <c r="D9" s="8" t="s">
        <v>377</v>
      </c>
      <c r="E9" s="8" t="s">
        <v>378</v>
      </c>
      <c r="F9" s="8" t="s">
        <v>32</v>
      </c>
      <c r="G9" s="8" t="s">
        <v>32</v>
      </c>
      <c r="H9" s="9" t="b">
        <f t="shared" si="1"/>
        <v>1</v>
      </c>
      <c r="I9" s="8" t="s">
        <v>16</v>
      </c>
      <c r="J9" s="8" t="s">
        <v>51</v>
      </c>
      <c r="K9" s="9" t="b">
        <f t="shared" si="2"/>
        <v>0</v>
      </c>
      <c r="L9" s="8" t="s">
        <v>52</v>
      </c>
      <c r="M9" s="8" t="s">
        <v>52</v>
      </c>
      <c r="N9" s="9" t="b">
        <f t="shared" si="3"/>
        <v>1</v>
      </c>
      <c r="O9" s="19" t="s">
        <v>379</v>
      </c>
      <c r="P9" s="9"/>
      <c r="Q9" s="9"/>
      <c r="R9" s="9"/>
      <c r="S9" s="9"/>
      <c r="T9" s="9"/>
      <c r="U9" s="9"/>
      <c r="V9" s="9"/>
      <c r="W9" s="9"/>
      <c r="X9" s="9"/>
      <c r="Y9" s="9"/>
      <c r="Z9" s="9"/>
    </row>
    <row r="10">
      <c r="A10" s="4" t="s">
        <v>159</v>
      </c>
      <c r="B10" s="5" t="s">
        <v>380</v>
      </c>
      <c r="C10" s="5" t="s">
        <v>381</v>
      </c>
      <c r="D10" s="4" t="s">
        <v>382</v>
      </c>
      <c r="E10" s="4" t="s">
        <v>383</v>
      </c>
      <c r="F10" s="4" t="s">
        <v>15</v>
      </c>
      <c r="G10" s="4" t="s">
        <v>15</v>
      </c>
      <c r="H10" t="b">
        <f t="shared" si="1"/>
        <v>1</v>
      </c>
      <c r="I10" s="4" t="s">
        <v>16</v>
      </c>
      <c r="J10" s="4" t="s">
        <v>16</v>
      </c>
      <c r="K10" t="b">
        <f t="shared" si="2"/>
        <v>1</v>
      </c>
      <c r="L10" s="4" t="s">
        <v>216</v>
      </c>
      <c r="M10" s="4" t="s">
        <v>216</v>
      </c>
      <c r="N10" t="b">
        <f t="shared" si="3"/>
        <v>1</v>
      </c>
    </row>
    <row r="11">
      <c r="A11" s="4" t="s">
        <v>63</v>
      </c>
      <c r="B11" s="5" t="s">
        <v>384</v>
      </c>
      <c r="C11" s="5" t="s">
        <v>385</v>
      </c>
      <c r="D11" s="4" t="s">
        <v>386</v>
      </c>
      <c r="E11" s="4" t="s">
        <v>387</v>
      </c>
      <c r="F11" s="4" t="s">
        <v>15</v>
      </c>
      <c r="G11" s="4" t="s">
        <v>15</v>
      </c>
      <c r="H11" t="b">
        <f t="shared" si="1"/>
        <v>1</v>
      </c>
      <c r="I11" s="4" t="s">
        <v>16</v>
      </c>
      <c r="J11" s="4" t="s">
        <v>16</v>
      </c>
      <c r="K11" t="b">
        <f t="shared" si="2"/>
        <v>1</v>
      </c>
      <c r="L11" s="4" t="s">
        <v>52</v>
      </c>
      <c r="M11" s="4" t="s">
        <v>52</v>
      </c>
      <c r="N11" t="b">
        <f t="shared" si="3"/>
        <v>1</v>
      </c>
    </row>
    <row r="12">
      <c r="A12" s="4" t="s">
        <v>10</v>
      </c>
      <c r="B12" s="5" t="s">
        <v>388</v>
      </c>
      <c r="C12" s="5" t="s">
        <v>389</v>
      </c>
      <c r="D12" s="20" t="s">
        <v>390</v>
      </c>
      <c r="E12" s="4" t="s">
        <v>391</v>
      </c>
      <c r="F12" s="4" t="s">
        <v>57</v>
      </c>
      <c r="G12" s="4" t="s">
        <v>57</v>
      </c>
      <c r="H12" t="b">
        <f t="shared" si="1"/>
        <v>1</v>
      </c>
      <c r="I12" s="4" t="s">
        <v>51</v>
      </c>
      <c r="J12" s="4" t="s">
        <v>51</v>
      </c>
      <c r="K12" t="b">
        <f t="shared" si="2"/>
        <v>1</v>
      </c>
      <c r="L12" s="4" t="s">
        <v>17</v>
      </c>
      <c r="M12" s="4" t="s">
        <v>17</v>
      </c>
      <c r="N12" t="b">
        <f t="shared" si="3"/>
        <v>1</v>
      </c>
    </row>
    <row r="13">
      <c r="A13" s="4" t="s">
        <v>10</v>
      </c>
      <c r="B13" s="5" t="s">
        <v>392</v>
      </c>
      <c r="C13" s="5" t="s">
        <v>393</v>
      </c>
      <c r="D13" s="4" t="s">
        <v>394</v>
      </c>
      <c r="E13" s="4" t="s">
        <v>395</v>
      </c>
      <c r="F13" s="4" t="s">
        <v>57</v>
      </c>
      <c r="G13" s="4" t="s">
        <v>57</v>
      </c>
      <c r="H13" t="b">
        <f t="shared" si="1"/>
        <v>1</v>
      </c>
      <c r="I13" s="4" t="s">
        <v>51</v>
      </c>
      <c r="J13" s="4" t="s">
        <v>51</v>
      </c>
      <c r="K13" t="b">
        <f t="shared" si="2"/>
        <v>1</v>
      </c>
      <c r="L13" s="4" t="s">
        <v>89</v>
      </c>
      <c r="M13" s="4" t="s">
        <v>89</v>
      </c>
      <c r="N13" t="b">
        <f t="shared" si="3"/>
        <v>1</v>
      </c>
    </row>
    <row r="14">
      <c r="A14" s="4" t="s">
        <v>10</v>
      </c>
      <c r="B14" s="5" t="s">
        <v>396</v>
      </c>
      <c r="C14" s="5" t="s">
        <v>397</v>
      </c>
      <c r="D14" s="4" t="s">
        <v>398</v>
      </c>
      <c r="E14" s="4" t="s">
        <v>399</v>
      </c>
      <c r="F14" s="4" t="s">
        <v>57</v>
      </c>
      <c r="G14" s="4" t="s">
        <v>57</v>
      </c>
      <c r="H14" t="b">
        <f t="shared" si="1"/>
        <v>1</v>
      </c>
      <c r="I14" s="4" t="s">
        <v>51</v>
      </c>
      <c r="J14" s="4" t="s">
        <v>51</v>
      </c>
      <c r="K14" t="b">
        <f t="shared" si="2"/>
        <v>1</v>
      </c>
      <c r="L14" s="4" t="s">
        <v>17</v>
      </c>
      <c r="M14" s="4" t="s">
        <v>17</v>
      </c>
      <c r="N14" t="b">
        <f t="shared" si="3"/>
        <v>1</v>
      </c>
    </row>
    <row r="15">
      <c r="A15" s="8" t="s">
        <v>10</v>
      </c>
      <c r="B15" s="14" t="s">
        <v>400</v>
      </c>
      <c r="C15" s="14" t="s">
        <v>401</v>
      </c>
      <c r="D15" s="8" t="s">
        <v>402</v>
      </c>
      <c r="E15" s="8" t="s">
        <v>403</v>
      </c>
      <c r="F15" s="8" t="s">
        <v>57</v>
      </c>
      <c r="G15" s="8" t="s">
        <v>57</v>
      </c>
      <c r="H15" s="9" t="b">
        <f t="shared" si="1"/>
        <v>1</v>
      </c>
      <c r="I15" s="8" t="s">
        <v>51</v>
      </c>
      <c r="J15" s="8" t="s">
        <v>51</v>
      </c>
      <c r="K15" s="9" t="b">
        <f t="shared" si="2"/>
        <v>1</v>
      </c>
      <c r="L15" s="8" t="s">
        <v>17</v>
      </c>
      <c r="M15" s="8" t="s">
        <v>17</v>
      </c>
      <c r="N15" s="9" t="b">
        <f t="shared" si="3"/>
        <v>1</v>
      </c>
      <c r="O15" s="9"/>
      <c r="P15" s="9"/>
      <c r="Q15" s="9"/>
      <c r="R15" s="9"/>
      <c r="S15" s="9"/>
      <c r="T15" s="9"/>
      <c r="U15" s="9"/>
      <c r="V15" s="9"/>
      <c r="W15" s="9"/>
      <c r="X15" s="9"/>
      <c r="Y15" s="9"/>
      <c r="Z15" s="9"/>
    </row>
    <row r="16">
      <c r="A16" s="8" t="s">
        <v>27</v>
      </c>
      <c r="B16" s="14" t="s">
        <v>404</v>
      </c>
      <c r="C16" s="14" t="s">
        <v>405</v>
      </c>
      <c r="D16" s="8" t="s">
        <v>406</v>
      </c>
      <c r="E16" s="8" t="s">
        <v>266</v>
      </c>
      <c r="F16" s="8" t="s">
        <v>57</v>
      </c>
      <c r="G16" s="8" t="s">
        <v>57</v>
      </c>
      <c r="H16" s="9" t="b">
        <f t="shared" si="1"/>
        <v>1</v>
      </c>
      <c r="I16" s="8" t="s">
        <v>51</v>
      </c>
      <c r="J16" s="8" t="s">
        <v>51</v>
      </c>
      <c r="K16" s="9" t="b">
        <f t="shared" si="2"/>
        <v>1</v>
      </c>
      <c r="L16" s="8" t="s">
        <v>89</v>
      </c>
      <c r="M16" s="8" t="s">
        <v>89</v>
      </c>
      <c r="N16" s="9" t="b">
        <f t="shared" si="3"/>
        <v>1</v>
      </c>
      <c r="O16" s="9"/>
      <c r="P16" s="9"/>
      <c r="Q16" s="9"/>
      <c r="R16" s="9"/>
      <c r="S16" s="9"/>
      <c r="T16" s="9"/>
      <c r="U16" s="9"/>
      <c r="V16" s="9"/>
      <c r="W16" s="9"/>
      <c r="X16" s="9"/>
      <c r="Y16" s="9"/>
      <c r="Z16" s="9"/>
    </row>
    <row r="17">
      <c r="A17" s="4" t="s">
        <v>27</v>
      </c>
      <c r="B17" s="5" t="s">
        <v>407</v>
      </c>
      <c r="C17" s="5" t="s">
        <v>408</v>
      </c>
      <c r="D17" s="4" t="s">
        <v>409</v>
      </c>
      <c r="E17" s="4" t="s">
        <v>147</v>
      </c>
      <c r="F17" s="4" t="s">
        <v>32</v>
      </c>
      <c r="G17" s="4" t="s">
        <v>32</v>
      </c>
      <c r="H17" t="b">
        <f t="shared" si="1"/>
        <v>1</v>
      </c>
      <c r="I17" s="4" t="s">
        <v>16</v>
      </c>
      <c r="J17" s="4" t="s">
        <v>16</v>
      </c>
      <c r="K17" t="b">
        <f t="shared" si="2"/>
        <v>1</v>
      </c>
      <c r="L17" s="4" t="s">
        <v>17</v>
      </c>
      <c r="M17" s="4" t="s">
        <v>17</v>
      </c>
      <c r="N17" t="b">
        <f t="shared" si="3"/>
        <v>1</v>
      </c>
    </row>
    <row r="18">
      <c r="A18" s="4" t="s">
        <v>10</v>
      </c>
      <c r="B18" s="5" t="s">
        <v>410</v>
      </c>
      <c r="C18" s="5" t="s">
        <v>411</v>
      </c>
      <c r="D18" s="4" t="s">
        <v>412</v>
      </c>
      <c r="E18" s="4" t="s">
        <v>413</v>
      </c>
      <c r="F18" s="4" t="s">
        <v>32</v>
      </c>
      <c r="G18" s="4" t="s">
        <v>32</v>
      </c>
      <c r="H18" t="b">
        <f t="shared" si="1"/>
        <v>1</v>
      </c>
      <c r="I18" s="4" t="s">
        <v>16</v>
      </c>
      <c r="J18" s="4" t="s">
        <v>16</v>
      </c>
      <c r="K18" t="b">
        <f t="shared" si="2"/>
        <v>1</v>
      </c>
      <c r="L18" s="4" t="s">
        <v>17</v>
      </c>
      <c r="M18" s="4" t="s">
        <v>17</v>
      </c>
      <c r="N18" t="b">
        <f t="shared" si="3"/>
        <v>1</v>
      </c>
    </row>
  </sheetData>
  <dataValidations>
    <dataValidation type="list" allowBlank="1" sqref="F2:G18">
      <formula1>"Test only,Overlap,Complementary,Elaboration"</formula1>
    </dataValidation>
    <dataValidation type="list" allowBlank="1" sqref="I2:J18">
      <formula1>"Yes,No,TBD"</formula1>
    </dataValidation>
    <dataValidation type="list" allowBlank="1" sqref="L2:M18">
      <formula1>"production runtime/return,production runtime/intermedia,production runtime/method call,production runtime/event,production runtime/other,test runtime/start or end,test runtime/input or output,test runtime/assertion,test runtime/logic,test runtime/event,te"&amp;"st runtime/other,test runtime/setup,test runtime/intermediate,environmental info"</formula1>
    </dataValidation>
  </dataValidations>
  <hyperlinks>
    <hyperlink r:id="rId2" ref="B2"/>
    <hyperlink r:id="rId3" ref="C2"/>
    <hyperlink r:id="rId4" ref="B3"/>
    <hyperlink r:id="rId5" ref="C3"/>
    <hyperlink r:id="rId6" ref="B4"/>
    <hyperlink r:id="rId7" ref="C4"/>
    <hyperlink r:id="rId8" ref="B5"/>
    <hyperlink r:id="rId9" ref="C5"/>
    <hyperlink r:id="rId10" ref="D5"/>
    <hyperlink r:id="rId11" ref="B6"/>
    <hyperlink r:id="rId12" ref="C6"/>
    <hyperlink r:id="rId13" ref="B7"/>
    <hyperlink r:id="rId14" ref="C7"/>
    <hyperlink r:id="rId15" ref="B8"/>
    <hyperlink r:id="rId16" ref="C8"/>
    <hyperlink r:id="rId17" ref="B9"/>
    <hyperlink r:id="rId18" ref="C9"/>
    <hyperlink r:id="rId19" ref="B10"/>
    <hyperlink r:id="rId20" ref="C10"/>
    <hyperlink r:id="rId21" ref="B11"/>
    <hyperlink r:id="rId22" ref="C11"/>
    <hyperlink r:id="rId23" ref="B12"/>
    <hyperlink r:id="rId24" ref="C12"/>
    <hyperlink r:id="rId25" ref="D12"/>
    <hyperlink r:id="rId26" ref="B13"/>
    <hyperlink r:id="rId27" ref="C13"/>
    <hyperlink r:id="rId28" ref="B14"/>
    <hyperlink r:id="rId29" ref="C14"/>
    <hyperlink r:id="rId30" ref="B15"/>
    <hyperlink r:id="rId31" ref="C15"/>
    <hyperlink r:id="rId32" ref="B16"/>
    <hyperlink r:id="rId33" ref="C16"/>
    <hyperlink r:id="rId34" ref="B17"/>
    <hyperlink r:id="rId35" ref="C17"/>
    <hyperlink r:id="rId36" ref="B18"/>
    <hyperlink r:id="rId37" ref="C18"/>
  </hyperlinks>
  <drawing r:id="rId38"/>
  <legacyDrawing r:id="rId39"/>
</worksheet>
</file>