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Helpful Links" sheetId="2" r:id="rId5"/>
    <sheet state="visible" name="Group Code Reviews" sheetId="3" r:id="rId6"/>
  </sheets>
  <definedNames>
    <definedName name="days">#REF!</definedName>
    <definedName name="Assignment_Table">#REF!</definedName>
    <definedName name="assignment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Changed on Sun Sep 13 2020 22:51:40 GMT-0700 (Pacific Daylight Time) to Assignment Checklist</t>
      </text>
    </comment>
    <comment authorId="0" ref="K9">
      <text>
        <t xml:space="preserve">Changed on Sun Sep 13 2020 22:51:40 GMT-0700 (Pacific Daylight Time) to Assignment Checklist</t>
      </text>
    </comment>
  </commentList>
</comments>
</file>

<file path=xl/sharedStrings.xml><?xml version="1.0" encoding="utf-8"?>
<sst xmlns="http://schemas.openxmlformats.org/spreadsheetml/2006/main" count="372" uniqueCount="162">
  <si>
    <t xml:space="preserve">                                                                                                                                                                                                </t>
  </si>
  <si>
    <t>Data Science Fundamentals 
Daily Schedule</t>
  </si>
  <si>
    <t>This document is subject to change!</t>
  </si>
  <si>
    <t>Helpful Links</t>
  </si>
  <si>
    <t>Group Code Review Sign Up Sheet</t>
  </si>
  <si>
    <t>Schedule 1:1 w/ James</t>
  </si>
  <si>
    <t>Lecture Zoom Link</t>
  </si>
  <si>
    <t>TA ZOOM ROOMS:</t>
  </si>
  <si>
    <t>Student Use Zoom Room</t>
  </si>
  <si>
    <t>Room 1</t>
  </si>
  <si>
    <t>Room 2</t>
  </si>
  <si>
    <t>Notes: all times in Pacific Time (UTC-8). Weeks run from Monday - Sunday. All assignments due at 11:59pm on the listed date.</t>
  </si>
  <si>
    <t>Week 1</t>
  </si>
  <si>
    <t>Python for Data Science</t>
  </si>
  <si>
    <t>9am-11am</t>
  </si>
  <si>
    <t>TA Support (Adam)</t>
  </si>
  <si>
    <t>9am-12pm</t>
  </si>
  <si>
    <t>TA Support (Purvi)</t>
  </si>
  <si>
    <t>7am-9am</t>
  </si>
  <si>
    <t>TA Support (Mandy)</t>
  </si>
  <si>
    <t>1pm-6pm</t>
  </si>
  <si>
    <t>1pm-5pm</t>
  </si>
  <si>
    <t>11am-2pm</t>
  </si>
  <si>
    <t>4pm-7pm</t>
  </si>
  <si>
    <t>TA Support (Nicole)</t>
  </si>
  <si>
    <t>3pm-7pm</t>
  </si>
  <si>
    <t>5pm-6pm</t>
  </si>
  <si>
    <t>5pm-7pm</t>
  </si>
  <si>
    <t>4:30-5:00</t>
  </si>
  <si>
    <t>Lecture room open for Q/A</t>
  </si>
  <si>
    <t>5:00-6:00</t>
  </si>
  <si>
    <t>Live Class - Intro to Data Science and Object Oriented Programming</t>
  </si>
  <si>
    <t>Live Class - Loading &amp; Viewing Data</t>
  </si>
  <si>
    <t>05:00-06:00</t>
  </si>
  <si>
    <r>
      <rPr>
        <rFont val="Arial"/>
        <b/>
        <color rgb="FF1155CC"/>
        <u/>
      </rPr>
      <t>BONUS (optional)</t>
    </r>
    <r>
      <rPr>
        <rFont val="Arial"/>
        <color rgb="FF1155CC"/>
        <u/>
      </rPr>
      <t>: Reviewing Python Basics</t>
    </r>
  </si>
  <si>
    <t>Lecture Slides</t>
  </si>
  <si>
    <t>Lecture slides</t>
  </si>
  <si>
    <t>Code Review Activity Notebook</t>
  </si>
  <si>
    <t>1pm- 5pm</t>
  </si>
  <si>
    <t>6:00-6:30</t>
  </si>
  <si>
    <t>Reading</t>
  </si>
  <si>
    <t>Course Outline, Why Python?, Google Colaboratory, Setup &amp; Usage</t>
  </si>
  <si>
    <r>
      <rPr>
        <rFont val="Roboto Mono"/>
        <b/>
        <color rgb="FF1155CC"/>
        <u/>
      </rPr>
      <t>Print, Strings, &amp; Variables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Simple Math</t>
    </r>
  </si>
  <si>
    <r>
      <rPr>
        <rFont val="Roboto Mono"/>
        <b/>
        <color rgb="FF1155CC"/>
        <u/>
      </rPr>
      <t>Booleans &amp; Conditionals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Lists</t>
    </r>
  </si>
  <si>
    <t>Intro to NumPy Arrays</t>
  </si>
  <si>
    <t>Load Data</t>
  </si>
  <si>
    <r>
      <rPr>
        <rFont val="Roboto Mono"/>
        <b/>
        <color rgb="FF1155CC"/>
        <u/>
      </rPr>
      <t>Tuples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Dictionaries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For Loops</t>
    </r>
  </si>
  <si>
    <t>Suggested Due</t>
  </si>
  <si>
    <r>
      <rPr>
        <rFont val="Roboto Mono"/>
        <b/>
        <color rgb="FF1155CC"/>
        <u/>
      </rPr>
      <t>Colab Notebook (Practice)</t>
    </r>
    <r>
      <rPr>
        <rFont val="Roboto Mono"/>
        <b/>
      </rPr>
      <t xml:space="preserve">,  </t>
    </r>
    <r>
      <rPr>
        <rFont val="Roboto Mono"/>
        <b/>
        <color rgb="FF1155CC"/>
        <u/>
      </rPr>
      <t>GitHub(Practice)</t>
    </r>
  </si>
  <si>
    <t>Calculating Mortgage Payment (Practice)</t>
  </si>
  <si>
    <t xml:space="preserve">Fizz Buzz coding challenge (Practice) </t>
  </si>
  <si>
    <t>Bakery NumPy Exercise (Core)</t>
  </si>
  <si>
    <t>Project 1- Part 1 (Core)</t>
  </si>
  <si>
    <t>DUE</t>
  </si>
  <si>
    <t>Distance and Time (Core)</t>
  </si>
  <si>
    <t>Final Deadline for Week 1</t>
  </si>
  <si>
    <t>Week 2</t>
  </si>
  <si>
    <t>Pandas for Data Manipulation</t>
  </si>
  <si>
    <t>9am-2pm</t>
  </si>
  <si>
    <t>4pm-6pm</t>
  </si>
  <si>
    <t>10am-2pm</t>
  </si>
  <si>
    <t>Live Class - Pandas: Indexing, Slicing and Filtering</t>
  </si>
  <si>
    <t>Live Class - Data Cleaning</t>
  </si>
  <si>
    <t>Q&amp;A Discussion on Map/Apply/Lambda</t>
  </si>
  <si>
    <r>
      <rPr>
        <rFont val="Roboto Mono"/>
        <b/>
        <color rgb="FF1155CC"/>
        <u/>
      </rPr>
      <t>Basic Operations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Slicing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Filtering</t>
    </r>
  </si>
  <si>
    <r>
      <rPr>
        <rFont val="Roboto Mono"/>
        <b/>
        <color rgb="FF1155CC"/>
        <u/>
      </rPr>
      <t>Renaming &amp; Deleting Columns</t>
    </r>
    <r>
      <rPr>
        <rFont val="Roboto Mono"/>
        <b/>
        <color rgb="FF000000"/>
      </rPr>
      <t xml:space="preserve">, 
</t>
    </r>
    <r>
      <rPr>
        <rFont val="Roboto Mono"/>
        <b/>
        <color rgb="FF1155CC"/>
        <u/>
      </rPr>
      <t>Identifying Missing Data</t>
    </r>
    <r>
      <rPr>
        <rFont val="Roboto Mono"/>
        <b/>
        <color rgb="FF000000"/>
      </rPr>
      <t xml:space="preserve">,
 </t>
    </r>
    <r>
      <rPr>
        <rFont val="Roboto Mono"/>
        <b/>
        <color rgb="FF1155CC"/>
        <u/>
      </rPr>
      <t>Remove or fill in missing data</t>
    </r>
  </si>
  <si>
    <r>
      <rPr>
        <rFont val="Roboto Mono"/>
        <b/>
        <color rgb="FF1155CC"/>
        <u/>
      </rPr>
      <t>Convert pandas dataframe to Numpy arrays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Export Pandas dataframes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Aggregate Methods</t>
    </r>
  </si>
  <si>
    <t>GroupBy</t>
  </si>
  <si>
    <t>Loading &amp; Filtering Data</t>
  </si>
  <si>
    <t>Renaming, Del, &amp; Missing Data</t>
  </si>
  <si>
    <t>GroupBy Exercise</t>
  </si>
  <si>
    <t>Titanic Data - Pandas (Core)</t>
  </si>
  <si>
    <t>Project 1-Part 2 (Core)</t>
  </si>
  <si>
    <t>Final Deadline for Week 2</t>
  </si>
  <si>
    <t>Due	Loading &amp; Filtering Data	Due	Renaming, Del, &amp; Missing Data	Due	GroupBy Exercise	Due		Due	Titanic Data - Pandas</t>
  </si>
  <si>
    <t>Week 3</t>
  </si>
  <si>
    <t>Exploratory Data Visualization</t>
  </si>
  <si>
    <t>BELT EXAM</t>
  </si>
  <si>
    <t>7am-11am</t>
  </si>
  <si>
    <t>4pm- 7pm</t>
  </si>
  <si>
    <t>4pm - 6pm</t>
  </si>
  <si>
    <t>📅Deadline for Belt Exam Eligibility</t>
  </si>
  <si>
    <t>Live Class - Univariate EDA with Viz</t>
  </si>
  <si>
    <t>Live Class - Multivariate EDA with Viz</t>
  </si>
  <si>
    <t>by 7:00 PM</t>
  </si>
  <si>
    <t>🔐Belt exam unlock codes isssued to eligibile students</t>
  </si>
  <si>
    <t>Why Data Viz with Python</t>
  </si>
  <si>
    <t>Histograms, Boxplots</t>
  </si>
  <si>
    <t>Correlations and Heat Maps</t>
  </si>
  <si>
    <r>
      <rPr>
        <rFont val="Roboto Mono"/>
        <b/>
        <color rgb="FF1155CC"/>
        <u/>
      </rPr>
      <t>Saving plots</t>
    </r>
    <r>
      <rPr>
        <rFont val="Roboto Mono"/>
        <b/>
      </rPr>
      <t xml:space="preserve">, </t>
    </r>
    <r>
      <rPr>
        <rFont val="Roboto Mono"/>
        <b/>
        <color rgb="FF1155CC"/>
        <u/>
      </rPr>
      <t>Subplots</t>
    </r>
    <r>
      <rPr>
        <rFont val="Roboto Mono"/>
        <b/>
      </rPr>
      <t xml:space="preserve">, </t>
    </r>
    <r>
      <rPr>
        <rFont val="Roboto Mono"/>
        <b/>
        <color rgb="FF1155CC"/>
        <u/>
      </rPr>
      <t>Matlib Wrappers</t>
    </r>
  </si>
  <si>
    <r>
      <rPr>
        <rFont val="Roboto Mono"/>
        <b/>
        <color rgb="FF1155CC"/>
        <u/>
      </rPr>
      <t>Python Viz Libraries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Plot Method</t>
    </r>
  </si>
  <si>
    <r>
      <rPr>
        <rFont val="Arial"/>
        <b/>
        <color theme="1"/>
      </rPr>
      <t xml:space="preserve">STRONGLY SUGGEST COMPLETING ALL WEEK 3 ASSIGNMENTS  - </t>
    </r>
    <r>
      <rPr>
        <rFont val="Arial"/>
        <b/>
        <color rgb="FFEA4335"/>
      </rPr>
      <t>BEFORE EXAM</t>
    </r>
  </si>
  <si>
    <t>Average Height (Core)</t>
  </si>
  <si>
    <t>Recreate Graph (Practice)</t>
  </si>
  <si>
    <t>Histograms and Boxplots (Core)</t>
  </si>
  <si>
    <t>Project 1 - Part 3 (Core)</t>
  </si>
  <si>
    <t>BELT EXAM DUE &amp; 
Final Deadline for Week 3</t>
  </si>
  <si>
    <t>Week 4</t>
  </si>
  <si>
    <t>Explanatory Data Visualization</t>
  </si>
  <si>
    <t>ABSOLUTE Final Deadline for ALL Stack 1 Assignments
&amp; BELT EXAM RETAKES</t>
  </si>
  <si>
    <t>Live Class - Data Viz for Reporting</t>
  </si>
  <si>
    <t>Live Class - Advanced Visualizations</t>
  </si>
  <si>
    <t>Styles</t>
  </si>
  <si>
    <r>
      <rPr>
        <rFont val="Roboto Mono"/>
        <b/>
        <color rgb="FF1155CC"/>
        <u/>
      </rPr>
      <t>Marker Types &amp; Colors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MATLAB-style vs. object syntax</t>
    </r>
  </si>
  <si>
    <t>Titles, Labels, &amp; Limits</t>
  </si>
  <si>
    <r>
      <rPr>
        <rFont val="Roboto Mono"/>
        <b/>
        <color rgb="FF1155CC"/>
        <u/>
      </rPr>
      <t>Legends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Saving Plots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Subplots</t>
    </r>
    <r>
      <rPr>
        <rFont val="Roboto Mono"/>
        <b/>
        <color rgb="FF000000"/>
      </rPr>
      <t xml:space="preserve">, </t>
    </r>
    <r>
      <rPr>
        <rFont val="Roboto Mono"/>
        <b/>
        <color rgb="FF1155CC"/>
        <u/>
      </rPr>
      <t>Matplotlib Wrappers</t>
    </r>
  </si>
  <si>
    <t>Grids</t>
  </si>
  <si>
    <r>
      <rPr>
        <rFont val="Roboto Mono"/>
        <b/>
        <color rgb="FF1155CC"/>
        <u/>
      </rPr>
      <t xml:space="preserve">Recreate Graph Pt2 (Practice)
</t>
    </r>
    <r>
      <rPr>
        <rFont val="Roboto Mono"/>
        <b/>
        <color rgb="FF000000"/>
        <u/>
      </rPr>
      <t>&amp; Work on Project</t>
    </r>
  </si>
  <si>
    <r>
      <rPr>
        <rFont val="Roboto Mono"/>
        <b/>
        <color rgb="FF1155CC"/>
        <u/>
      </rPr>
      <t xml:space="preserve">Graphing Exercise (Practice)
</t>
    </r>
    <r>
      <rPr>
        <rFont val="Roboto Mono"/>
        <b/>
        <color rgb="FF000000"/>
        <u/>
      </rPr>
      <t>&amp; Work on Project</t>
    </r>
  </si>
  <si>
    <t>Project 1- Part 4 (Core)</t>
  </si>
  <si>
    <t>BOOTCAMP LINKS TO BOOKMARK</t>
  </si>
  <si>
    <r>
      <rPr>
        <color rgb="FF1155CC"/>
        <sz val="14.0"/>
        <u/>
      </rPr>
      <t>Learn Platform</t>
    </r>
    <r>
      <rPr>
        <color rgb="FF000000"/>
        <sz val="14.0"/>
        <u/>
      </rPr>
      <t xml:space="preserve"> - Dashboard</t>
    </r>
  </si>
  <si>
    <r>
      <rPr>
        <rFont val="Arial"/>
        <color rgb="FF000000"/>
        <sz val="14.0"/>
        <u/>
      </rPr>
      <t xml:space="preserve">📅 </t>
    </r>
    <r>
      <rPr>
        <rFont val="Arial"/>
        <color rgb="FF1155CC"/>
        <sz val="14.0"/>
        <u/>
      </rPr>
      <t>Class Google Calendar</t>
    </r>
  </si>
  <si>
    <t>Stack 1: DS Fundamentals</t>
  </si>
  <si>
    <r>
      <rPr>
        <rFont val="Arial"/>
        <color rgb="FF000000"/>
        <sz val="14.0"/>
        <u/>
      </rPr>
      <t xml:space="preserve">📅 </t>
    </r>
    <r>
      <rPr>
        <rFont val="Arial"/>
        <color rgb="FF1155CC"/>
        <sz val="14.0"/>
        <u/>
      </rPr>
      <t>TA Support Google Calendar</t>
    </r>
  </si>
  <si>
    <r>
      <rPr>
        <b/>
        <sz val="14.0"/>
      </rPr>
      <t xml:space="preserve">📺 </t>
    </r>
    <r>
      <rPr>
        <b/>
        <color rgb="FF1155CC"/>
        <sz val="14.0"/>
        <u/>
      </rPr>
      <t>Class Recordings Playlist</t>
    </r>
  </si>
  <si>
    <r>
      <rPr>
        <sz val="14.0"/>
      </rPr>
      <t>Discord Channel:</t>
    </r>
    <r>
      <rPr>
        <color rgb="FF1155CC"/>
        <sz val="14.0"/>
        <u/>
      </rPr>
      <t xml:space="preserve"> 01-24-Cohort-James</t>
    </r>
  </si>
  <si>
    <r>
      <rPr>
        <b/>
        <sz val="14.0"/>
      </rPr>
      <t>🗂</t>
    </r>
    <r>
      <rPr>
        <b/>
        <color rgb="FF1155CC"/>
        <sz val="14.0"/>
        <u/>
      </rPr>
      <t>Cohort Notes Repository</t>
    </r>
  </si>
  <si>
    <t>ORIENTATION &amp; PRE-BOOTCAMP SESSIONS</t>
  </si>
  <si>
    <r>
      <rPr>
        <color rgb="FF000000"/>
        <sz val="14.0"/>
        <u/>
      </rPr>
      <t xml:space="preserve">📜 </t>
    </r>
    <r>
      <rPr>
        <color rgb="FF1155CC"/>
        <sz val="14.0"/>
        <u/>
      </rPr>
      <t>Python Basics - Pre-bootcamp Sessions (Playlist)</t>
    </r>
  </si>
  <si>
    <r>
      <rPr>
        <rFont val="Arial"/>
        <color rgb="FF000000"/>
        <sz val="14.0"/>
        <u/>
      </rPr>
      <t xml:space="preserve">📺 </t>
    </r>
    <r>
      <rPr>
        <rFont val="Arial"/>
        <color rgb="FF1155CC"/>
        <sz val="14.0"/>
        <u/>
      </rPr>
      <t>01.24.22 Orientation Recording (01/20/22)</t>
    </r>
  </si>
  <si>
    <t xml:space="preserve"> 📽 Orientation Slides</t>
  </si>
  <si>
    <t>FEEDBACK/SURVEYS</t>
  </si>
  <si>
    <t>TA Support Survey</t>
  </si>
  <si>
    <t>IMPORTANT CONTACTS</t>
  </si>
  <si>
    <t>Your Instructor</t>
  </si>
  <si>
    <t>James Irving</t>
  </si>
  <si>
    <t>jirving@codingdojo.com</t>
  </si>
  <si>
    <t>Student Support Manager</t>
  </si>
  <si>
    <t>Robbie Hannan</t>
  </si>
  <si>
    <t>rhannan@codingdojo.com</t>
  </si>
  <si>
    <t>General Student Support</t>
  </si>
  <si>
    <t>support@codingdojo.com</t>
  </si>
  <si>
    <t>Group Code Review Sign-Up</t>
  </si>
  <si>
    <t>ALL TIMES IN PACIFIC STANDARD TIME</t>
  </si>
  <si>
    <t>Group Code Review Zoom Room</t>
  </si>
  <si>
    <t>Legend</t>
  </si>
  <si>
    <t>Monday</t>
  </si>
  <si>
    <t>Tuesday</t>
  </si>
  <si>
    <t>Wednesday</t>
  </si>
  <si>
    <t>Thursday</t>
  </si>
  <si>
    <t>Friday</t>
  </si>
  <si>
    <t>Start Time
-
End Time</t>
  </si>
  <si>
    <t>Your name here</t>
  </si>
  <si>
    <t>04:30 PM
-
5:00 PM</t>
  </si>
  <si>
    <t>raged</t>
  </si>
  <si>
    <t>OFFICE HOURS &amp; LECTURE</t>
  </si>
  <si>
    <t>1:1's 
&amp; 
BONUS SESSIONS</t>
  </si>
  <si>
    <t>Oscar Ochoa</t>
  </si>
  <si>
    <t>5:00 PM
-
5:30 PM</t>
  </si>
  <si>
    <t>Robert Ramos</t>
  </si>
  <si>
    <t>Steven Briggs</t>
  </si>
  <si>
    <t>Unavailable for given times?</t>
  </si>
  <si>
    <t>Chastity Benton</t>
  </si>
  <si>
    <t>James' 1:1 Link</t>
  </si>
  <si>
    <t>5:30 PM
-
6:00 PM</t>
  </si>
  <si>
    <t>Halima Bulama</t>
  </si>
  <si>
    <t>Maryanne Gachema</t>
  </si>
  <si>
    <t>Vino Raj</t>
  </si>
  <si>
    <t>6:00 PM
- 
 06:30 PM</t>
  </si>
  <si>
    <t>Aliyeva Oleksandra</t>
  </si>
  <si>
    <t>Marco Jimenez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</si>
</sst>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 m/d"/>
    <numFmt numFmtId="165" formatCode="h&quot;:&quot;mmam/pm"/>
    <numFmt numFmtId="166" formatCode="h:mm am/pm"/>
  </numFmts>
  <fonts count="86">
    <font>
      <sz val="10.0"/>
      <color rgb="FF000000"/>
      <name val="Arial"/>
      <scheme val="minor"/>
    </font>
    <font>
      <color rgb="FFFFFFFF"/>
      <name val="Arial"/>
    </font>
    <font>
      <b/>
      <sz val="24.0"/>
      <color rgb="FF000000"/>
      <name val="Roboto Mono"/>
    </font>
    <font/>
    <font>
      <b/>
      <sz val="36.0"/>
      <color rgb="FF000000"/>
      <name val="Roboto Mono"/>
    </font>
    <font>
      <color rgb="FFFFFFFF"/>
      <name val="Arial"/>
      <scheme val="minor"/>
    </font>
    <font>
      <i/>
      <color rgb="FF000000"/>
      <name val="Roboto"/>
    </font>
    <font>
      <color theme="1"/>
      <name val="Arial"/>
    </font>
    <font>
      <u/>
      <sz val="14.0"/>
      <color rgb="FFFFFFFF"/>
      <name val="Roboto Mono"/>
    </font>
    <font>
      <u/>
      <sz val="14.0"/>
      <color rgb="FFFFFFFF"/>
      <name val="Roboto Mono"/>
    </font>
    <font>
      <u/>
      <sz val="14.0"/>
      <color theme="0"/>
      <name val="Roboto Mono"/>
    </font>
    <font>
      <sz val="14.0"/>
      <color rgb="FFFFFFFF"/>
      <name val="&quot;Roboto Mono&quot;"/>
    </font>
    <font>
      <u/>
      <sz val="14.0"/>
      <color theme="0"/>
      <name val="Roboto Mono"/>
    </font>
    <font>
      <u/>
      <sz val="12.0"/>
      <color theme="0"/>
      <name val="&quot;Roboto Mono&quot;"/>
    </font>
    <font>
      <u/>
      <sz val="12.0"/>
      <color theme="0"/>
      <name val="&quot;Roboto Mono&quot;"/>
    </font>
    <font>
      <i/>
      <color theme="1"/>
      <name val="Arial"/>
    </font>
    <font>
      <b/>
      <sz val="12.0"/>
      <color rgb="FF000000"/>
      <name val="Arial"/>
    </font>
    <font>
      <b/>
      <color theme="1"/>
      <name val="Arial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b/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  <scheme val="minor"/>
    </font>
    <font>
      <u/>
      <color rgb="FF1155CC"/>
    </font>
    <font>
      <u/>
      <color rgb="FF1155CC"/>
      <name val="Arial"/>
    </font>
    <font>
      <b/>
      <u/>
      <color rgb="FF1155CC"/>
      <name val="Roboto Mono"/>
    </font>
    <font>
      <b/>
      <color rgb="FF000000"/>
      <name val="Roboto Mono"/>
    </font>
    <font>
      <b/>
      <u/>
      <color rgb="FF1155CC"/>
      <name val="Roboto Mono"/>
    </font>
    <font>
      <b/>
      <u/>
      <color rgb="FF0000FF"/>
      <name val="Roboto Mono"/>
    </font>
    <font>
      <b/>
      <u/>
      <color rgb="FF1155CC"/>
      <name val="Roboto Mono"/>
    </font>
    <font>
      <b/>
      <u/>
      <color rgb="FF1155CC"/>
      <name val="Roboto Mono"/>
    </font>
    <font>
      <b/>
      <color theme="1"/>
      <name val="Arial"/>
      <scheme val="minor"/>
    </font>
    <font>
      <b/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Roboto Mono"/>
    </font>
    <font>
      <b/>
      <u/>
      <color rgb="FF1155CC"/>
      <name val="Roboto Mono"/>
    </font>
    <font>
      <b/>
      <color theme="1"/>
      <name val="Roboto Mono"/>
    </font>
    <font>
      <b/>
      <u/>
      <color rgb="FF1155CC"/>
      <name val="Roboto Mono"/>
    </font>
    <font>
      <b/>
      <u/>
      <color rgb="FF1155CC"/>
      <name val="Roboto Mono"/>
    </font>
    <font>
      <b/>
      <color rgb="FFFF0000"/>
      <name val="Arial"/>
    </font>
    <font>
      <b/>
      <color rgb="FF000000"/>
      <name val="Arial"/>
      <scheme val="minor"/>
    </font>
    <font>
      <b/>
      <u/>
      <color rgb="FF1155CC"/>
    </font>
    <font>
      <b/>
      <u/>
      <color rgb="FF1155CC"/>
      <name val="Arial"/>
    </font>
    <font>
      <b/>
      <u/>
      <color rgb="FF1155CC"/>
      <name val="Roboto Mono"/>
    </font>
    <font>
      <b/>
      <u/>
      <color rgb="FF1155CC"/>
      <name val="Roboto Mono"/>
    </font>
    <font>
      <b/>
      <u/>
      <color rgb="FF1155CC"/>
      <name val="Roboto Mono"/>
    </font>
    <font>
      <b/>
      <u/>
      <color rgb="FF0000FF"/>
      <name val="Roboto Mono"/>
    </font>
    <font>
      <b/>
      <color rgb="FF1155CC"/>
      <name val="Roboto Mono"/>
    </font>
    <font>
      <u/>
      <color rgb="FF1155CC"/>
      <name val="Arial"/>
    </font>
    <font>
      <b/>
      <u/>
      <color rgb="FF1155CC"/>
      <name val="Roboto Mono"/>
    </font>
    <font>
      <b/>
      <u/>
      <color rgb="FF1155CC"/>
      <name val="Roboto Mono"/>
    </font>
    <font>
      <sz val="24.0"/>
      <color rgb="FFFFFFFF"/>
      <name val="Arial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u/>
      <sz val="14.0"/>
      <color rgb="FF1155CC"/>
    </font>
    <font>
      <u/>
      <sz val="14.0"/>
      <color rgb="FF1155CC"/>
      <name val="Arial"/>
    </font>
    <font>
      <u/>
      <sz val="14.0"/>
      <color rgb="FF1155CC"/>
    </font>
    <font>
      <b/>
      <u/>
      <sz val="14.0"/>
      <color rgb="FF0000FF"/>
    </font>
    <font>
      <u/>
      <sz val="14.0"/>
      <color rgb="FF0000FF"/>
    </font>
    <font>
      <b/>
      <u/>
      <sz val="14.0"/>
      <color rgb="FF0000FF"/>
    </font>
    <font>
      <u/>
      <sz val="14.0"/>
      <color rgb="FF1155CC"/>
    </font>
    <font>
      <u/>
      <sz val="14.0"/>
      <color rgb="FF1155CC"/>
      <name val="Arial"/>
    </font>
    <font>
      <u/>
      <sz val="14.0"/>
      <color rgb="FF1155CC"/>
      <name val="Arial"/>
      <scheme val="minor"/>
    </font>
    <font>
      <u/>
      <sz val="14.0"/>
      <color rgb="FF1155CC"/>
    </font>
    <font>
      <b/>
      <sz val="14.0"/>
      <color theme="1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theme="1"/>
      <name val="Arial"/>
    </font>
    <font>
      <u/>
      <sz val="14.0"/>
      <color rgb="FF1155CC"/>
      <name val="Arial"/>
      <scheme val="minor"/>
    </font>
    <font>
      <u/>
      <sz val="14.0"/>
      <color theme="1"/>
      <name val="Arial"/>
      <scheme val="minor"/>
    </font>
    <font>
      <u/>
      <sz val="14.0"/>
      <color rgb="FF1155CC"/>
    </font>
    <font>
      <u/>
      <sz val="14.0"/>
      <color rgb="FF1155CC"/>
      <name val="Arial"/>
      <scheme val="minor"/>
    </font>
    <font>
      <u/>
      <sz val="14.0"/>
      <color theme="1"/>
      <name val="Arial"/>
      <scheme val="minor"/>
    </font>
    <font>
      <u/>
      <sz val="14.0"/>
      <color rgb="FF0000FF"/>
    </font>
    <font>
      <sz val="50.0"/>
      <color rgb="FFFFFFFF"/>
      <name val="&quot;Trebuchet MS&quot;"/>
    </font>
    <font>
      <sz val="20.0"/>
      <color theme="1"/>
      <name val="&quot;Trebuchet MS&quot;"/>
    </font>
    <font>
      <u/>
      <sz val="20.0"/>
      <color rgb="FFFFFFFF"/>
      <name val="&quot;Trebuchet MS&quot;"/>
    </font>
    <font>
      <b/>
      <sz val="18.0"/>
      <color rgb="FFFFFFFF"/>
      <name val="&quot;Trebuchet MS&quot;"/>
    </font>
    <font>
      <color rgb="FFFFFFFF"/>
      <name val="&quot;Trebuchet MS&quot;"/>
    </font>
    <font>
      <i/>
      <color theme="1"/>
      <name val="&quot;Trebuchet MS&quot;"/>
    </font>
    <font>
      <sz val="30.0"/>
      <color rgb="FFFFFFFF"/>
      <name val="Comfortaa"/>
    </font>
    <font>
      <b/>
      <u/>
      <sz val="12.0"/>
      <color theme="1"/>
      <name val="Arial"/>
    </font>
    <font>
      <u/>
      <sz val="18.0"/>
      <color rgb="FF1155C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FCE5CD"/>
        <bgColor rgb="FFFCE5CD"/>
      </patternFill>
    </fill>
    <fill>
      <patternFill patternType="solid">
        <fgColor theme="4"/>
        <bgColor theme="4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08A9E2"/>
        <bgColor rgb="FF08A9E2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</fills>
  <borders count="47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top style="dotted">
        <color rgb="FF000000"/>
      </top>
    </border>
    <border>
      <left style="thin">
        <color rgb="FF000000"/>
      </lef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bottom style="dotted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medium">
        <color rgb="FF000000"/>
      </left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hair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</border>
    <border>
      <top style="hair">
        <color rgb="FF000000"/>
      </top>
      <bottom style="dotted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center"/>
    </xf>
    <xf borderId="3" fillId="0" fontId="3" numFmtId="0" xfId="0" applyBorder="1" applyFont="1"/>
    <xf borderId="0" fillId="2" fontId="4" numFmtId="0" xfId="0" applyAlignment="1" applyFont="1">
      <alignment horizontal="right" readingOrder="0" vertical="center"/>
    </xf>
    <xf borderId="0" fillId="2" fontId="1" numFmtId="0" xfId="0" applyAlignment="1" applyFont="1">
      <alignment horizontal="center" vertical="bottom"/>
    </xf>
    <xf borderId="0" fillId="2" fontId="5" numFmtId="0" xfId="0" applyFont="1"/>
    <xf borderId="4" fillId="0" fontId="3" numFmtId="0" xfId="0" applyBorder="1" applyFont="1"/>
    <xf borderId="5" fillId="0" fontId="3" numFmtId="0" xfId="0" applyBorder="1" applyFont="1"/>
    <xf borderId="0" fillId="2" fontId="6" numFmtId="0" xfId="0" applyAlignment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2" fontId="7" numFmtId="0" xfId="0" applyAlignment="1" applyFont="1">
      <alignment horizontal="center" vertical="bottom"/>
    </xf>
    <xf borderId="1" fillId="3" fontId="8" numFmtId="0" xfId="0" applyAlignment="1" applyBorder="1" applyFill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4" fillId="3" fontId="10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shrinkToFit="0" vertical="center" wrapText="1"/>
    </xf>
    <xf borderId="2" fillId="3" fontId="12" numFmtId="0" xfId="0" applyAlignment="1" applyBorder="1" applyFont="1">
      <alignment horizontal="center" readingOrder="0" shrinkToFit="0" vertical="center" wrapText="1"/>
    </xf>
    <xf borderId="7" fillId="3" fontId="13" numFmtId="0" xfId="0" applyAlignment="1" applyBorder="1" applyFont="1">
      <alignment horizontal="center" readingOrder="0" shrinkToFit="0" vertical="center" wrapText="1"/>
    </xf>
    <xf borderId="8" fillId="3" fontId="14" numFmtId="0" xfId="0" applyAlignment="1" applyBorder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vertical="bottom"/>
    </xf>
    <xf borderId="9" fillId="4" fontId="16" numFmtId="0" xfId="0" applyAlignment="1" applyBorder="1" applyFill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0" fillId="2" fontId="17" numFmtId="0" xfId="0" applyAlignment="1" applyFont="1">
      <alignment horizontal="center" vertical="bottom"/>
    </xf>
    <xf borderId="9" fillId="5" fontId="17" numFmtId="164" xfId="0" applyAlignment="1" applyBorder="1" applyFill="1" applyFont="1" applyNumberFormat="1">
      <alignment horizontal="center" readingOrder="0" vertical="bottom"/>
    </xf>
    <xf borderId="15" fillId="5" fontId="17" numFmtId="0" xfId="0" applyAlignment="1" applyBorder="1" applyFont="1">
      <alignment horizontal="center" readingOrder="0" vertical="center"/>
    </xf>
    <xf borderId="16" fillId="0" fontId="3" numFmtId="0" xfId="0" applyBorder="1" applyFont="1"/>
    <xf borderId="0" fillId="2" fontId="7" numFmtId="20" xfId="0" applyAlignment="1" applyFont="1" applyNumberFormat="1">
      <alignment horizontal="right" vertical="bottom"/>
    </xf>
    <xf borderId="15" fillId="6" fontId="7" numFmtId="0" xfId="0" applyAlignment="1" applyBorder="1" applyFill="1" applyFont="1">
      <alignment horizontal="left" readingOrder="0" vertical="top"/>
    </xf>
    <xf borderId="16" fillId="6" fontId="7" numFmtId="0" xfId="0" applyAlignment="1" applyBorder="1" applyFont="1">
      <alignment readingOrder="0" vertical="top"/>
    </xf>
    <xf borderId="15" fillId="6" fontId="18" numFmtId="0" xfId="0" applyAlignment="1" applyBorder="1" applyFont="1">
      <alignment readingOrder="0"/>
    </xf>
    <xf borderId="16" fillId="6" fontId="18" numFmtId="0" xfId="0" applyAlignment="1" applyBorder="1" applyFont="1">
      <alignment readingOrder="0"/>
    </xf>
    <xf borderId="0" fillId="6" fontId="7" numFmtId="0" xfId="0" applyAlignment="1" applyFont="1">
      <alignment horizontal="left" readingOrder="0" vertical="top"/>
    </xf>
    <xf borderId="15" fillId="6" fontId="18" numFmtId="0" xfId="0" applyAlignment="1" applyBorder="1" applyFont="1">
      <alignment horizontal="left" readingOrder="0"/>
    </xf>
    <xf borderId="0" fillId="6" fontId="7" numFmtId="0" xfId="0" applyAlignment="1" applyFont="1">
      <alignment horizontal="left" readingOrder="0" shrinkToFit="0" vertical="top" wrapText="1"/>
    </xf>
    <xf borderId="0" fillId="2" fontId="19" numFmtId="0" xfId="0" applyAlignment="1" applyFont="1">
      <alignment horizontal="center" shrinkToFit="0" vertical="center" wrapText="1"/>
    </xf>
    <xf borderId="0" fillId="6" fontId="7" numFmtId="0" xfId="0" applyAlignment="1" applyFont="1">
      <alignment horizontal="left" readingOrder="0" vertical="center"/>
    </xf>
    <xf borderId="16" fillId="6" fontId="7" numFmtId="0" xfId="0" applyAlignment="1" applyBorder="1" applyFont="1">
      <alignment horizontal="left" readingOrder="0" vertical="center"/>
    </xf>
    <xf borderId="15" fillId="6" fontId="7" numFmtId="0" xfId="0" applyAlignment="1" applyBorder="1" applyFont="1">
      <alignment horizontal="left" readingOrder="0" shrinkToFit="0" vertical="top" wrapText="1"/>
    </xf>
    <xf borderId="16" fillId="6" fontId="20" numFmtId="0" xfId="0" applyAlignment="1" applyBorder="1" applyFont="1">
      <alignment readingOrder="0" vertical="top"/>
    </xf>
    <xf borderId="16" fillId="6" fontId="18" numFmtId="0" xfId="0" applyAlignment="1" applyBorder="1" applyFont="1">
      <alignment readingOrder="0" vertical="top"/>
    </xf>
    <xf borderId="16" fillId="6" fontId="18" numFmtId="0" xfId="0" applyAlignment="1" applyBorder="1" applyFont="1">
      <alignment readingOrder="0" shrinkToFit="0" vertical="top" wrapText="1"/>
    </xf>
    <xf borderId="0" fillId="6" fontId="20" numFmtId="0" xfId="0" applyAlignment="1" applyFont="1">
      <alignment readingOrder="0" vertical="top"/>
    </xf>
    <xf borderId="0" fillId="6" fontId="7" numFmtId="165" xfId="0" applyAlignment="1" applyFont="1" applyNumberFormat="1">
      <alignment horizontal="right" readingOrder="0" vertical="top"/>
    </xf>
    <xf borderId="17" fillId="6" fontId="7" numFmtId="0" xfId="0" applyAlignment="1" applyBorder="1" applyFont="1">
      <alignment horizontal="left" vertical="top"/>
    </xf>
    <xf borderId="18" fillId="6" fontId="20" numFmtId="0" xfId="0" applyAlignment="1" applyBorder="1" applyFont="1">
      <alignment shrinkToFit="0" vertical="top" wrapText="1"/>
    </xf>
    <xf borderId="19" fillId="6" fontId="7" numFmtId="0" xfId="0" applyAlignment="1" applyBorder="1" applyFont="1">
      <alignment horizontal="left" readingOrder="0" shrinkToFit="0" vertical="top" wrapText="1"/>
    </xf>
    <xf borderId="18" fillId="6" fontId="18" numFmtId="0" xfId="0" applyAlignment="1" applyBorder="1" applyFont="1">
      <alignment readingOrder="0" vertical="top"/>
    </xf>
    <xf borderId="19" fillId="6" fontId="7" numFmtId="0" xfId="0" applyAlignment="1" applyBorder="1" applyFont="1">
      <alignment horizontal="left" vertical="top"/>
    </xf>
    <xf borderId="19" fillId="6" fontId="7" numFmtId="165" xfId="0" applyAlignment="1" applyBorder="1" applyFont="1" applyNumberFormat="1">
      <alignment horizontal="right" readingOrder="0" vertical="top"/>
    </xf>
    <xf borderId="18" fillId="6" fontId="7" numFmtId="0" xfId="0" applyAlignment="1" applyBorder="1" applyFont="1">
      <alignment readingOrder="0" vertical="top"/>
    </xf>
    <xf borderId="19" fillId="6" fontId="7" numFmtId="0" xfId="0" applyAlignment="1" applyBorder="1" applyFont="1">
      <alignment horizontal="center" readingOrder="0" vertical="center"/>
    </xf>
    <xf borderId="18" fillId="6" fontId="7" numFmtId="0" xfId="0" applyAlignment="1" applyBorder="1" applyFont="1">
      <alignment horizontal="center" readingOrder="0" vertical="center"/>
    </xf>
    <xf borderId="15" fillId="6" fontId="7" numFmtId="0" xfId="0" applyAlignment="1" applyBorder="1" applyFont="1">
      <alignment horizontal="left" vertical="top"/>
    </xf>
    <xf borderId="16" fillId="6" fontId="20" numFmtId="0" xfId="0" applyAlignment="1" applyBorder="1" applyFont="1">
      <alignment shrinkToFit="0" vertical="top" wrapText="1"/>
    </xf>
    <xf borderId="16" fillId="6" fontId="7" numFmtId="0" xfId="0" applyAlignment="1" applyBorder="1" applyFont="1">
      <alignment shrinkToFit="0" vertical="top" wrapText="1"/>
    </xf>
    <xf borderId="0" fillId="6" fontId="7" numFmtId="0" xfId="0" applyAlignment="1" applyFont="1">
      <alignment horizontal="left" vertical="top"/>
    </xf>
    <xf borderId="0" fillId="6" fontId="7" numFmtId="0" xfId="0" applyAlignment="1" applyFont="1">
      <alignment horizontal="center" readingOrder="0" vertical="center"/>
    </xf>
    <xf borderId="16" fillId="6" fontId="7" numFmtId="0" xfId="0" applyAlignment="1" applyBorder="1" applyFont="1">
      <alignment horizontal="center" readingOrder="0" vertical="center"/>
    </xf>
    <xf borderId="15" fillId="6" fontId="17" numFmtId="0" xfId="0" applyAlignment="1" applyBorder="1" applyFont="1">
      <alignment horizontal="left" readingOrder="0" vertical="top"/>
    </xf>
    <xf borderId="16" fillId="6" fontId="19" numFmtId="0" xfId="0" applyAlignment="1" applyBorder="1" applyFont="1">
      <alignment readingOrder="0" shrinkToFit="0" vertical="top" wrapText="1"/>
    </xf>
    <xf borderId="0" fillId="6" fontId="17" numFmtId="0" xfId="0" applyAlignment="1" applyFont="1">
      <alignment horizontal="left" readingOrder="0" vertical="top"/>
    </xf>
    <xf borderId="16" fillId="6" fontId="21" numFmtId="0" xfId="0" applyAlignment="1" applyBorder="1" applyFont="1">
      <alignment readingOrder="0" shrinkToFit="0" vertical="top" wrapText="1"/>
    </xf>
    <xf borderId="0" fillId="6" fontId="17" numFmtId="0" xfId="0" applyAlignment="1" applyFont="1">
      <alignment horizontal="left" readingOrder="0" shrinkToFit="0" vertical="top" wrapText="1"/>
    </xf>
    <xf borderId="0" fillId="6" fontId="17" numFmtId="0" xfId="0" applyAlignment="1" applyFont="1">
      <alignment horizontal="right" readingOrder="0" vertical="top"/>
    </xf>
    <xf borderId="16" fillId="6" fontId="22" numFmtId="0" xfId="0" applyAlignment="1" applyBorder="1" applyFont="1">
      <alignment readingOrder="0" shrinkToFit="0" vertical="top" wrapText="1"/>
    </xf>
    <xf borderId="15" fillId="5" fontId="17" numFmtId="164" xfId="0" applyAlignment="1" applyBorder="1" applyFont="1" applyNumberFormat="1">
      <alignment horizontal="center" readingOrder="0" vertical="center"/>
    </xf>
    <xf borderId="15" fillId="6" fontId="7" numFmtId="0" xfId="0" applyAlignment="1" applyBorder="1" applyFont="1">
      <alignment horizontal="right" readingOrder="0" shrinkToFit="0" vertical="top" wrapText="1"/>
    </xf>
    <xf borderId="16" fillId="6" fontId="20" numFmtId="0" xfId="0" applyAlignment="1" applyBorder="1" applyFont="1">
      <alignment horizontal="left" readingOrder="0" vertical="bottom"/>
    </xf>
    <xf borderId="0" fillId="6" fontId="7" numFmtId="0" xfId="0" applyAlignment="1" applyFont="1">
      <alignment horizontal="right" readingOrder="0" shrinkToFit="0" vertical="top" wrapText="1"/>
    </xf>
    <xf borderId="16" fillId="6" fontId="23" numFmtId="0" xfId="0" applyAlignment="1" applyBorder="1" applyFont="1">
      <alignment horizontal="left" readingOrder="0" vertical="bottom"/>
    </xf>
    <xf borderId="0" fillId="6" fontId="20" numFmtId="0" xfId="0" applyAlignment="1" applyFont="1">
      <alignment horizontal="right" readingOrder="0" vertical="top"/>
    </xf>
    <xf borderId="16" fillId="6" fontId="24" numFmtId="0" xfId="0" applyAlignment="1" applyBorder="1" applyFont="1">
      <alignment readingOrder="0"/>
    </xf>
    <xf borderId="16" fillId="6" fontId="25" numFmtId="0" xfId="0" applyAlignment="1" applyBorder="1" applyFont="1">
      <alignment readingOrder="0"/>
    </xf>
    <xf borderId="16" fillId="6" fontId="26" numFmtId="0" xfId="0" applyAlignment="1" applyBorder="1" applyFont="1">
      <alignment readingOrder="0" shrinkToFit="0" vertical="top" wrapText="1"/>
    </xf>
    <xf borderId="0" fillId="6" fontId="7" numFmtId="0" xfId="0" applyAlignment="1" applyFont="1">
      <alignment horizontal="left" readingOrder="0" shrinkToFit="0" vertical="bottom" wrapText="1"/>
    </xf>
    <xf borderId="15" fillId="6" fontId="7" numFmtId="0" xfId="0" applyAlignment="1" applyBorder="1" applyFont="1">
      <alignment readingOrder="0" shrinkToFit="0" vertical="top" wrapText="1"/>
    </xf>
    <xf borderId="0" fillId="6" fontId="7" numFmtId="0" xfId="0" applyAlignment="1" applyFont="1">
      <alignment readingOrder="0" shrinkToFit="0" vertical="top" wrapText="1"/>
    </xf>
    <xf borderId="0" fillId="6" fontId="18" numFmtId="0" xfId="0" applyFont="1"/>
    <xf borderId="16" fillId="6" fontId="18" numFmtId="0" xfId="0" applyBorder="1" applyFont="1"/>
    <xf borderId="0" fillId="2" fontId="7" numFmtId="0" xfId="0" applyAlignment="1" applyFont="1">
      <alignment vertical="bottom"/>
    </xf>
    <xf borderId="20" fillId="6" fontId="7" numFmtId="0" xfId="0" applyAlignment="1" applyBorder="1" applyFont="1">
      <alignment readingOrder="0" vertical="top"/>
    </xf>
    <xf borderId="21" fillId="6" fontId="27" numFmtId="0" xfId="0" applyAlignment="1" applyBorder="1" applyFont="1">
      <alignment readingOrder="0" shrinkToFit="0" vertical="top" wrapText="1"/>
    </xf>
    <xf borderId="22" fillId="6" fontId="7" numFmtId="0" xfId="0" applyAlignment="1" applyBorder="1" applyFont="1">
      <alignment readingOrder="0" vertical="top"/>
    </xf>
    <xf borderId="21" fillId="6" fontId="28" numFmtId="0" xfId="0" applyAlignment="1" applyBorder="1" applyFont="1">
      <alignment readingOrder="0" shrinkToFit="0" vertical="top" wrapText="1"/>
    </xf>
    <xf borderId="15" fillId="6" fontId="7" numFmtId="0" xfId="0" applyAlignment="1" applyBorder="1" applyFont="1">
      <alignment readingOrder="0" vertical="top"/>
    </xf>
    <xf borderId="16" fillId="6" fontId="29" numFmtId="0" xfId="0" applyAlignment="1" applyBorder="1" applyFont="1">
      <alignment readingOrder="0" shrinkToFit="0" vertical="top" wrapText="1"/>
    </xf>
    <xf borderId="0" fillId="6" fontId="7" numFmtId="0" xfId="0" applyAlignment="1" applyFont="1">
      <alignment readingOrder="0" vertical="top"/>
    </xf>
    <xf borderId="16" fillId="6" fontId="28" numFmtId="0" xfId="0" applyAlignment="1" applyBorder="1" applyFont="1">
      <alignment readingOrder="0" shrinkToFit="0" vertical="top" wrapText="1"/>
    </xf>
    <xf borderId="16" fillId="6" fontId="30" numFmtId="0" xfId="0" applyAlignment="1" applyBorder="1" applyFont="1">
      <alignment readingOrder="0" shrinkToFit="0" vertical="top" wrapText="1"/>
    </xf>
    <xf borderId="16" fillId="6" fontId="31" numFmtId="0" xfId="0" applyAlignment="1" applyBorder="1" applyFont="1">
      <alignment readingOrder="0" shrinkToFit="0" vertical="top" wrapText="1"/>
    </xf>
    <xf borderId="0" fillId="6" fontId="32" numFmtId="0" xfId="0" applyAlignment="1" applyFont="1">
      <alignment readingOrder="0" shrinkToFit="0" vertical="top" wrapText="1"/>
    </xf>
    <xf borderId="15" fillId="6" fontId="18" numFmtId="0" xfId="0" applyAlignment="1" applyBorder="1" applyFont="1">
      <alignment readingOrder="0" vertical="top"/>
    </xf>
    <xf borderId="12" fillId="6" fontId="18" numFmtId="0" xfId="0" applyBorder="1" applyFont="1"/>
    <xf borderId="14" fillId="6" fontId="18" numFmtId="0" xfId="0" applyBorder="1" applyFont="1"/>
    <xf borderId="13" fillId="6" fontId="18" numFmtId="0" xfId="0" applyBorder="1" applyFont="1"/>
    <xf borderId="14" fillId="6" fontId="33" numFmtId="0" xfId="0" applyAlignment="1" applyBorder="1" applyFont="1">
      <alignment horizontal="center" readingOrder="0" shrinkToFit="0" vertical="top" wrapText="1"/>
    </xf>
    <xf borderId="0" fillId="2" fontId="7" numFmtId="0" xfId="0" applyAlignment="1" applyFont="1">
      <alignment horizontal="center" readingOrder="0" vertical="bottom"/>
    </xf>
    <xf borderId="23" fillId="4" fontId="16" numFmtId="0" xfId="0" applyAlignment="1" applyBorder="1" applyFont="1">
      <alignment horizontal="center" readingOrder="0" vertical="center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5" fontId="17" numFmtId="164" xfId="0" applyAlignment="1" applyBorder="1" applyFont="1" applyNumberFormat="1">
      <alignment horizontal="center" readingOrder="0" vertical="bottom"/>
    </xf>
    <xf borderId="29" fillId="0" fontId="3" numFmtId="0" xfId="0" applyBorder="1" applyFont="1"/>
    <xf borderId="30" fillId="5" fontId="17" numFmtId="0" xfId="0" applyAlignment="1" applyBorder="1" applyFont="1">
      <alignment horizontal="center" readingOrder="0" vertical="center"/>
    </xf>
    <xf borderId="31" fillId="0" fontId="3" numFmtId="0" xfId="0" applyBorder="1" applyFont="1"/>
    <xf borderId="30" fillId="6" fontId="7" numFmtId="0" xfId="0" applyAlignment="1" applyBorder="1" applyFont="1">
      <alignment horizontal="left" readingOrder="0" vertical="top"/>
    </xf>
    <xf borderId="0" fillId="6" fontId="7" numFmtId="0" xfId="0" applyAlignment="1" applyFont="1">
      <alignment vertical="bottom"/>
    </xf>
    <xf borderId="16" fillId="6" fontId="7" numFmtId="0" xfId="0" applyAlignment="1" applyBorder="1" applyFont="1">
      <alignment vertical="bottom"/>
    </xf>
    <xf borderId="0" fillId="6" fontId="7" numFmtId="0" xfId="0" applyAlignment="1" applyFont="1">
      <alignment vertical="top"/>
    </xf>
    <xf borderId="0" fillId="2" fontId="20" numFmtId="0" xfId="0" applyAlignment="1" applyFont="1">
      <alignment vertical="bottom"/>
    </xf>
    <xf borderId="30" fillId="6" fontId="18" numFmtId="0" xfId="0" applyAlignment="1" applyBorder="1" applyFont="1">
      <alignment readingOrder="0"/>
    </xf>
    <xf borderId="31" fillId="6" fontId="7" numFmtId="0" xfId="0" applyAlignment="1" applyBorder="1" applyFont="1">
      <alignment horizontal="left" readingOrder="0" vertical="center"/>
    </xf>
    <xf borderId="30" fillId="6" fontId="7" numFmtId="0" xfId="0" applyAlignment="1" applyBorder="1" applyFont="1">
      <alignment horizontal="left" readingOrder="0" shrinkToFit="0" vertical="top" wrapText="1"/>
    </xf>
    <xf borderId="16" fillId="6" fontId="7" numFmtId="0" xfId="0" applyAlignment="1" applyBorder="1" applyFont="1">
      <alignment readingOrder="0" shrinkToFit="0" vertical="top" wrapText="1"/>
    </xf>
    <xf borderId="15" fillId="6" fontId="7" numFmtId="165" xfId="0" applyAlignment="1" applyBorder="1" applyFont="1" applyNumberFormat="1">
      <alignment horizontal="right" readingOrder="0" vertical="top"/>
    </xf>
    <xf borderId="15" fillId="6" fontId="7" numFmtId="0" xfId="0" applyAlignment="1" applyBorder="1" applyFont="1">
      <alignment horizontal="left" readingOrder="0" vertical="center"/>
    </xf>
    <xf borderId="31" fillId="6" fontId="7" numFmtId="0" xfId="0" applyAlignment="1" applyBorder="1" applyFont="1">
      <alignment horizontal="left" readingOrder="0" shrinkToFit="0" vertical="top" wrapText="1"/>
    </xf>
    <xf borderId="15" fillId="6" fontId="7" numFmtId="0" xfId="0" applyAlignment="1" applyBorder="1" applyFont="1">
      <alignment horizontal="right" readingOrder="0" vertical="top"/>
    </xf>
    <xf borderId="32" fillId="6" fontId="7" numFmtId="0" xfId="0" applyAlignment="1" applyBorder="1" applyFont="1">
      <alignment horizontal="left" readingOrder="0" shrinkToFit="0" vertical="top" wrapText="1"/>
    </xf>
    <xf borderId="18" fillId="6" fontId="7" numFmtId="0" xfId="0" applyAlignment="1" applyBorder="1" applyFont="1">
      <alignment readingOrder="0" shrinkToFit="0" vertical="top" wrapText="1"/>
    </xf>
    <xf borderId="17" fillId="6" fontId="7" numFmtId="0" xfId="0" applyAlignment="1" applyBorder="1" applyFont="1">
      <alignment horizontal="right" readingOrder="0" vertical="top"/>
    </xf>
    <xf borderId="18" fillId="6" fontId="20" numFmtId="0" xfId="0" applyAlignment="1" applyBorder="1" applyFont="1">
      <alignment readingOrder="0" vertical="top"/>
    </xf>
    <xf borderId="19" fillId="6" fontId="7" numFmtId="0" xfId="0" applyAlignment="1" applyBorder="1" applyFont="1">
      <alignment horizontal="left" readingOrder="0" vertical="top"/>
    </xf>
    <xf borderId="17" fillId="6" fontId="7" numFmtId="165" xfId="0" applyAlignment="1" applyBorder="1" applyFont="1" applyNumberFormat="1">
      <alignment horizontal="right" readingOrder="0" vertical="top"/>
    </xf>
    <xf borderId="19" fillId="6" fontId="7" numFmtId="0" xfId="0" applyAlignment="1" applyBorder="1" applyFont="1">
      <alignment readingOrder="0" vertical="top"/>
    </xf>
    <xf borderId="17" fillId="6" fontId="7" numFmtId="0" xfId="0" applyAlignment="1" applyBorder="1" applyFont="1">
      <alignment horizontal="left" readingOrder="0" shrinkToFit="0" vertical="top" wrapText="1"/>
    </xf>
    <xf borderId="33" fillId="6" fontId="7" numFmtId="0" xfId="0" applyAlignment="1" applyBorder="1" applyFont="1">
      <alignment horizontal="left" readingOrder="0" shrinkToFit="0" vertical="top" wrapText="1"/>
    </xf>
    <xf borderId="30" fillId="6" fontId="7" numFmtId="0" xfId="0" applyAlignment="1" applyBorder="1" applyFont="1">
      <alignment horizontal="left" vertical="top"/>
    </xf>
    <xf borderId="0" fillId="6" fontId="20" numFmtId="0" xfId="0" applyAlignment="1" applyFont="1">
      <alignment shrinkToFit="0" vertical="top" wrapText="1"/>
    </xf>
    <xf borderId="0" fillId="6" fontId="17" numFmtId="164" xfId="0" applyAlignment="1" applyFont="1" applyNumberFormat="1">
      <alignment horizontal="center" readingOrder="0" vertical="center"/>
    </xf>
    <xf borderId="31" fillId="6" fontId="17" numFmtId="164" xfId="0" applyAlignment="1" applyBorder="1" applyFont="1" applyNumberFormat="1">
      <alignment horizontal="center" readingOrder="0" vertical="center"/>
    </xf>
    <xf borderId="30" fillId="6" fontId="17" numFmtId="0" xfId="0" applyAlignment="1" applyBorder="1" applyFont="1">
      <alignment horizontal="left" readingOrder="0" vertical="top"/>
    </xf>
    <xf borderId="0" fillId="6" fontId="34" numFmtId="0" xfId="0" applyAlignment="1" applyFont="1">
      <alignment readingOrder="0" shrinkToFit="0" vertical="top" wrapText="1"/>
    </xf>
    <xf borderId="30" fillId="6" fontId="7" numFmtId="0" xfId="0" applyAlignment="1" applyBorder="1" applyFont="1">
      <alignment horizontal="right" readingOrder="0" shrinkToFit="0" vertical="top" wrapText="1"/>
    </xf>
    <xf borderId="16" fillId="6" fontId="20" numFmtId="0" xfId="0" applyAlignment="1" applyBorder="1" applyFont="1">
      <alignment readingOrder="0" vertical="bottom"/>
    </xf>
    <xf borderId="0" fillId="6" fontId="35" numFmtId="0" xfId="0" applyAlignment="1" applyFont="1">
      <alignment readingOrder="0" vertical="bottom"/>
    </xf>
    <xf borderId="15" fillId="6" fontId="20" numFmtId="0" xfId="0" applyAlignment="1" applyBorder="1" applyFont="1">
      <alignment horizontal="right" readingOrder="0" vertical="top"/>
    </xf>
    <xf borderId="16" fillId="6" fontId="36" numFmtId="0" xfId="0" applyAlignment="1" applyBorder="1" applyFont="1">
      <alignment readingOrder="0" vertical="bottom"/>
    </xf>
    <xf borderId="31" fillId="6" fontId="7" numFmtId="0" xfId="0" applyAlignment="1" applyBorder="1" applyFont="1">
      <alignment readingOrder="0" vertical="top"/>
    </xf>
    <xf borderId="30" fillId="6" fontId="7" numFmtId="0" xfId="0" applyAlignment="1" applyBorder="1" applyFont="1">
      <alignment readingOrder="0" shrinkToFit="0" vertical="top" wrapText="1"/>
    </xf>
    <xf borderId="0" fillId="6" fontId="7" numFmtId="0" xfId="0" applyAlignment="1" applyFont="1">
      <alignment shrinkToFit="0" vertical="top" wrapText="1"/>
    </xf>
    <xf borderId="15" fillId="6" fontId="7" numFmtId="0" xfId="0" applyAlignment="1" applyBorder="1" applyFont="1">
      <alignment shrinkToFit="0" vertical="top" wrapText="1"/>
    </xf>
    <xf borderId="15" fillId="6" fontId="7" numFmtId="165" xfId="0" applyAlignment="1" applyBorder="1" applyFont="1" applyNumberFormat="1">
      <alignment horizontal="right" readingOrder="0" shrinkToFit="0" vertical="top" wrapText="1"/>
    </xf>
    <xf borderId="31" fillId="6" fontId="18" numFmtId="0" xfId="0" applyBorder="1" applyFont="1"/>
    <xf borderId="22" fillId="2" fontId="7" numFmtId="0" xfId="0" applyAlignment="1" applyBorder="1" applyFont="1">
      <alignment vertical="bottom"/>
    </xf>
    <xf borderId="34" fillId="6" fontId="7" numFmtId="0" xfId="0" applyAlignment="1" applyBorder="1" applyFont="1">
      <alignment readingOrder="0" vertical="top"/>
    </xf>
    <xf borderId="22" fillId="6" fontId="28" numFmtId="0" xfId="0" applyAlignment="1" applyBorder="1" applyFont="1">
      <alignment readingOrder="0" shrinkToFit="0" vertical="top" wrapText="1"/>
    </xf>
    <xf borderId="22" fillId="6" fontId="37" numFmtId="0" xfId="0" applyAlignment="1" applyBorder="1" applyFont="1">
      <alignment readingOrder="0" shrinkToFit="0" vertical="top" wrapText="1"/>
    </xf>
    <xf borderId="22" fillId="6" fontId="38" numFmtId="0" xfId="0" applyAlignment="1" applyBorder="1" applyFont="1">
      <alignment readingOrder="0" vertical="top"/>
    </xf>
    <xf borderId="22" fillId="6" fontId="18" numFmtId="0" xfId="0" applyBorder="1" applyFont="1"/>
    <xf borderId="35" fillId="6" fontId="39" numFmtId="0" xfId="0" applyAlignment="1" applyBorder="1" applyFont="1">
      <alignment vertical="top"/>
    </xf>
    <xf borderId="22" fillId="0" fontId="18" numFmtId="0" xfId="0" applyBorder="1" applyFont="1"/>
    <xf borderId="30" fillId="6" fontId="7" numFmtId="0" xfId="0" applyAlignment="1" applyBorder="1" applyFont="1">
      <alignment readingOrder="0" vertical="top"/>
    </xf>
    <xf borderId="16" fillId="6" fontId="40" numFmtId="0" xfId="0" applyAlignment="1" applyBorder="1" applyFont="1">
      <alignment readingOrder="0" vertical="top"/>
    </xf>
    <xf borderId="31" fillId="6" fontId="39" numFmtId="0" xfId="0" applyAlignment="1" applyBorder="1" applyFont="1">
      <alignment vertical="top"/>
    </xf>
    <xf borderId="36" fillId="6" fontId="7" numFmtId="0" xfId="0" applyAlignment="1" applyBorder="1" applyFont="1">
      <alignment readingOrder="0" shrinkToFit="0" vertical="top" wrapText="1"/>
    </xf>
    <xf borderId="37" fillId="6" fontId="41" numFmtId="0" xfId="0" applyAlignment="1" applyBorder="1" applyFont="1">
      <alignment readingOrder="0" shrinkToFit="0" vertical="top" wrapText="1"/>
    </xf>
    <xf borderId="38" fillId="6" fontId="7" numFmtId="0" xfId="0" applyAlignment="1" applyBorder="1" applyFont="1">
      <alignment readingOrder="0" shrinkToFit="0" vertical="top" wrapText="1"/>
    </xf>
    <xf borderId="39" fillId="6" fontId="33" numFmtId="0" xfId="0" applyAlignment="1" applyBorder="1" applyFont="1">
      <alignment horizontal="center" readingOrder="0" shrinkToFit="0" vertical="top" wrapText="1"/>
    </xf>
    <xf borderId="15" fillId="6" fontId="7" numFmtId="0" xfId="0" applyAlignment="1" applyBorder="1" applyFont="1">
      <alignment vertical="bottom"/>
    </xf>
    <xf borderId="15" fillId="6" fontId="7" numFmtId="165" xfId="0" applyAlignment="1" applyBorder="1" applyFont="1" applyNumberFormat="1">
      <alignment horizontal="right" readingOrder="0" vertical="bottom"/>
    </xf>
    <xf borderId="0" fillId="6" fontId="7" numFmtId="0" xfId="0" applyAlignment="1" applyFont="1">
      <alignment readingOrder="0" vertical="bottom"/>
    </xf>
    <xf borderId="0" fillId="6" fontId="42" numFmtId="165" xfId="0" applyAlignment="1" applyFont="1" applyNumberFormat="1">
      <alignment horizontal="right" shrinkToFit="0" vertical="top" wrapText="1"/>
    </xf>
    <xf borderId="0" fillId="6" fontId="42" numFmtId="0" xfId="0" applyAlignment="1" applyFont="1">
      <alignment readingOrder="0" shrinkToFit="0" vertical="top" wrapText="1"/>
    </xf>
    <xf borderId="19" fillId="2" fontId="7" numFmtId="20" xfId="0" applyAlignment="1" applyBorder="1" applyFont="1" applyNumberFormat="1">
      <alignment horizontal="right" vertical="bottom"/>
    </xf>
    <xf borderId="19" fillId="6" fontId="7" numFmtId="0" xfId="0" applyAlignment="1" applyBorder="1" applyFont="1">
      <alignment horizontal="right" readingOrder="0" vertical="top"/>
    </xf>
    <xf borderId="19" fillId="6" fontId="42" numFmtId="165" xfId="0" applyAlignment="1" applyBorder="1" applyFont="1" applyNumberFormat="1">
      <alignment horizontal="left" readingOrder="0" vertical="center"/>
    </xf>
    <xf borderId="18" fillId="6" fontId="42" numFmtId="0" xfId="0" applyAlignment="1" applyBorder="1" applyFont="1">
      <alignment readingOrder="0" shrinkToFit="0" vertical="top" wrapText="1"/>
    </xf>
    <xf borderId="19" fillId="6" fontId="7" numFmtId="165" xfId="0" applyAlignment="1" applyBorder="1" applyFont="1" applyNumberFormat="1">
      <alignment horizontal="right" readingOrder="0" vertical="bottom"/>
    </xf>
    <xf borderId="18" fillId="6" fontId="7" numFmtId="0" xfId="0" applyAlignment="1" applyBorder="1" applyFont="1">
      <alignment readingOrder="0" vertical="bottom"/>
    </xf>
    <xf borderId="19" fillId="2" fontId="20" numFmtId="0" xfId="0" applyAlignment="1" applyBorder="1" applyFont="1">
      <alignment vertical="bottom"/>
    </xf>
    <xf borderId="19" fillId="0" fontId="18" numFmtId="0" xfId="0" applyBorder="1" applyFont="1"/>
    <xf borderId="30" fillId="6" fontId="7" numFmtId="165" xfId="0" applyAlignment="1" applyBorder="1" applyFont="1" applyNumberFormat="1">
      <alignment horizontal="left" vertical="top"/>
    </xf>
    <xf borderId="15" fillId="6" fontId="7" numFmtId="165" xfId="0" applyAlignment="1" applyBorder="1" applyFont="1" applyNumberFormat="1">
      <alignment horizontal="left" vertical="top"/>
    </xf>
    <xf borderId="16" fillId="6" fontId="19" numFmtId="0" xfId="0" applyAlignment="1" applyBorder="1" applyFont="1">
      <alignment readingOrder="0" shrinkToFit="0" vertical="bottom" wrapText="1"/>
    </xf>
    <xf borderId="15" fillId="6" fontId="17" numFmtId="164" xfId="0" applyAlignment="1" applyBorder="1" applyFont="1" applyNumberFormat="1">
      <alignment horizontal="center" readingOrder="0" vertical="center"/>
    </xf>
    <xf borderId="16" fillId="6" fontId="43" numFmtId="0" xfId="0" applyAlignment="1" applyBorder="1" applyFont="1">
      <alignment readingOrder="0" shrinkToFit="0" wrapText="1"/>
    </xf>
    <xf borderId="16" fillId="6" fontId="44" numFmtId="0" xfId="0" applyAlignment="1" applyBorder="1" applyFont="1">
      <alignment readingOrder="0" shrinkToFit="0" wrapText="1"/>
    </xf>
    <xf borderId="16" fillId="6" fontId="45" numFmtId="0" xfId="0" applyAlignment="1" applyBorder="1" applyFont="1">
      <alignment readingOrder="0" shrinkToFit="0" vertical="bottom" wrapText="1"/>
    </xf>
    <xf borderId="0" fillId="6" fontId="7" numFmtId="165" xfId="0" applyAlignment="1" applyFont="1" applyNumberFormat="1">
      <alignment vertical="top"/>
    </xf>
    <xf borderId="30" fillId="6" fontId="7" numFmtId="0" xfId="0" applyAlignment="1" applyBorder="1" applyFont="1">
      <alignment horizontal="left" readingOrder="0" shrinkToFit="0" vertical="bottom" wrapText="1"/>
    </xf>
    <xf borderId="15" fillId="6" fontId="7" numFmtId="0" xfId="0" applyAlignment="1" applyBorder="1" applyFont="1">
      <alignment horizontal="left" readingOrder="0" shrinkToFit="0" vertical="bottom" wrapText="1"/>
    </xf>
    <xf borderId="15" fillId="6" fontId="7" numFmtId="0" xfId="0" applyAlignment="1" applyBorder="1" applyFont="1">
      <alignment horizontal="left" shrinkToFit="0" vertical="top" wrapText="1"/>
    </xf>
    <xf borderId="16" fillId="6" fontId="7" numFmtId="0" xfId="0" applyAlignment="1" applyBorder="1" applyFont="1">
      <alignment readingOrder="0" vertical="bottom"/>
    </xf>
    <xf borderId="0" fillId="6" fontId="7" numFmtId="165" xfId="0" applyAlignment="1" applyFont="1" applyNumberFormat="1">
      <alignment horizontal="right" shrinkToFit="0" vertical="bottom" wrapText="1"/>
    </xf>
    <xf borderId="31" fillId="6" fontId="7" numFmtId="0" xfId="0" applyAlignment="1" applyBorder="1" applyFont="1">
      <alignment readingOrder="0" vertical="bottom"/>
    </xf>
    <xf borderId="0" fillId="6" fontId="46" numFmtId="0" xfId="0" applyAlignment="1" applyFont="1">
      <alignment readingOrder="0" shrinkToFit="0" vertical="top" wrapText="1"/>
    </xf>
    <xf borderId="0" fillId="6" fontId="28" numFmtId="0" xfId="0" applyAlignment="1" applyFont="1">
      <alignment readingOrder="0" shrinkToFit="0" vertical="top" wrapText="1"/>
    </xf>
    <xf borderId="16" fillId="6" fontId="39" numFmtId="0" xfId="0" applyAlignment="1" applyBorder="1" applyFont="1">
      <alignment readingOrder="0" shrinkToFit="0" vertical="top" wrapText="1"/>
    </xf>
    <xf borderId="0" fillId="6" fontId="39" numFmtId="0" xfId="0" applyAlignment="1" applyFont="1">
      <alignment readingOrder="0" shrinkToFit="0" vertical="top" wrapText="1"/>
    </xf>
    <xf borderId="32" fillId="6" fontId="7" numFmtId="0" xfId="0" applyAlignment="1" applyBorder="1" applyFont="1">
      <alignment readingOrder="0" vertical="top"/>
    </xf>
    <xf borderId="18" fillId="6" fontId="47" numFmtId="0" xfId="0" applyAlignment="1" applyBorder="1" applyFont="1">
      <alignment readingOrder="0" shrinkToFit="0" vertical="top" wrapText="1"/>
    </xf>
    <xf borderId="17" fillId="6" fontId="7" numFmtId="0" xfId="0" applyAlignment="1" applyBorder="1" applyFont="1">
      <alignment readingOrder="0" vertical="top"/>
    </xf>
    <xf borderId="18" fillId="6" fontId="48" numFmtId="0" xfId="0" applyAlignment="1" applyBorder="1" applyFont="1">
      <alignment readingOrder="0" shrinkToFit="0" vertical="top" wrapText="1"/>
    </xf>
    <xf borderId="19" fillId="6" fontId="49" numFmtId="0" xfId="0" applyAlignment="1" applyBorder="1" applyFont="1">
      <alignment readingOrder="0" shrinkToFit="0" vertical="top" wrapText="1"/>
    </xf>
    <xf borderId="19" fillId="6" fontId="39" numFmtId="0" xfId="0" applyAlignment="1" applyBorder="1" applyFont="1">
      <alignment readingOrder="0" shrinkToFit="0" vertical="top" wrapText="1"/>
    </xf>
    <xf borderId="33" fillId="6" fontId="18" numFmtId="0" xfId="0" applyBorder="1" applyFont="1"/>
    <xf borderId="0" fillId="6" fontId="33" numFmtId="0" xfId="0" applyAlignment="1" applyFont="1">
      <alignment horizontal="center" readingOrder="0" shrinkToFit="0" vertical="center" wrapText="1"/>
    </xf>
    <xf borderId="16" fillId="6" fontId="50" numFmtId="0" xfId="0" applyAlignment="1" applyBorder="1" applyFont="1">
      <alignment readingOrder="0" shrinkToFit="0" vertical="top" wrapText="1"/>
    </xf>
    <xf borderId="31" fillId="6" fontId="33" numFmtId="0" xfId="0" applyAlignment="1" applyBorder="1" applyFont="1">
      <alignment horizontal="center" readingOrder="0" shrinkToFit="0" vertical="top" wrapText="1"/>
    </xf>
    <xf borderId="40" fillId="6" fontId="7" numFmtId="0" xfId="0" applyAlignment="1" applyBorder="1" applyFont="1">
      <alignment readingOrder="0" shrinkToFit="0" vertical="top" wrapText="1"/>
    </xf>
    <xf borderId="40" fillId="0" fontId="3" numFmtId="0" xfId="0" applyBorder="1" applyFont="1"/>
    <xf borderId="37" fillId="0" fontId="3" numFmtId="0" xfId="0" applyBorder="1" applyFont="1"/>
    <xf borderId="0" fillId="6" fontId="50" numFmtId="0" xfId="0" applyAlignment="1" applyFont="1">
      <alignment readingOrder="0" shrinkToFit="0" vertical="top" wrapText="1"/>
    </xf>
    <xf borderId="0" fillId="6" fontId="33" numFmtId="0" xfId="0" applyAlignment="1" applyFont="1">
      <alignment readingOrder="0" shrinkToFit="0" vertical="top" wrapText="1"/>
    </xf>
    <xf borderId="0" fillId="6" fontId="33" numFmtId="0" xfId="0" applyAlignment="1" applyFont="1">
      <alignment horizontal="center" readingOrder="0" shrinkToFit="0" vertical="top" wrapText="1"/>
    </xf>
    <xf borderId="15" fillId="6" fontId="7" numFmtId="0" xfId="0" applyAlignment="1" applyBorder="1" applyFont="1">
      <alignment readingOrder="0" vertical="bottom"/>
    </xf>
    <xf borderId="15" fillId="6" fontId="17" numFmtId="165" xfId="0" applyAlignment="1" applyBorder="1" applyFont="1" applyNumberFormat="1">
      <alignment horizontal="right" shrinkToFit="0" vertical="top" wrapText="1"/>
    </xf>
    <xf borderId="0" fillId="6" fontId="17" numFmtId="0" xfId="0" applyAlignment="1" applyFont="1">
      <alignment shrinkToFit="0" vertical="top" wrapText="1"/>
    </xf>
    <xf borderId="34" fillId="6" fontId="7" numFmtId="0" xfId="0" applyAlignment="1" applyBorder="1" applyFont="1">
      <alignment shrinkToFit="0" vertical="top" wrapText="1"/>
    </xf>
    <xf borderId="22" fillId="6" fontId="7" numFmtId="0" xfId="0" applyAlignment="1" applyBorder="1" applyFont="1">
      <alignment vertical="top"/>
    </xf>
    <xf borderId="20" fillId="6" fontId="7" numFmtId="0" xfId="0" applyAlignment="1" applyBorder="1" applyFont="1">
      <alignment shrinkToFit="0" vertical="top" wrapText="1"/>
    </xf>
    <xf borderId="20" fillId="6" fontId="7" numFmtId="0" xfId="0" applyAlignment="1" applyBorder="1" applyFont="1">
      <alignment horizontal="left" readingOrder="0" shrinkToFit="0" vertical="top" wrapText="1"/>
    </xf>
    <xf borderId="21" fillId="6" fontId="18" numFmtId="0" xfId="0" applyAlignment="1" applyBorder="1" applyFont="1">
      <alignment readingOrder="0" shrinkToFit="0" vertical="top" wrapText="1"/>
    </xf>
    <xf borderId="20" fillId="6" fontId="7" numFmtId="0" xfId="0" applyAlignment="1" applyBorder="1" applyFont="1">
      <alignment horizontal="left" vertical="top"/>
    </xf>
    <xf borderId="22" fillId="6" fontId="20" numFmtId="0" xfId="0" applyAlignment="1" applyBorder="1" applyFont="1">
      <alignment shrinkToFit="0" vertical="top" wrapText="1"/>
    </xf>
    <xf borderId="20" fillId="6" fontId="17" numFmtId="165" xfId="0" applyAlignment="1" applyBorder="1" applyFont="1" applyNumberFormat="1">
      <alignment horizontal="right" shrinkToFit="0" vertical="top" wrapText="1"/>
    </xf>
    <xf borderId="22" fillId="6" fontId="17" numFmtId="0" xfId="0" applyAlignment="1" applyBorder="1" applyFont="1">
      <alignment shrinkToFit="0" vertical="top" wrapText="1"/>
    </xf>
    <xf borderId="35" fillId="6" fontId="7" numFmtId="0" xfId="0" applyAlignment="1" applyBorder="1" applyFont="1">
      <alignment readingOrder="0" vertical="top"/>
    </xf>
    <xf borderId="30" fillId="6" fontId="7" numFmtId="0" xfId="0" applyAlignment="1" applyBorder="1" applyFont="1">
      <alignment shrinkToFit="0" vertical="top" wrapText="1"/>
    </xf>
    <xf borderId="15" fillId="6" fontId="18" numFmtId="0" xfId="0" applyBorder="1" applyFont="1"/>
    <xf borderId="15" fillId="6" fontId="17" numFmtId="165" xfId="0" applyAlignment="1" applyBorder="1" applyFont="1" applyNumberFormat="1">
      <alignment horizontal="left" readingOrder="0" shrinkToFit="0" vertical="top" wrapText="1"/>
    </xf>
    <xf borderId="0" fillId="6" fontId="17" numFmtId="0" xfId="0" applyAlignment="1" applyFont="1">
      <alignment readingOrder="0" shrinkToFit="0" vertical="top" wrapText="1"/>
    </xf>
    <xf borderId="0" fillId="6" fontId="17" numFmtId="0" xfId="0" applyAlignment="1" applyFont="1">
      <alignment readingOrder="0" vertical="top"/>
    </xf>
    <xf borderId="16" fillId="6" fontId="51" numFmtId="0" xfId="0" applyAlignment="1" applyBorder="1" applyFont="1">
      <alignment readingOrder="0" vertical="top"/>
    </xf>
    <xf borderId="15" fillId="6" fontId="17" numFmtId="0" xfId="0" applyAlignment="1" applyBorder="1" applyFont="1">
      <alignment readingOrder="0" shrinkToFit="0" vertical="top" wrapText="1"/>
    </xf>
    <xf borderId="0" fillId="6" fontId="7" numFmtId="20" xfId="0" applyAlignment="1" applyFont="1" applyNumberFormat="1">
      <alignment horizontal="right" vertical="top"/>
    </xf>
    <xf borderId="0" fillId="6" fontId="7" numFmtId="0" xfId="0" applyAlignment="1" applyFont="1">
      <alignment horizontal="right" readingOrder="0" shrinkToFit="0" vertical="bottom" wrapText="1"/>
    </xf>
    <xf borderId="18" fillId="6" fontId="28" numFmtId="0" xfId="0" applyAlignment="1" applyBorder="1" applyFont="1">
      <alignment readingOrder="0" shrinkToFit="0" vertical="top" wrapText="1"/>
    </xf>
    <xf borderId="18" fillId="6" fontId="52" numFmtId="0" xfId="0" applyAlignment="1" applyBorder="1" applyFont="1">
      <alignment readingOrder="0" shrinkToFit="0" vertical="center" wrapText="1"/>
    </xf>
    <xf borderId="17" fillId="6" fontId="7" numFmtId="0" xfId="0" applyAlignment="1" applyBorder="1" applyFont="1">
      <alignment readingOrder="0" vertical="center"/>
    </xf>
    <xf borderId="33" fillId="6" fontId="33" numFmtId="0" xfId="0" applyAlignment="1" applyBorder="1" applyFont="1">
      <alignment horizontal="center" readingOrder="0" shrinkToFit="0" vertical="center" wrapText="1"/>
    </xf>
    <xf borderId="15" fillId="6" fontId="7" numFmtId="0" xfId="0" applyAlignment="1" applyBorder="1" applyFont="1">
      <alignment readingOrder="0" vertical="center"/>
    </xf>
    <xf borderId="31" fillId="6" fontId="33" numFmtId="0" xfId="0" applyAlignment="1" applyBorder="1" applyFont="1">
      <alignment horizontal="center" readingOrder="0" shrinkToFit="0" vertical="center" wrapText="1"/>
    </xf>
    <xf borderId="37" fillId="6" fontId="18" numFmtId="0" xfId="0" applyBorder="1" applyFont="1"/>
    <xf borderId="37" fillId="6" fontId="53" numFmtId="0" xfId="0" applyAlignment="1" applyBorder="1" applyFont="1">
      <alignment readingOrder="0" shrinkToFit="0" vertical="top" wrapText="1"/>
    </xf>
    <xf borderId="39" fillId="6" fontId="18" numFmtId="0" xfId="0" applyBorder="1" applyFont="1"/>
    <xf borderId="0" fillId="2" fontId="18" numFmtId="0" xfId="0" applyFont="1"/>
    <xf borderId="0" fillId="2" fontId="54" numFmtId="0" xfId="0" applyAlignment="1" applyFont="1">
      <alignment horizontal="left" readingOrder="0" vertical="center"/>
    </xf>
    <xf borderId="0" fillId="6" fontId="54" numFmtId="0" xfId="0" applyAlignment="1" applyFont="1">
      <alignment horizontal="left" readingOrder="0" vertical="center"/>
    </xf>
    <xf borderId="0" fillId="7" fontId="54" numFmtId="0" xfId="0" applyAlignment="1" applyFill="1" applyFont="1">
      <alignment horizontal="left" readingOrder="0" vertical="center"/>
    </xf>
    <xf borderId="0" fillId="6" fontId="7" numFmtId="0" xfId="0" applyAlignment="1" applyFont="1">
      <alignment vertical="bottom"/>
    </xf>
    <xf borderId="9" fillId="4" fontId="7" numFmtId="0" xfId="0" applyAlignment="1" applyBorder="1" applyFont="1">
      <alignment vertical="bottom"/>
    </xf>
    <xf borderId="41" fillId="4" fontId="55" numFmtId="0" xfId="0" applyAlignment="1" applyBorder="1" applyFont="1">
      <alignment horizontal="center" readingOrder="0" vertical="center"/>
    </xf>
    <xf borderId="41" fillId="0" fontId="3" numFmtId="0" xfId="0" applyBorder="1" applyFont="1"/>
    <xf borderId="11" fillId="4" fontId="56" numFmtId="0" xfId="0" applyBorder="1" applyFont="1"/>
    <xf borderId="0" fillId="6" fontId="56" numFmtId="0" xfId="0" applyFont="1"/>
    <xf borderId="0" fillId="2" fontId="56" numFmtId="0" xfId="0" applyFont="1"/>
    <xf borderId="15" fillId="2" fontId="7" numFmtId="0" xfId="0" applyAlignment="1" applyBorder="1" applyFont="1">
      <alignment vertical="bottom"/>
    </xf>
    <xf borderId="42" fillId="0" fontId="57" numFmtId="0" xfId="0" applyAlignment="1" applyBorder="1" applyFont="1">
      <alignment readingOrder="0"/>
    </xf>
    <xf borderId="42" fillId="2" fontId="56" numFmtId="0" xfId="0" applyBorder="1" applyFont="1"/>
    <xf borderId="43" fillId="0" fontId="58" numFmtId="0" xfId="0" applyAlignment="1" applyBorder="1" applyFont="1">
      <alignment readingOrder="0" vertical="bottom"/>
    </xf>
    <xf borderId="43" fillId="0" fontId="3" numFmtId="0" xfId="0" applyBorder="1" applyFont="1"/>
    <xf borderId="16" fillId="2" fontId="56" numFmtId="0" xfId="0" applyBorder="1" applyFont="1"/>
    <xf borderId="44" fillId="2" fontId="59" numFmtId="0" xfId="0" applyAlignment="1" applyBorder="1" applyFont="1">
      <alignment horizontal="right" readingOrder="0"/>
    </xf>
    <xf borderId="44" fillId="0" fontId="3" numFmtId="0" xfId="0" applyBorder="1" applyFont="1"/>
    <xf borderId="15" fillId="2" fontId="60" numFmtId="0" xfId="0" applyAlignment="1" applyBorder="1" applyFont="1">
      <alignment horizontal="left" readingOrder="0"/>
    </xf>
    <xf borderId="0" fillId="2" fontId="61" numFmtId="0" xfId="0" applyAlignment="1" applyFont="1">
      <alignment readingOrder="0"/>
    </xf>
    <xf borderId="12" fillId="2" fontId="62" numFmtId="0" xfId="0" applyAlignment="1" applyBorder="1" applyFont="1">
      <alignment horizontal="left" readingOrder="0" vertical="center"/>
    </xf>
    <xf borderId="13" fillId="2" fontId="56" numFmtId="0" xfId="0" applyBorder="1" applyFont="1"/>
    <xf borderId="13" fillId="2" fontId="56" numFmtId="0" xfId="0" applyAlignment="1" applyBorder="1" applyFont="1">
      <alignment readingOrder="0"/>
    </xf>
    <xf borderId="14" fillId="2" fontId="56" numFmtId="0" xfId="0" applyBorder="1" applyFont="1"/>
    <xf borderId="45" fillId="2" fontId="63" numFmtId="0" xfId="0" applyAlignment="1" applyBorder="1" applyFont="1">
      <alignment readingOrder="0" shrinkToFit="0" wrapText="1"/>
    </xf>
    <xf borderId="45" fillId="0" fontId="3" numFmtId="0" xfId="0" applyBorder="1" applyFont="1"/>
    <xf borderId="42" fillId="0" fontId="64" numFmtId="0" xfId="0" applyAlignment="1" applyBorder="1" applyFont="1">
      <alignment horizontal="left" readingOrder="0" shrinkToFit="0" wrapText="1"/>
    </xf>
    <xf borderId="42" fillId="0" fontId="3" numFmtId="0" xfId="0" applyBorder="1" applyFont="1"/>
    <xf borderId="45" fillId="2" fontId="65" numFmtId="0" xfId="0" applyAlignment="1" applyBorder="1" applyFont="1">
      <alignment readingOrder="0" shrinkToFit="0" vertical="center" wrapText="1"/>
    </xf>
    <xf borderId="45" fillId="2" fontId="66" numFmtId="0" xfId="0" applyAlignment="1" applyBorder="1" applyFont="1">
      <alignment readingOrder="0" shrinkToFit="0" vertical="center" wrapText="1"/>
    </xf>
    <xf borderId="41" fillId="4" fontId="67" numFmtId="0" xfId="0" applyAlignment="1" applyBorder="1" applyFont="1">
      <alignment horizontal="center" readingOrder="0" vertical="center"/>
    </xf>
    <xf borderId="11" fillId="4" fontId="7" numFmtId="0" xfId="0" applyAlignment="1" applyBorder="1" applyFont="1">
      <alignment vertical="bottom"/>
    </xf>
    <xf borderId="43" fillId="0" fontId="68" numFmtId="0" xfId="0" applyAlignment="1" applyBorder="1" applyFont="1">
      <alignment horizontal="center" readingOrder="0" vertical="bottom"/>
    </xf>
    <xf borderId="42" fillId="0" fontId="69" numFmtId="0" xfId="0" applyAlignment="1" applyBorder="1" applyFont="1">
      <alignment horizontal="center" readingOrder="0" vertical="bottom"/>
    </xf>
    <xf borderId="43" fillId="0" fontId="70" numFmtId="0" xfId="0" applyAlignment="1" applyBorder="1" applyFont="1">
      <alignment horizontal="center" readingOrder="0" vertical="bottom"/>
    </xf>
    <xf borderId="43" fillId="0" fontId="56" numFmtId="0" xfId="0" applyAlignment="1" applyBorder="1" applyFont="1">
      <alignment readingOrder="0"/>
    </xf>
    <xf borderId="43" fillId="2" fontId="71" numFmtId="0" xfId="0" applyAlignment="1" applyBorder="1" applyFont="1">
      <alignment readingOrder="0"/>
    </xf>
    <xf borderId="43" fillId="2" fontId="72" numFmtId="0" xfId="0" applyAlignment="1" applyBorder="1" applyFont="1">
      <alignment horizontal="center" readingOrder="0"/>
    </xf>
    <xf borderId="43" fillId="2" fontId="56" numFmtId="0" xfId="0" applyAlignment="1" applyBorder="1" applyFont="1">
      <alignment readingOrder="0"/>
    </xf>
    <xf borderId="43" fillId="2" fontId="73" numFmtId="0" xfId="0" applyAlignment="1" applyBorder="1" applyFont="1">
      <alignment readingOrder="0"/>
    </xf>
    <xf borderId="16" fillId="2" fontId="74" numFmtId="0" xfId="0" applyAlignment="1" applyBorder="1" applyFont="1">
      <alignment readingOrder="0"/>
    </xf>
    <xf borderId="43" fillId="2" fontId="75" numFmtId="0" xfId="0" applyAlignment="1" applyBorder="1" applyFont="1">
      <alignment horizontal="center" readingOrder="0"/>
    </xf>
    <xf borderId="42" fillId="2" fontId="56" numFmtId="0" xfId="0" applyAlignment="1" applyBorder="1" applyFont="1">
      <alignment readingOrder="0"/>
    </xf>
    <xf borderId="43" fillId="2" fontId="76" numFmtId="0" xfId="0" applyAlignment="1" applyBorder="1" applyFont="1">
      <alignment readingOrder="0"/>
    </xf>
    <xf borderId="46" fillId="0" fontId="3" numFmtId="0" xfId="0" applyBorder="1" applyFont="1"/>
    <xf borderId="12" fillId="2" fontId="7" numFmtId="0" xfId="0" applyAlignment="1" applyBorder="1" applyFont="1">
      <alignment vertical="bottom"/>
    </xf>
    <xf borderId="13" fillId="0" fontId="18" numFmtId="0" xfId="0" applyBorder="1" applyFont="1"/>
    <xf borderId="0" fillId="8" fontId="18" numFmtId="0" xfId="0" applyFill="1" applyFont="1"/>
    <xf borderId="0" fillId="8" fontId="7" numFmtId="0" xfId="0" applyAlignment="1" applyFont="1">
      <alignment vertical="bottom"/>
    </xf>
    <xf borderId="0" fillId="8" fontId="77" numFmtId="0" xfId="0" applyAlignment="1" applyFont="1">
      <alignment vertical="bottom"/>
    </xf>
    <xf borderId="0" fillId="9" fontId="78" numFmtId="0" xfId="0" applyAlignment="1" applyFill="1" applyFont="1">
      <alignment readingOrder="0"/>
    </xf>
    <xf borderId="0" fillId="8" fontId="79" numFmtId="0" xfId="0" applyAlignment="1" applyFont="1">
      <alignment readingOrder="0"/>
    </xf>
    <xf borderId="0" fillId="10" fontId="80" numFmtId="0" xfId="0" applyAlignment="1" applyFill="1" applyFont="1">
      <alignment horizontal="center"/>
    </xf>
    <xf borderId="9" fillId="10" fontId="80" numFmtId="0" xfId="0" applyAlignment="1" applyBorder="1" applyFont="1">
      <alignment horizontal="center"/>
    </xf>
    <xf borderId="15" fillId="0" fontId="3" numFmtId="0" xfId="0" applyBorder="1" applyFont="1"/>
    <xf borderId="0" fillId="10" fontId="81" numFmtId="0" xfId="0" applyAlignment="1" applyFont="1">
      <alignment horizontal="center" shrinkToFit="0" wrapText="1"/>
    </xf>
    <xf borderId="0" fillId="2" fontId="82" numFmtId="0" xfId="0" applyAlignment="1" applyFont="1">
      <alignment horizontal="center" vertical="bottom"/>
    </xf>
    <xf borderId="15" fillId="10" fontId="81" numFmtId="0" xfId="0" applyAlignment="1" applyBorder="1" applyFont="1">
      <alignment horizontal="center" readingOrder="0" vertical="center"/>
    </xf>
    <xf borderId="0" fillId="10" fontId="81" numFmtId="0" xfId="0" applyAlignment="1" applyFont="1">
      <alignment horizontal="center" shrinkToFit="0" vertical="center" wrapText="1"/>
    </xf>
    <xf borderId="16" fillId="11" fontId="7" numFmtId="0" xfId="0" applyAlignment="1" applyBorder="1" applyFill="1" applyFont="1">
      <alignment readingOrder="0" vertical="center"/>
    </xf>
    <xf borderId="15" fillId="12" fontId="83" numFmtId="0" xfId="0" applyAlignment="1" applyBorder="1" applyFill="1" applyFont="1">
      <alignment horizontal="center" readingOrder="0" shrinkToFit="0" vertical="center" wrapText="1"/>
    </xf>
    <xf borderId="16" fillId="2" fontId="7" numFmtId="0" xfId="0" applyAlignment="1" applyBorder="1" applyFont="1">
      <alignment readingOrder="0" vertical="center"/>
    </xf>
    <xf borderId="16" fillId="2" fontId="7" numFmtId="0" xfId="0" applyAlignment="1" applyBorder="1" applyFont="1">
      <alignment vertical="center"/>
    </xf>
    <xf borderId="0" fillId="13" fontId="18" numFmtId="0" xfId="0" applyFill="1" applyFont="1"/>
    <xf borderId="15" fillId="13" fontId="18" numFmtId="0" xfId="0" applyAlignment="1" applyBorder="1" applyFont="1">
      <alignment vertical="center"/>
    </xf>
    <xf borderId="0" fillId="9" fontId="84" numFmtId="0" xfId="0" applyAlignment="1" applyFont="1">
      <alignment horizontal="center" vertical="bottom"/>
    </xf>
    <xf borderId="0" fillId="9" fontId="85" numFmtId="0" xfId="0" applyAlignment="1" applyFont="1">
      <alignment horizontal="center" readingOrder="0" vertical="bottom"/>
    </xf>
    <xf borderId="0" fillId="0" fontId="18" numFmtId="0" xfId="0" applyAlignment="1" applyFont="1">
      <alignment readingOrder="0"/>
    </xf>
    <xf borderId="13" fillId="10" fontId="81" numFmtId="0" xfId="0" applyAlignment="1" applyBorder="1" applyFont="1">
      <alignment horizontal="center" shrinkToFit="0" vertical="center" wrapText="1"/>
    </xf>
    <xf borderId="14" fillId="2" fontId="7" numFmtId="0" xfId="0" applyAlignment="1" applyBorder="1" applyFont="1">
      <alignment vertical="center"/>
    </xf>
    <xf borderId="0" fillId="8" fontId="7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47625</xdr:rowOff>
    </xdr:from>
    <xdr:ext cx="638175" cy="714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504825" cy="190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AV8H9-ZGQnk" TargetMode="External"/><Relationship Id="rId42" Type="http://schemas.openxmlformats.org/officeDocument/2006/relationships/hyperlink" Target="https://docs.google.com/presentation/d/1wMem8uRp_40XdOE7Dl-OpxCNM0ON6vYiHHVUWGfdm84/edit?usp=sharing" TargetMode="External"/><Relationship Id="rId41" Type="http://schemas.openxmlformats.org/officeDocument/2006/relationships/hyperlink" Target="https://docs.google.com/presentation/d/14muoPLmo6Xp7g3gcj6AoOyHS0bPNYlViV1XTTTNV4P4/edit?usp=sharing" TargetMode="External"/><Relationship Id="rId44" Type="http://schemas.openxmlformats.org/officeDocument/2006/relationships/hyperlink" Target="https://login.codingdojo.com/m/212/7121/51499" TargetMode="External"/><Relationship Id="rId43" Type="http://schemas.openxmlformats.org/officeDocument/2006/relationships/hyperlink" Target="http://login.codingdojo.com/m/212/7121/51784" TargetMode="External"/><Relationship Id="rId46" Type="http://schemas.openxmlformats.org/officeDocument/2006/relationships/hyperlink" Target="https://login.codingdojo.com/m/212/7121/51790" TargetMode="External"/><Relationship Id="rId45" Type="http://schemas.openxmlformats.org/officeDocument/2006/relationships/hyperlink" Target="https://login.codingdojo.com/m/212/7121/6069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alendly.com/jirvingphd" TargetMode="External"/><Relationship Id="rId3" Type="http://schemas.openxmlformats.org/officeDocument/2006/relationships/hyperlink" Target="https://codingdojo.zoom.us/j/83161836591?pwd=TTdhT0lSN1lqbkloQ2lpTWM3Ym5Bdz09" TargetMode="External"/><Relationship Id="rId4" Type="http://schemas.openxmlformats.org/officeDocument/2006/relationships/hyperlink" Target="https://codingdojo.zoom.us/j/88117019954?pwd=Tk0yNVdxK2dMZm5UQzlJM2djSlRzUT09" TargetMode="External"/><Relationship Id="rId9" Type="http://schemas.openxmlformats.org/officeDocument/2006/relationships/hyperlink" Target="https://youtu.be/QJLVNb9mZjA" TargetMode="External"/><Relationship Id="rId48" Type="http://schemas.openxmlformats.org/officeDocument/2006/relationships/hyperlink" Target="https://login.codingdojo.com/m/212/7121/51821" TargetMode="External"/><Relationship Id="rId47" Type="http://schemas.openxmlformats.org/officeDocument/2006/relationships/hyperlink" Target="http://login.codingdojo.com/m/212/7121/51813" TargetMode="External"/><Relationship Id="rId49" Type="http://schemas.openxmlformats.org/officeDocument/2006/relationships/hyperlink" Target="https://login.codingdojo.com/m/212/7121/54128" TargetMode="External"/><Relationship Id="rId5" Type="http://schemas.openxmlformats.org/officeDocument/2006/relationships/hyperlink" Target="https://codingdojo.zoom.us/j/84333631483" TargetMode="External"/><Relationship Id="rId6" Type="http://schemas.openxmlformats.org/officeDocument/2006/relationships/hyperlink" Target="https://codingdojo.zoom.us/j/83241694718" TargetMode="External"/><Relationship Id="rId7" Type="http://schemas.openxmlformats.org/officeDocument/2006/relationships/hyperlink" Target="https://youtu.be/PZB3bP7TxYo" TargetMode="External"/><Relationship Id="rId8" Type="http://schemas.openxmlformats.org/officeDocument/2006/relationships/hyperlink" Target="https://youtu.be/_ngFGeFqtb4" TargetMode="External"/><Relationship Id="rId31" Type="http://schemas.openxmlformats.org/officeDocument/2006/relationships/hyperlink" Target="http://login.codingdojo.com/m/212/7120/51726" TargetMode="External"/><Relationship Id="rId30" Type="http://schemas.openxmlformats.org/officeDocument/2006/relationships/hyperlink" Target="http://login.codingdojo.com/m/212/7120/51720" TargetMode="External"/><Relationship Id="rId33" Type="http://schemas.openxmlformats.org/officeDocument/2006/relationships/hyperlink" Target="http://login.codingdojo.com/m/212/7120/51730" TargetMode="External"/><Relationship Id="rId32" Type="http://schemas.openxmlformats.org/officeDocument/2006/relationships/hyperlink" Target="http://login.codingdojo.com/m/212/7120/51728" TargetMode="External"/><Relationship Id="rId35" Type="http://schemas.openxmlformats.org/officeDocument/2006/relationships/hyperlink" Target="http://login.codingdojo.com/m/212/7120/54079" TargetMode="External"/><Relationship Id="rId34" Type="http://schemas.openxmlformats.org/officeDocument/2006/relationships/hyperlink" Target="http://login.codingdojo.com/m/212/7120/54078" TargetMode="External"/><Relationship Id="rId37" Type="http://schemas.openxmlformats.org/officeDocument/2006/relationships/hyperlink" Target="https://login.codingdojo.com/m/212/7120/53004" TargetMode="External"/><Relationship Id="rId36" Type="http://schemas.openxmlformats.org/officeDocument/2006/relationships/hyperlink" Target="http://login.codingdojo.com/m/212/7120/54077" TargetMode="External"/><Relationship Id="rId39" Type="http://schemas.openxmlformats.org/officeDocument/2006/relationships/hyperlink" Target="https://youtu.be/SioU30be7sA" TargetMode="External"/><Relationship Id="rId38" Type="http://schemas.openxmlformats.org/officeDocument/2006/relationships/hyperlink" Target="https://login.codingdojo.com/m/212/7120/54161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s://login.codingdojo.com/m/212/7135/54162" TargetMode="External"/><Relationship Id="rId20" Type="http://schemas.openxmlformats.org/officeDocument/2006/relationships/hyperlink" Target="https://login.codingdojo.com/m/212/7136/51576" TargetMode="External"/><Relationship Id="rId63" Type="http://schemas.openxmlformats.org/officeDocument/2006/relationships/vmlDrawing" Target="../drawings/vmlDrawing1.vml"/><Relationship Id="rId22" Type="http://schemas.openxmlformats.org/officeDocument/2006/relationships/hyperlink" Target="https://login.codingdojo.com/m/212/7136/61189" TargetMode="External"/><Relationship Id="rId21" Type="http://schemas.openxmlformats.org/officeDocument/2006/relationships/hyperlink" Target="https://login.codingdojo.com/m/212/7136/51579" TargetMode="External"/><Relationship Id="rId24" Type="http://schemas.openxmlformats.org/officeDocument/2006/relationships/hyperlink" Target="https://login.codingdojo.com/m/212/7136/61360" TargetMode="External"/><Relationship Id="rId23" Type="http://schemas.openxmlformats.org/officeDocument/2006/relationships/hyperlink" Target="https://login.codingdojo.com/m/212/7136/54160" TargetMode="External"/><Relationship Id="rId60" Type="http://schemas.openxmlformats.org/officeDocument/2006/relationships/hyperlink" Target="https://login.codingdojo.com/m/212/7135/54107" TargetMode="External"/><Relationship Id="rId26" Type="http://schemas.openxmlformats.org/officeDocument/2006/relationships/hyperlink" Target="https://youtu.be/RUR4nu6GkVk" TargetMode="External"/><Relationship Id="rId25" Type="http://schemas.openxmlformats.org/officeDocument/2006/relationships/hyperlink" Target="https://youtu.be/KDYi6QUaOUY" TargetMode="External"/><Relationship Id="rId28" Type="http://schemas.openxmlformats.org/officeDocument/2006/relationships/hyperlink" Target="https://docs.google.com/presentation/d/1phdOZ7S46SwliSJvgmv4t_4RO8z6ggCKGjl8S3tjQDk/edit?usp=sharing" TargetMode="External"/><Relationship Id="rId27" Type="http://schemas.openxmlformats.org/officeDocument/2006/relationships/hyperlink" Target="https://docs.google.com/presentation/d/1X2QSi9vkFlgVUjbGCRv-DLzGt2j0lphW2DgxVlRlqcA/edit?usp=sharing" TargetMode="External"/><Relationship Id="rId29" Type="http://schemas.openxmlformats.org/officeDocument/2006/relationships/hyperlink" Target="https://youtu.be/3aqdrgmVl18" TargetMode="External"/><Relationship Id="rId51" Type="http://schemas.openxmlformats.org/officeDocument/2006/relationships/hyperlink" Target="https://youtu.be/y8wiz-PDxPY" TargetMode="External"/><Relationship Id="rId50" Type="http://schemas.openxmlformats.org/officeDocument/2006/relationships/hyperlink" Target="https://login.codingdojo.com/m/212/7121/54163" TargetMode="External"/><Relationship Id="rId53" Type="http://schemas.openxmlformats.org/officeDocument/2006/relationships/hyperlink" Target="https://docs.google.com/presentation/d/1O2e53UCohGfrwQpnbd2GufJYwRFy3Rya6k80RO_AMEk/edit?usp=sharing" TargetMode="External"/><Relationship Id="rId52" Type="http://schemas.openxmlformats.org/officeDocument/2006/relationships/hyperlink" Target="https://youtu.be/yQvx_4daJzA" TargetMode="External"/><Relationship Id="rId11" Type="http://schemas.openxmlformats.org/officeDocument/2006/relationships/hyperlink" Target="https://docs.google.com/presentation/d/1FPYRW9RVviRCBDsm3tkjVABjaJDzqWXo-ltVXWeQ7-8/edit?usp=sharing" TargetMode="External"/><Relationship Id="rId55" Type="http://schemas.openxmlformats.org/officeDocument/2006/relationships/hyperlink" Target="https://login.codingdojo.com/m/212/7135/51785" TargetMode="External"/><Relationship Id="rId10" Type="http://schemas.openxmlformats.org/officeDocument/2006/relationships/hyperlink" Target="https://docs.google.com/presentation/d/1bYaG77Kb_nmdOwJUeZ2w1pGRzchtSO6gF8f30lWyfj0/edit?usp=sharing" TargetMode="External"/><Relationship Id="rId54" Type="http://schemas.openxmlformats.org/officeDocument/2006/relationships/hyperlink" Target="https://login.codingdojo.com/m/212/7135/54128" TargetMode="External"/><Relationship Id="rId13" Type="http://schemas.openxmlformats.org/officeDocument/2006/relationships/hyperlink" Target="https://login.codingdojo.com/m/212/7136/51507" TargetMode="External"/><Relationship Id="rId57" Type="http://schemas.openxmlformats.org/officeDocument/2006/relationships/hyperlink" Target="https://login.codingdojo.com/m/212/7135/51789" TargetMode="External"/><Relationship Id="rId12" Type="http://schemas.openxmlformats.org/officeDocument/2006/relationships/hyperlink" Target="https://github.com/sensei-jirving/code-reviews-week-1-python-basics" TargetMode="External"/><Relationship Id="rId56" Type="http://schemas.openxmlformats.org/officeDocument/2006/relationships/hyperlink" Target="https://login.codingdojo.com/m/212/7135/61361" TargetMode="External"/><Relationship Id="rId15" Type="http://schemas.openxmlformats.org/officeDocument/2006/relationships/hyperlink" Target="http://login.codingdojo.com/m/212/7136/51577" TargetMode="External"/><Relationship Id="rId59" Type="http://schemas.openxmlformats.org/officeDocument/2006/relationships/hyperlink" Target="https://login.codingdojo.com/m/212/7135/51827" TargetMode="External"/><Relationship Id="rId14" Type="http://schemas.openxmlformats.org/officeDocument/2006/relationships/hyperlink" Target="http://login.codingdojo.com/m/212/7136/51573" TargetMode="External"/><Relationship Id="rId58" Type="http://schemas.openxmlformats.org/officeDocument/2006/relationships/hyperlink" Target="https://login.codingdojo.com/m/212/7135/51788" TargetMode="External"/><Relationship Id="rId17" Type="http://schemas.openxmlformats.org/officeDocument/2006/relationships/hyperlink" Target="https://login.codingdojo.com/m/212/7136/51714" TargetMode="External"/><Relationship Id="rId16" Type="http://schemas.openxmlformats.org/officeDocument/2006/relationships/hyperlink" Target="https://login.codingdojo.com/m/212/7136/61163" TargetMode="External"/><Relationship Id="rId19" Type="http://schemas.openxmlformats.org/officeDocument/2006/relationships/hyperlink" Target="https://login.codingdojo.com/m/212/7136/53980" TargetMode="External"/><Relationship Id="rId18" Type="http://schemas.openxmlformats.org/officeDocument/2006/relationships/hyperlink" Target="http://login.codingdojo.com/m/212/7136/5158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login.codingdojo.com/" TargetMode="External"/><Relationship Id="rId2" Type="http://schemas.openxmlformats.org/officeDocument/2006/relationships/hyperlink" Target="https://calendar.google.com/calendar/u/0?cid=Y185dTlmazZpNmY5bTdmZ2FoMWgwZTgxOHV2Z0Bncm91cC5jYWxlbmRhci5nb29nbGUuY29t" TargetMode="External"/><Relationship Id="rId3" Type="http://schemas.openxmlformats.org/officeDocument/2006/relationships/hyperlink" Target="https://login.codingdojo.com/m/212/7136/51507" TargetMode="External"/><Relationship Id="rId4" Type="http://schemas.openxmlformats.org/officeDocument/2006/relationships/hyperlink" Target="https://calendar.google.com/calendar/u/0/embed?src=c_s1h7nn5o0an2s406blfl7getr8@group.calendar.google.com&amp;ctz=America/New_York" TargetMode="External"/><Relationship Id="rId9" Type="http://schemas.openxmlformats.org/officeDocument/2006/relationships/hyperlink" Target="https://vimeo.com/668456595/813a631def" TargetMode="External"/><Relationship Id="rId5" Type="http://schemas.openxmlformats.org/officeDocument/2006/relationships/hyperlink" Target="https://youtube.com/playlist?list=PLmeeqPbYmMC0XlmuN4agv0zvuAXP8HZS_" TargetMode="External"/><Relationship Id="rId6" Type="http://schemas.openxmlformats.org/officeDocument/2006/relationships/hyperlink" Target="https://discord.com/channels/738494436467539968/928381573911412826" TargetMode="External"/><Relationship Id="rId7" Type="http://schemas.openxmlformats.org/officeDocument/2006/relationships/hyperlink" Target="https://github.com/sensei-jirving/Online-DS-PT-01.24.22-cohort-notes" TargetMode="External"/><Relationship Id="rId8" Type="http://schemas.openxmlformats.org/officeDocument/2006/relationships/hyperlink" Target="https://youtube.com/playlist?list=PLmeeqPbYmMC0u_ZG508SDZZH3anr_8rWn" TargetMode="External"/><Relationship Id="rId11" Type="http://schemas.openxmlformats.org/officeDocument/2006/relationships/hyperlink" Target="https://operations462398.typeform.com/ds-ta-survey" TargetMode="External"/><Relationship Id="rId10" Type="http://schemas.openxmlformats.org/officeDocument/2006/relationships/hyperlink" Target="https://docs.google.com/presentation/d/1-nzwJhtvWxE_TZJ2qiJTel4EgqUhMomMPkYY_j_qQ3A/edit?usp=sharing" TargetMode="External"/><Relationship Id="rId13" Type="http://schemas.openxmlformats.org/officeDocument/2006/relationships/hyperlink" Target="mailto:support@codingdojo.com" TargetMode="External"/><Relationship Id="rId12" Type="http://schemas.openxmlformats.org/officeDocument/2006/relationships/hyperlink" Target="mailto:rhannan@codingdojo.com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dingdojo.zoom.us/j/86038672149?pwd=WWdJMDhUbGplZjBJZDJCYzkwYTJrUT09" TargetMode="External"/><Relationship Id="rId2" Type="http://schemas.openxmlformats.org/officeDocument/2006/relationships/hyperlink" Target="https://calendly.com/jirvingphd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2.63"/>
    <col customWidth="1" min="2" max="2" width="11.5"/>
    <col customWidth="1" min="3" max="3" width="17.13"/>
    <col customWidth="1" min="4" max="4" width="10.5"/>
    <col customWidth="1" min="5" max="5" width="18.88"/>
    <col customWidth="1" min="6" max="6" width="9.0"/>
    <col customWidth="1" min="7" max="7" width="19.38"/>
    <col customWidth="1" min="8" max="8" width="9.63"/>
    <col customWidth="1" min="9" max="9" width="19.0"/>
    <col customWidth="1" min="10" max="10" width="9.75"/>
    <col customWidth="1" min="11" max="11" width="17.75"/>
    <col customWidth="1" min="12" max="12" width="10.38"/>
    <col customWidth="1" min="13" max="13" width="19.25"/>
    <col customWidth="1" min="14" max="14" width="2.63"/>
    <col hidden="1" min="15" max="30" width="12.63"/>
  </cols>
  <sheetData>
    <row r="1" ht="15.0" customHeight="1">
      <c r="A1" s="1" t="s">
        <v>0</v>
      </c>
      <c r="C1" s="2" t="s">
        <v>1</v>
      </c>
      <c r="D1" s="3"/>
      <c r="E1" s="3"/>
      <c r="F1" s="3"/>
      <c r="G1" s="3"/>
      <c r="H1" s="3"/>
      <c r="I1" s="4"/>
      <c r="J1" s="3"/>
      <c r="K1" s="5"/>
      <c r="L1" s="6"/>
      <c r="M1" s="6"/>
      <c r="N1" s="7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ht="15.0" customHeight="1">
      <c r="C2" s="9"/>
      <c r="K2" s="10"/>
      <c r="L2" s="6"/>
      <c r="M2" s="6"/>
      <c r="N2" s="7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ht="15.0" customHeight="1">
      <c r="C3" s="9"/>
      <c r="K3" s="10"/>
      <c r="L3" s="11" t="s">
        <v>2</v>
      </c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15.0" customHeight="1">
      <c r="C4" s="9"/>
      <c r="K4" s="10"/>
      <c r="L4" s="6"/>
      <c r="M4" s="6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ht="15.0" customHeight="1">
      <c r="C5" s="9"/>
      <c r="K5" s="10"/>
      <c r="L5" s="6"/>
      <c r="M5" s="6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15.0" customHeight="1">
      <c r="A6" s="12"/>
      <c r="B6" s="12"/>
      <c r="C6" s="13"/>
      <c r="D6" s="12"/>
      <c r="E6" s="12"/>
      <c r="F6" s="12"/>
      <c r="G6" s="12"/>
      <c r="H6" s="12"/>
      <c r="I6" s="12"/>
      <c r="J6" s="12"/>
      <c r="K6" s="14"/>
      <c r="L6" s="6"/>
      <c r="M6" s="6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ht="21.0" customHeight="1">
      <c r="A7" s="15"/>
      <c r="B7" s="16" t="s">
        <v>3</v>
      </c>
      <c r="C7" s="5"/>
      <c r="D7" s="16" t="s">
        <v>4</v>
      </c>
      <c r="E7" s="5"/>
      <c r="F7" s="17" t="s">
        <v>5</v>
      </c>
      <c r="G7" s="10"/>
      <c r="H7" s="18" t="s">
        <v>6</v>
      </c>
      <c r="I7" s="10"/>
      <c r="J7" s="19" t="s">
        <v>7</v>
      </c>
      <c r="K7" s="5"/>
      <c r="L7" s="20" t="s">
        <v>8</v>
      </c>
      <c r="M7" s="5"/>
      <c r="N7" s="15"/>
    </row>
    <row r="8" ht="15.0" customHeight="1">
      <c r="A8" s="15"/>
      <c r="B8" s="9"/>
      <c r="C8" s="10"/>
      <c r="D8" s="9"/>
      <c r="E8" s="10"/>
      <c r="F8" s="9"/>
      <c r="G8" s="10"/>
      <c r="H8" s="9"/>
      <c r="I8" s="10"/>
      <c r="J8" s="9"/>
      <c r="K8" s="10"/>
      <c r="M8" s="10"/>
      <c r="N8" s="15"/>
    </row>
    <row r="9">
      <c r="A9" s="15"/>
      <c r="B9" s="13"/>
      <c r="C9" s="14"/>
      <c r="D9" s="13"/>
      <c r="E9" s="14"/>
      <c r="F9" s="13"/>
      <c r="G9" s="14"/>
      <c r="H9" s="13"/>
      <c r="I9" s="14"/>
      <c r="J9" s="21" t="s">
        <v>9</v>
      </c>
      <c r="K9" s="22" t="s">
        <v>10</v>
      </c>
      <c r="L9" s="12"/>
      <c r="M9" s="14"/>
      <c r="N9" s="15"/>
    </row>
    <row r="10">
      <c r="A10" s="15"/>
      <c r="B10" s="23" t="s">
        <v>11</v>
      </c>
      <c r="N10" s="15"/>
    </row>
    <row r="11">
      <c r="A11" s="15"/>
      <c r="B11" s="24" t="s">
        <v>12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6"/>
      <c r="N11" s="15"/>
    </row>
    <row r="12">
      <c r="A12" s="15"/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9"/>
      <c r="N12" s="15"/>
    </row>
    <row r="13">
      <c r="A13" s="30"/>
      <c r="B13" s="31">
        <v>44585.0</v>
      </c>
      <c r="C13" s="26"/>
      <c r="D13" s="31">
        <f>B13+1</f>
        <v>44586</v>
      </c>
      <c r="E13" s="26"/>
      <c r="F13" s="31">
        <f>D13+1</f>
        <v>44587</v>
      </c>
      <c r="G13" s="26"/>
      <c r="H13" s="31">
        <f>F13+1</f>
        <v>44588</v>
      </c>
      <c r="I13" s="26"/>
      <c r="J13" s="31">
        <f>H13+1</f>
        <v>44589</v>
      </c>
      <c r="K13" s="26"/>
      <c r="L13" s="31">
        <f>J13+1</f>
        <v>44590</v>
      </c>
      <c r="M13" s="26"/>
      <c r="N13" s="30"/>
    </row>
    <row r="14">
      <c r="A14" s="30"/>
      <c r="B14" s="32" t="s">
        <v>13</v>
      </c>
      <c r="C14" s="33"/>
      <c r="D14" s="32" t="s">
        <v>13</v>
      </c>
      <c r="E14" s="33"/>
      <c r="F14" s="32" t="s">
        <v>13</v>
      </c>
      <c r="G14" s="33"/>
      <c r="H14" s="32" t="s">
        <v>13</v>
      </c>
      <c r="I14" s="33"/>
      <c r="J14" s="32" t="s">
        <v>13</v>
      </c>
      <c r="K14" s="33"/>
      <c r="L14" s="32" t="s">
        <v>13</v>
      </c>
      <c r="M14" s="33"/>
      <c r="N14" s="30"/>
    </row>
    <row r="15">
      <c r="A15" s="34"/>
      <c r="B15" s="35" t="s">
        <v>14</v>
      </c>
      <c r="C15" s="36" t="s">
        <v>15</v>
      </c>
      <c r="D15" s="37" t="s">
        <v>16</v>
      </c>
      <c r="E15" s="38" t="s">
        <v>17</v>
      </c>
      <c r="F15" s="39" t="s">
        <v>18</v>
      </c>
      <c r="G15" s="36" t="s">
        <v>19</v>
      </c>
      <c r="H15" s="37" t="s">
        <v>16</v>
      </c>
      <c r="I15" s="38" t="s">
        <v>17</v>
      </c>
      <c r="J15" s="40" t="s">
        <v>20</v>
      </c>
      <c r="K15" s="38" t="s">
        <v>17</v>
      </c>
      <c r="L15" s="41" t="s">
        <v>16</v>
      </c>
      <c r="M15" s="36" t="s">
        <v>17</v>
      </c>
      <c r="N15" s="42"/>
    </row>
    <row r="16">
      <c r="A16" s="34"/>
      <c r="B16" s="40" t="s">
        <v>20</v>
      </c>
      <c r="C16" s="38" t="s">
        <v>17</v>
      </c>
      <c r="D16" s="37" t="s">
        <v>21</v>
      </c>
      <c r="E16" s="38" t="s">
        <v>17</v>
      </c>
      <c r="F16" s="39" t="s">
        <v>14</v>
      </c>
      <c r="G16" s="36" t="s">
        <v>15</v>
      </c>
      <c r="H16" s="37" t="s">
        <v>21</v>
      </c>
      <c r="I16" s="38" t="s">
        <v>17</v>
      </c>
      <c r="J16" s="40"/>
      <c r="K16" s="38"/>
      <c r="L16" s="43" t="s">
        <v>22</v>
      </c>
      <c r="M16" s="44" t="s">
        <v>19</v>
      </c>
      <c r="N16" s="42"/>
    </row>
    <row r="17">
      <c r="A17" s="34"/>
      <c r="B17" s="45" t="s">
        <v>23</v>
      </c>
      <c r="C17" s="46" t="s">
        <v>24</v>
      </c>
      <c r="D17" s="41" t="s">
        <v>23</v>
      </c>
      <c r="E17" s="47" t="s">
        <v>24</v>
      </c>
      <c r="F17" s="41" t="s">
        <v>25</v>
      </c>
      <c r="G17" s="48" t="s">
        <v>19</v>
      </c>
      <c r="H17" s="41" t="s">
        <v>26</v>
      </c>
      <c r="I17" s="46" t="s">
        <v>19</v>
      </c>
      <c r="J17" s="37"/>
      <c r="K17" s="38"/>
      <c r="L17" s="43"/>
      <c r="M17" s="44"/>
      <c r="N17" s="42"/>
    </row>
    <row r="18">
      <c r="A18" s="34"/>
      <c r="B18" s="45"/>
      <c r="C18" s="46"/>
      <c r="D18" s="39" t="s">
        <v>27</v>
      </c>
      <c r="E18" s="49" t="s">
        <v>19</v>
      </c>
      <c r="F18" s="45" t="s">
        <v>26</v>
      </c>
      <c r="G18" s="48" t="s">
        <v>15</v>
      </c>
      <c r="H18" s="39" t="s">
        <v>27</v>
      </c>
      <c r="I18" s="46" t="s">
        <v>15</v>
      </c>
      <c r="J18" s="50"/>
      <c r="K18" s="36"/>
      <c r="L18" s="43"/>
      <c r="M18" s="44"/>
      <c r="N18" s="42"/>
    </row>
    <row r="19">
      <c r="A19" s="34"/>
      <c r="B19" s="45"/>
      <c r="C19" s="46"/>
      <c r="D19" s="41"/>
      <c r="E19" s="46"/>
      <c r="F19" s="41"/>
      <c r="G19" s="48"/>
      <c r="H19" s="50"/>
      <c r="I19" s="36"/>
      <c r="J19" s="50"/>
      <c r="K19" s="36"/>
      <c r="L19" s="43"/>
      <c r="M19" s="44"/>
      <c r="N19" s="42"/>
    </row>
    <row r="20">
      <c r="A20" s="34"/>
      <c r="B20" s="51"/>
      <c r="C20" s="52"/>
      <c r="D20" s="53"/>
      <c r="E20" s="54"/>
      <c r="F20" s="55"/>
      <c r="G20" s="52"/>
      <c r="H20" s="55"/>
      <c r="I20" s="52"/>
      <c r="J20" s="56"/>
      <c r="K20" s="57"/>
      <c r="L20" s="58"/>
      <c r="M20" s="59"/>
      <c r="N20" s="42"/>
    </row>
    <row r="21">
      <c r="A21" s="34"/>
      <c r="B21" s="60"/>
      <c r="C21" s="61"/>
      <c r="D21" s="41" t="s">
        <v>28</v>
      </c>
      <c r="E21" s="62" t="s">
        <v>29</v>
      </c>
      <c r="F21" s="63"/>
      <c r="G21" s="61"/>
      <c r="H21" s="41" t="s">
        <v>28</v>
      </c>
      <c r="I21" s="62" t="s">
        <v>29</v>
      </c>
      <c r="J21" s="50"/>
      <c r="K21" s="36"/>
      <c r="L21" s="64"/>
      <c r="M21" s="65"/>
      <c r="N21" s="42"/>
    </row>
    <row r="22">
      <c r="A22" s="34"/>
      <c r="B22" s="66"/>
      <c r="C22" s="67"/>
      <c r="D22" s="68" t="s">
        <v>30</v>
      </c>
      <c r="E22" s="69" t="s">
        <v>31</v>
      </c>
      <c r="F22" s="70"/>
      <c r="G22" s="67"/>
      <c r="H22" s="70" t="s">
        <v>30</v>
      </c>
      <c r="I22" s="69" t="s">
        <v>32</v>
      </c>
      <c r="J22" s="71" t="s">
        <v>33</v>
      </c>
      <c r="K22" s="72" t="s">
        <v>34</v>
      </c>
      <c r="L22" s="73">
        <f>L13+1</f>
        <v>44591</v>
      </c>
      <c r="M22" s="33"/>
      <c r="N22" s="42"/>
    </row>
    <row r="23">
      <c r="A23" s="34"/>
      <c r="B23" s="74"/>
      <c r="C23" s="75"/>
      <c r="D23" s="76"/>
      <c r="E23" s="77" t="s">
        <v>35</v>
      </c>
      <c r="F23" s="78"/>
      <c r="G23" s="79"/>
      <c r="H23" s="78"/>
      <c r="I23" s="80" t="s">
        <v>36</v>
      </c>
      <c r="J23" s="50"/>
      <c r="K23" s="81" t="s">
        <v>37</v>
      </c>
      <c r="L23" s="82" t="s">
        <v>38</v>
      </c>
      <c r="M23" s="36" t="s">
        <v>24</v>
      </c>
      <c r="N23" s="42"/>
    </row>
    <row r="24">
      <c r="A24" s="34"/>
      <c r="B24" s="83"/>
      <c r="C24" s="62"/>
      <c r="D24" s="83" t="s">
        <v>39</v>
      </c>
      <c r="E24" s="62" t="s">
        <v>29</v>
      </c>
      <c r="F24" s="84"/>
      <c r="G24" s="62"/>
      <c r="H24" s="83" t="s">
        <v>39</v>
      </c>
      <c r="I24" s="62" t="s">
        <v>29</v>
      </c>
      <c r="J24" s="50"/>
      <c r="K24" s="36"/>
      <c r="L24" s="85"/>
      <c r="M24" s="86"/>
      <c r="N24" s="42"/>
    </row>
    <row r="25">
      <c r="A25" s="87"/>
      <c r="B25" s="88"/>
      <c r="C25" s="89"/>
      <c r="D25" s="90"/>
      <c r="E25" s="91"/>
      <c r="F25" s="90"/>
      <c r="G25" s="91"/>
      <c r="H25" s="90"/>
      <c r="I25" s="89"/>
      <c r="J25" s="90"/>
      <c r="K25" s="89"/>
      <c r="L25" s="90"/>
      <c r="M25" s="91"/>
      <c r="N25" s="87"/>
    </row>
    <row r="26">
      <c r="A26" s="87"/>
      <c r="B26" s="92" t="s">
        <v>40</v>
      </c>
      <c r="C26" s="93" t="s">
        <v>41</v>
      </c>
      <c r="D26" s="94" t="s">
        <v>40</v>
      </c>
      <c r="E26" s="95" t="s">
        <v>42</v>
      </c>
      <c r="F26" s="94" t="s">
        <v>40</v>
      </c>
      <c r="G26" s="95" t="s">
        <v>43</v>
      </c>
      <c r="H26" s="94" t="s">
        <v>40</v>
      </c>
      <c r="I26" s="93" t="s">
        <v>44</v>
      </c>
      <c r="J26" s="94" t="s">
        <v>40</v>
      </c>
      <c r="K26" s="93" t="s">
        <v>45</v>
      </c>
      <c r="L26" s="94" t="s">
        <v>40</v>
      </c>
      <c r="M26" s="95" t="s">
        <v>46</v>
      </c>
      <c r="N26" s="87"/>
    </row>
    <row r="27">
      <c r="A27" s="87"/>
      <c r="B27" s="83" t="s">
        <v>47</v>
      </c>
      <c r="C27" s="96" t="s">
        <v>48</v>
      </c>
      <c r="D27" s="83" t="s">
        <v>47</v>
      </c>
      <c r="E27" s="97" t="s">
        <v>49</v>
      </c>
      <c r="F27" s="83" t="s">
        <v>47</v>
      </c>
      <c r="G27" s="97" t="s">
        <v>50</v>
      </c>
      <c r="H27" s="83" t="s">
        <v>47</v>
      </c>
      <c r="I27" s="93" t="s">
        <v>51</v>
      </c>
      <c r="J27" s="83" t="s">
        <v>47</v>
      </c>
      <c r="K27" s="98" t="s">
        <v>52</v>
      </c>
      <c r="L27" s="99" t="s">
        <v>53</v>
      </c>
      <c r="M27" s="97" t="s">
        <v>54</v>
      </c>
      <c r="N27" s="87"/>
    </row>
    <row r="28">
      <c r="A28" s="87"/>
      <c r="B28" s="100"/>
      <c r="C28" s="101"/>
      <c r="D28" s="102"/>
      <c r="E28" s="101"/>
      <c r="F28" s="102"/>
      <c r="G28" s="101"/>
      <c r="H28" s="102"/>
      <c r="I28" s="101"/>
      <c r="J28" s="102"/>
      <c r="K28" s="101"/>
      <c r="L28" s="102"/>
      <c r="M28" s="103" t="s">
        <v>55</v>
      </c>
      <c r="N28" s="87"/>
    </row>
    <row r="29">
      <c r="A29" s="87"/>
      <c r="N29" s="87"/>
    </row>
    <row r="30">
      <c r="A30" s="104"/>
      <c r="B30" s="7"/>
      <c r="C30" s="1"/>
      <c r="D30" s="7"/>
      <c r="E30" s="1"/>
      <c r="F30" s="7"/>
      <c r="G30" s="7"/>
      <c r="H30" s="7"/>
      <c r="I30" s="7"/>
      <c r="J30" s="7"/>
      <c r="K30" s="7"/>
      <c r="L30" s="7"/>
      <c r="M30" s="7"/>
      <c r="N30" s="104"/>
    </row>
    <row r="31">
      <c r="A31" s="104"/>
      <c r="B31" s="105" t="s">
        <v>56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7"/>
      <c r="N31" s="104"/>
    </row>
    <row r="32">
      <c r="A32" s="104"/>
      <c r="B32" s="10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109"/>
      <c r="N32" s="104"/>
    </row>
    <row r="33">
      <c r="A33" s="30"/>
      <c r="B33" s="110">
        <f>L13+2</f>
        <v>44592</v>
      </c>
      <c r="C33" s="26"/>
      <c r="D33" s="31">
        <f>B33+1</f>
        <v>44593</v>
      </c>
      <c r="E33" s="26"/>
      <c r="F33" s="31">
        <f>D33+1</f>
        <v>44594</v>
      </c>
      <c r="G33" s="26"/>
      <c r="H33" s="31">
        <f>F33+1</f>
        <v>44595</v>
      </c>
      <c r="I33" s="26"/>
      <c r="J33" s="31">
        <f>H33+1</f>
        <v>44596</v>
      </c>
      <c r="K33" s="26"/>
      <c r="L33" s="31">
        <f>J33+1</f>
        <v>44597</v>
      </c>
      <c r="M33" s="111"/>
      <c r="N33" s="30"/>
    </row>
    <row r="34">
      <c r="A34" s="30"/>
      <c r="B34" s="112" t="s">
        <v>57</v>
      </c>
      <c r="C34" s="33"/>
      <c r="D34" s="32" t="s">
        <v>57</v>
      </c>
      <c r="E34" s="33"/>
      <c r="F34" s="32" t="s">
        <v>57</v>
      </c>
      <c r="G34" s="33"/>
      <c r="H34" s="32" t="s">
        <v>57</v>
      </c>
      <c r="I34" s="33"/>
      <c r="J34" s="32" t="s">
        <v>57</v>
      </c>
      <c r="K34" s="33"/>
      <c r="L34" s="32" t="s">
        <v>57</v>
      </c>
      <c r="M34" s="113"/>
      <c r="N34" s="30"/>
    </row>
    <row r="35">
      <c r="A35" s="34"/>
      <c r="B35" s="114" t="s">
        <v>14</v>
      </c>
      <c r="C35" s="36" t="s">
        <v>15</v>
      </c>
      <c r="D35" s="115" t="s">
        <v>58</v>
      </c>
      <c r="E35" s="116" t="s">
        <v>19</v>
      </c>
      <c r="F35" s="39" t="s">
        <v>14</v>
      </c>
      <c r="G35" s="36" t="s">
        <v>15</v>
      </c>
      <c r="H35" s="117" t="s">
        <v>23</v>
      </c>
      <c r="I35" s="117" t="s">
        <v>15</v>
      </c>
      <c r="J35" s="115" t="s">
        <v>59</v>
      </c>
      <c r="K35" s="115" t="s">
        <v>24</v>
      </c>
      <c r="L35" s="115" t="s">
        <v>60</v>
      </c>
      <c r="M35" s="115" t="s">
        <v>19</v>
      </c>
      <c r="N35" s="118"/>
    </row>
    <row r="36">
      <c r="A36" s="34"/>
      <c r="B36" s="119" t="s">
        <v>20</v>
      </c>
      <c r="C36" s="38" t="s">
        <v>17</v>
      </c>
      <c r="D36" s="37"/>
      <c r="E36" s="38"/>
      <c r="F36" s="41" t="s">
        <v>26</v>
      </c>
      <c r="G36" s="48" t="s">
        <v>15</v>
      </c>
      <c r="H36" s="37"/>
      <c r="I36" s="38"/>
      <c r="J36" s="37"/>
      <c r="K36" s="38"/>
      <c r="L36" s="43"/>
      <c r="M36" s="120"/>
      <c r="N36" s="118"/>
    </row>
    <row r="37">
      <c r="A37" s="34"/>
      <c r="B37" s="121" t="s">
        <v>23</v>
      </c>
      <c r="C37" s="122" t="s">
        <v>24</v>
      </c>
      <c r="D37" s="37" t="s">
        <v>23</v>
      </c>
      <c r="E37" s="38" t="s">
        <v>24</v>
      </c>
      <c r="F37" s="41"/>
      <c r="G37" s="48"/>
      <c r="H37" s="41"/>
      <c r="I37" s="46"/>
      <c r="J37" s="123"/>
      <c r="K37" s="94"/>
      <c r="L37" s="124"/>
      <c r="M37" s="120"/>
      <c r="N37" s="118"/>
    </row>
    <row r="38">
      <c r="A38" s="34"/>
      <c r="B38" s="121"/>
      <c r="C38" s="122"/>
      <c r="D38" s="41" t="s">
        <v>27</v>
      </c>
      <c r="E38" s="47" t="s">
        <v>19</v>
      </c>
      <c r="F38" s="41"/>
      <c r="G38" s="48"/>
      <c r="H38" s="39"/>
      <c r="I38" s="46"/>
      <c r="J38" s="123"/>
      <c r="K38" s="94"/>
      <c r="L38" s="45"/>
      <c r="M38" s="125"/>
      <c r="N38" s="118"/>
    </row>
    <row r="39">
      <c r="A39" s="34"/>
      <c r="B39" s="121"/>
      <c r="C39" s="122"/>
      <c r="D39" s="41"/>
      <c r="E39" s="47"/>
      <c r="F39" s="126"/>
      <c r="G39" s="46"/>
      <c r="H39" s="39"/>
      <c r="I39" s="46"/>
      <c r="J39" s="123"/>
      <c r="K39" s="94"/>
      <c r="L39" s="45"/>
      <c r="M39" s="125"/>
      <c r="N39" s="118"/>
    </row>
    <row r="40">
      <c r="A40" s="34"/>
      <c r="B40" s="127"/>
      <c r="C40" s="128"/>
      <c r="D40" s="53"/>
      <c r="E40" s="54"/>
      <c r="F40" s="129"/>
      <c r="G40" s="130"/>
      <c r="H40" s="131"/>
      <c r="I40" s="130"/>
      <c r="J40" s="132"/>
      <c r="K40" s="133"/>
      <c r="L40" s="134"/>
      <c r="M40" s="135"/>
      <c r="N40" s="118"/>
    </row>
    <row r="41">
      <c r="A41" s="34"/>
      <c r="B41" s="136"/>
      <c r="C41" s="137"/>
      <c r="D41" s="45" t="s">
        <v>28</v>
      </c>
      <c r="E41" s="62" t="s">
        <v>29</v>
      </c>
      <c r="F41" s="60"/>
      <c r="G41" s="137"/>
      <c r="H41" s="45" t="s">
        <v>28</v>
      </c>
      <c r="I41" s="62" t="s">
        <v>29</v>
      </c>
      <c r="J41" s="123"/>
      <c r="K41" s="36"/>
      <c r="L41" s="138"/>
      <c r="M41" s="139"/>
      <c r="N41" s="87"/>
    </row>
    <row r="42">
      <c r="A42" s="34"/>
      <c r="B42" s="140"/>
      <c r="C42" s="67"/>
      <c r="D42" s="66" t="s">
        <v>30</v>
      </c>
      <c r="E42" s="141" t="s">
        <v>61</v>
      </c>
      <c r="F42" s="66"/>
      <c r="G42" s="67"/>
      <c r="H42" s="66" t="s">
        <v>30</v>
      </c>
      <c r="I42" s="69" t="s">
        <v>62</v>
      </c>
      <c r="J42" s="123"/>
      <c r="K42" s="36"/>
      <c r="L42" s="73">
        <f>L33+1</f>
        <v>44598</v>
      </c>
      <c r="M42" s="113"/>
      <c r="N42" s="87"/>
    </row>
    <row r="43">
      <c r="A43" s="34"/>
      <c r="B43" s="142"/>
      <c r="C43" s="143"/>
      <c r="D43" s="76"/>
      <c r="E43" s="144" t="s">
        <v>35</v>
      </c>
      <c r="F43" s="145"/>
      <c r="G43" s="143"/>
      <c r="H43" s="145"/>
      <c r="I43" s="146" t="s">
        <v>35</v>
      </c>
      <c r="J43" s="123"/>
      <c r="K43" s="36"/>
      <c r="L43" s="82" t="s">
        <v>38</v>
      </c>
      <c r="M43" s="147" t="s">
        <v>24</v>
      </c>
      <c r="N43" s="87"/>
    </row>
    <row r="44">
      <c r="A44" s="34"/>
      <c r="B44" s="148"/>
      <c r="C44" s="149"/>
      <c r="D44" s="83" t="s">
        <v>39</v>
      </c>
      <c r="E44" s="62" t="s">
        <v>29</v>
      </c>
      <c r="F44" s="150"/>
      <c r="G44" s="149"/>
      <c r="H44" s="83" t="s">
        <v>39</v>
      </c>
      <c r="I44" s="62" t="s">
        <v>29</v>
      </c>
      <c r="J44" s="151"/>
      <c r="K44" s="36"/>
      <c r="L44" s="85"/>
      <c r="M44" s="152"/>
      <c r="N44" s="87"/>
    </row>
    <row r="45">
      <c r="A45" s="153"/>
      <c r="B45" s="154"/>
      <c r="C45" s="155"/>
      <c r="D45" s="88"/>
      <c r="E45" s="156" t="s">
        <v>63</v>
      </c>
      <c r="F45" s="88"/>
      <c r="G45" s="155"/>
      <c r="H45" s="88"/>
      <c r="I45" s="157"/>
      <c r="J45" s="88"/>
      <c r="K45" s="158"/>
      <c r="L45" s="88"/>
      <c r="M45" s="159"/>
      <c r="N45" s="153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</row>
    <row r="46">
      <c r="A46" s="87"/>
      <c r="B46" s="161" t="s">
        <v>40</v>
      </c>
      <c r="C46" s="95" t="s">
        <v>64</v>
      </c>
      <c r="D46" s="92" t="s">
        <v>40</v>
      </c>
      <c r="E46" s="95" t="s">
        <v>65</v>
      </c>
      <c r="F46" s="92" t="s">
        <v>40</v>
      </c>
      <c r="G46" s="95" t="s">
        <v>66</v>
      </c>
      <c r="H46" s="92" t="s">
        <v>40</v>
      </c>
      <c r="I46" s="162" t="s">
        <v>67</v>
      </c>
      <c r="J46" s="92" t="s">
        <v>40</v>
      </c>
      <c r="K46" s="85"/>
      <c r="L46" s="92" t="s">
        <v>40</v>
      </c>
      <c r="M46" s="163"/>
      <c r="N46" s="87"/>
    </row>
    <row r="47">
      <c r="A47" s="87"/>
      <c r="B47" s="164" t="s">
        <v>47</v>
      </c>
      <c r="C47" s="165" t="s">
        <v>68</v>
      </c>
      <c r="D47" s="166" t="s">
        <v>47</v>
      </c>
      <c r="E47" s="165" t="s">
        <v>69</v>
      </c>
      <c r="F47" s="166" t="s">
        <v>47</v>
      </c>
      <c r="G47" s="165" t="s">
        <v>70</v>
      </c>
      <c r="H47" s="166" t="s">
        <v>47</v>
      </c>
      <c r="I47" s="165" t="s">
        <v>71</v>
      </c>
      <c r="J47" s="166" t="s">
        <v>47</v>
      </c>
      <c r="K47" s="165" t="s">
        <v>72</v>
      </c>
      <c r="L47" s="166" t="s">
        <v>53</v>
      </c>
      <c r="M47" s="167" t="s">
        <v>73</v>
      </c>
      <c r="N47" s="87"/>
    </row>
    <row r="48">
      <c r="A48" s="87"/>
      <c r="N48" s="87"/>
    </row>
    <row r="49">
      <c r="A49" s="104"/>
      <c r="B49" s="7"/>
      <c r="C49" s="1"/>
      <c r="D49" s="7"/>
      <c r="E49" s="1"/>
      <c r="F49" s="7"/>
      <c r="G49" s="7"/>
      <c r="H49" s="7"/>
      <c r="I49" s="7"/>
      <c r="J49" s="7"/>
      <c r="K49" s="1" t="s">
        <v>74</v>
      </c>
      <c r="L49" s="7"/>
      <c r="M49" s="7"/>
      <c r="N49" s="104"/>
    </row>
    <row r="50">
      <c r="A50" s="104"/>
      <c r="B50" s="105" t="s">
        <v>75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7"/>
      <c r="N50" s="104"/>
    </row>
    <row r="51">
      <c r="A51" s="104"/>
      <c r="B51" s="10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109"/>
      <c r="N51" s="104"/>
    </row>
    <row r="52">
      <c r="A52" s="30"/>
      <c r="B52" s="110">
        <f>L33+2</f>
        <v>44599</v>
      </c>
      <c r="C52" s="26"/>
      <c r="D52" s="31">
        <f>B52+1</f>
        <v>44600</v>
      </c>
      <c r="E52" s="26"/>
      <c r="F52" s="31">
        <f>D52+1</f>
        <v>44601</v>
      </c>
      <c r="G52" s="26"/>
      <c r="H52" s="31">
        <f>F52+1</f>
        <v>44602</v>
      </c>
      <c r="I52" s="26"/>
      <c r="J52" s="31">
        <f>H52+1</f>
        <v>44603</v>
      </c>
      <c r="K52" s="26"/>
      <c r="L52" s="31">
        <f>J52+1</f>
        <v>44604</v>
      </c>
      <c r="M52" s="111"/>
      <c r="N52" s="30"/>
    </row>
    <row r="53">
      <c r="A53" s="30"/>
      <c r="B53" s="112" t="s">
        <v>76</v>
      </c>
      <c r="C53" s="33"/>
      <c r="D53" s="32" t="s">
        <v>76</v>
      </c>
      <c r="E53" s="33"/>
      <c r="F53" s="32" t="s">
        <v>76</v>
      </c>
      <c r="G53" s="33"/>
      <c r="H53" s="32" t="s">
        <v>76</v>
      </c>
      <c r="I53" s="33"/>
      <c r="J53" s="32" t="s">
        <v>76</v>
      </c>
      <c r="K53" s="33"/>
      <c r="L53" s="32" t="s">
        <v>77</v>
      </c>
      <c r="M53" s="113"/>
      <c r="N53" s="30"/>
    </row>
    <row r="54">
      <c r="A54" s="34"/>
      <c r="B54" s="121" t="s">
        <v>23</v>
      </c>
      <c r="C54" s="36" t="s">
        <v>24</v>
      </c>
      <c r="D54" s="41" t="s">
        <v>23</v>
      </c>
      <c r="E54" s="47" t="s">
        <v>24</v>
      </c>
      <c r="F54" s="39" t="s">
        <v>78</v>
      </c>
      <c r="G54" s="36" t="s">
        <v>19</v>
      </c>
      <c r="H54" s="117" t="s">
        <v>79</v>
      </c>
      <c r="I54" s="117" t="s">
        <v>15</v>
      </c>
      <c r="J54" s="168" t="s">
        <v>80</v>
      </c>
      <c r="K54" s="115" t="s">
        <v>24</v>
      </c>
      <c r="L54" s="124" t="s">
        <v>60</v>
      </c>
      <c r="M54" s="120" t="s">
        <v>19</v>
      </c>
      <c r="N54" s="118"/>
    </row>
    <row r="55">
      <c r="A55" s="34"/>
      <c r="B55" s="119"/>
      <c r="C55" s="38"/>
      <c r="D55" s="39" t="s">
        <v>27</v>
      </c>
      <c r="E55" s="46" t="s">
        <v>19</v>
      </c>
      <c r="F55" s="150" t="s">
        <v>25</v>
      </c>
      <c r="G55" s="62" t="s">
        <v>19</v>
      </c>
      <c r="H55" s="149" t="s">
        <v>26</v>
      </c>
      <c r="I55" s="117" t="s">
        <v>19</v>
      </c>
      <c r="J55" s="168"/>
      <c r="K55" s="115"/>
      <c r="L55" s="124"/>
      <c r="M55" s="120"/>
      <c r="N55" s="118"/>
    </row>
    <row r="56">
      <c r="A56" s="34"/>
      <c r="B56" s="121"/>
      <c r="C56" s="36"/>
      <c r="D56" s="41"/>
      <c r="E56" s="47"/>
      <c r="F56" s="150" t="s">
        <v>26</v>
      </c>
      <c r="G56" s="62" t="s">
        <v>15</v>
      </c>
      <c r="H56" s="41"/>
      <c r="I56" s="46"/>
      <c r="J56" s="169"/>
      <c r="K56" s="170"/>
      <c r="L56" s="124"/>
      <c r="M56" s="120"/>
      <c r="N56" s="118"/>
    </row>
    <row r="57">
      <c r="A57" s="34"/>
      <c r="B57" s="121"/>
      <c r="C57" s="36"/>
      <c r="D57" s="39"/>
      <c r="E57" s="46"/>
      <c r="F57" s="41"/>
      <c r="G57" s="48"/>
      <c r="H57" s="39"/>
      <c r="I57" s="46"/>
      <c r="J57" s="169"/>
      <c r="K57" s="170"/>
      <c r="L57" s="45"/>
      <c r="M57" s="125"/>
      <c r="N57" s="118"/>
    </row>
    <row r="58">
      <c r="A58" s="34"/>
      <c r="B58" s="121"/>
      <c r="C58" s="36"/>
      <c r="D58" s="41"/>
      <c r="E58" s="47"/>
      <c r="F58" s="35"/>
      <c r="G58" s="46"/>
      <c r="H58" s="171"/>
      <c r="I58" s="172"/>
      <c r="J58" s="169"/>
      <c r="K58" s="170"/>
      <c r="L58" s="45"/>
      <c r="M58" s="125"/>
      <c r="N58" s="118"/>
    </row>
    <row r="59">
      <c r="A59" s="173"/>
      <c r="B59" s="127"/>
      <c r="C59" s="133"/>
      <c r="D59" s="134"/>
      <c r="E59" s="54"/>
      <c r="F59" s="174"/>
      <c r="G59" s="130"/>
      <c r="H59" s="175">
        <v>0.375</v>
      </c>
      <c r="I59" s="176" t="s">
        <v>81</v>
      </c>
      <c r="J59" s="177"/>
      <c r="K59" s="178"/>
      <c r="L59" s="53"/>
      <c r="M59" s="135"/>
      <c r="N59" s="179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</row>
    <row r="60">
      <c r="A60" s="34"/>
      <c r="B60" s="181"/>
      <c r="C60" s="137"/>
      <c r="D60" s="45" t="s">
        <v>28</v>
      </c>
      <c r="E60" s="62" t="s">
        <v>29</v>
      </c>
      <c r="F60" s="182"/>
      <c r="G60" s="183"/>
      <c r="H60" s="45" t="s">
        <v>28</v>
      </c>
      <c r="I60" s="62" t="s">
        <v>29</v>
      </c>
      <c r="J60" s="169"/>
      <c r="K60" s="170"/>
      <c r="L60" s="184"/>
      <c r="M60" s="139"/>
      <c r="N60" s="87"/>
    </row>
    <row r="61">
      <c r="A61" s="34"/>
      <c r="B61" s="140"/>
      <c r="C61" s="185"/>
      <c r="D61" s="66" t="s">
        <v>30</v>
      </c>
      <c r="E61" s="186" t="s">
        <v>82</v>
      </c>
      <c r="F61" s="66"/>
      <c r="G61" s="183"/>
      <c r="H61" s="66" t="s">
        <v>30</v>
      </c>
      <c r="I61" s="187" t="s">
        <v>83</v>
      </c>
      <c r="J61" s="188"/>
      <c r="K61" s="117"/>
      <c r="L61" s="73">
        <f>L52+1</f>
        <v>44605</v>
      </c>
      <c r="M61" s="113"/>
      <c r="N61" s="87"/>
    </row>
    <row r="62">
      <c r="A62" s="34"/>
      <c r="B62" s="189"/>
      <c r="C62" s="143"/>
      <c r="D62" s="190"/>
      <c r="E62" s="146" t="s">
        <v>36</v>
      </c>
      <c r="F62" s="190"/>
      <c r="G62" s="143"/>
      <c r="H62" s="190"/>
      <c r="I62" s="146" t="s">
        <v>36</v>
      </c>
      <c r="J62" s="182"/>
      <c r="K62" s="137"/>
      <c r="L62" s="190" t="s">
        <v>21</v>
      </c>
      <c r="M62" s="147" t="s">
        <v>24</v>
      </c>
      <c r="N62" s="87"/>
    </row>
    <row r="63">
      <c r="A63" s="34"/>
      <c r="B63" s="121"/>
      <c r="C63" s="149"/>
      <c r="D63" s="83" t="s">
        <v>39</v>
      </c>
      <c r="E63" s="62" t="s">
        <v>29</v>
      </c>
      <c r="F63" s="191"/>
      <c r="G63" s="149"/>
      <c r="H63" s="83" t="s">
        <v>39</v>
      </c>
      <c r="I63" s="62" t="s">
        <v>29</v>
      </c>
      <c r="J63" s="169"/>
      <c r="K63" s="192"/>
      <c r="L63" s="193"/>
      <c r="M63" s="194"/>
      <c r="N63" s="87"/>
    </row>
    <row r="64">
      <c r="A64" s="87"/>
      <c r="B64" s="161"/>
      <c r="C64" s="195"/>
      <c r="D64" s="92"/>
      <c r="E64" s="196"/>
      <c r="F64" s="92"/>
      <c r="G64" s="195"/>
      <c r="H64" s="182"/>
      <c r="I64" s="137"/>
      <c r="J64" s="92"/>
      <c r="K64" s="197"/>
      <c r="L64" s="94"/>
      <c r="M64" s="152"/>
      <c r="N64" s="87"/>
    </row>
    <row r="65">
      <c r="A65" s="87"/>
      <c r="B65" s="161"/>
      <c r="C65" s="195"/>
      <c r="D65" s="92"/>
      <c r="E65" s="195"/>
      <c r="F65" s="92"/>
      <c r="G65" s="98"/>
      <c r="H65" s="83" t="s">
        <v>84</v>
      </c>
      <c r="I65" s="84" t="s">
        <v>85</v>
      </c>
      <c r="J65" s="92"/>
      <c r="K65" s="198"/>
      <c r="L65" s="92"/>
      <c r="M65" s="152"/>
      <c r="N65" s="87"/>
    </row>
    <row r="66">
      <c r="A66" s="87"/>
      <c r="B66" s="199" t="s">
        <v>40</v>
      </c>
      <c r="C66" s="200" t="s">
        <v>86</v>
      </c>
      <c r="D66" s="201" t="s">
        <v>40</v>
      </c>
      <c r="E66" s="200" t="s">
        <v>87</v>
      </c>
      <c r="F66" s="201" t="s">
        <v>40</v>
      </c>
      <c r="G66" s="202" t="s">
        <v>88</v>
      </c>
      <c r="H66" s="201" t="s">
        <v>40</v>
      </c>
      <c r="I66" s="203" t="s">
        <v>89</v>
      </c>
      <c r="J66" s="201" t="s">
        <v>40</v>
      </c>
      <c r="K66" s="204"/>
      <c r="L66" s="201" t="s">
        <v>40</v>
      </c>
      <c r="M66" s="205"/>
      <c r="N66" s="87"/>
    </row>
    <row r="67">
      <c r="A67" s="87"/>
      <c r="B67" s="161"/>
      <c r="C67" s="95" t="s">
        <v>90</v>
      </c>
      <c r="D67" s="92"/>
      <c r="E67" s="95"/>
      <c r="F67" s="92"/>
      <c r="G67" s="93"/>
      <c r="H67" s="206" t="s">
        <v>91</v>
      </c>
      <c r="I67" s="33"/>
      <c r="J67" s="92"/>
      <c r="K67" s="198"/>
      <c r="L67" s="92"/>
      <c r="M67" s="152"/>
      <c r="N67" s="87"/>
    </row>
    <row r="68">
      <c r="A68" s="87"/>
      <c r="B68" s="161"/>
      <c r="C68" s="95"/>
      <c r="D68" s="92"/>
      <c r="E68" s="95"/>
      <c r="F68" s="92"/>
      <c r="G68" s="93"/>
      <c r="I68" s="33"/>
      <c r="J68" s="92"/>
      <c r="K68" s="198"/>
      <c r="L68" s="92"/>
      <c r="M68" s="152"/>
      <c r="N68" s="87"/>
    </row>
    <row r="69">
      <c r="A69" s="87"/>
      <c r="B69" s="148" t="s">
        <v>47</v>
      </c>
      <c r="C69" s="207" t="s">
        <v>92</v>
      </c>
      <c r="D69" s="83"/>
      <c r="E69" s="93"/>
      <c r="F69" s="83"/>
      <c r="G69" s="97"/>
      <c r="I69" s="33"/>
      <c r="J69" s="83"/>
      <c r="K69" s="98"/>
      <c r="L69" s="83"/>
      <c r="M69" s="208"/>
      <c r="N69" s="87"/>
    </row>
    <row r="70">
      <c r="A70" s="87"/>
      <c r="B70" s="164"/>
      <c r="C70" s="165" t="s">
        <v>93</v>
      </c>
      <c r="D70" s="209" t="s">
        <v>47</v>
      </c>
      <c r="E70" s="165" t="s">
        <v>94</v>
      </c>
      <c r="F70" s="166" t="s">
        <v>47</v>
      </c>
      <c r="G70" s="165" t="s">
        <v>95</v>
      </c>
      <c r="H70" s="210"/>
      <c r="I70" s="211"/>
      <c r="J70" s="166" t="s">
        <v>47</v>
      </c>
      <c r="K70" s="165"/>
      <c r="L70" s="166" t="s">
        <v>53</v>
      </c>
      <c r="M70" s="167" t="s">
        <v>96</v>
      </c>
      <c r="N70" s="87"/>
    </row>
    <row r="71">
      <c r="A71" s="87"/>
      <c r="B71" s="84"/>
      <c r="C71" s="212"/>
      <c r="D71" s="84"/>
      <c r="E71" s="195"/>
      <c r="F71" s="84"/>
      <c r="G71" s="98"/>
      <c r="H71" s="84"/>
      <c r="I71" s="213"/>
      <c r="J71" s="84"/>
      <c r="K71" s="98"/>
      <c r="L71" s="84"/>
      <c r="M71" s="214"/>
      <c r="N71" s="87"/>
    </row>
    <row r="72">
      <c r="A72" s="87"/>
      <c r="N72" s="87"/>
    </row>
    <row r="73">
      <c r="A73" s="104"/>
      <c r="B73" s="7"/>
      <c r="C73" s="1"/>
      <c r="D73" s="7"/>
      <c r="E73" s="1"/>
      <c r="F73" s="7"/>
      <c r="G73" s="7"/>
      <c r="H73" s="7"/>
      <c r="I73" s="7"/>
      <c r="J73" s="7"/>
      <c r="K73" s="7"/>
      <c r="L73" s="7"/>
      <c r="M73" s="7"/>
      <c r="N73" s="104"/>
    </row>
    <row r="74">
      <c r="A74" s="104"/>
      <c r="B74" s="105" t="s">
        <v>97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7"/>
      <c r="N74" s="104"/>
    </row>
    <row r="75">
      <c r="A75" s="104"/>
      <c r="B75" s="10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109"/>
      <c r="N75" s="104"/>
    </row>
    <row r="76">
      <c r="A76" s="30"/>
      <c r="B76" s="110">
        <f>L52+2</f>
        <v>44606</v>
      </c>
      <c r="C76" s="26"/>
      <c r="D76" s="31">
        <f>B76+1</f>
        <v>44607</v>
      </c>
      <c r="E76" s="26"/>
      <c r="F76" s="31">
        <f>D76+1</f>
        <v>44608</v>
      </c>
      <c r="G76" s="26"/>
      <c r="H76" s="31">
        <f>F76+1</f>
        <v>44609</v>
      </c>
      <c r="I76" s="26"/>
      <c r="J76" s="31">
        <f>H76+1</f>
        <v>44610</v>
      </c>
      <c r="K76" s="26"/>
      <c r="L76" s="31">
        <f>J76+1</f>
        <v>44611</v>
      </c>
      <c r="M76" s="111"/>
      <c r="N76" s="30"/>
    </row>
    <row r="77">
      <c r="A77" s="30"/>
      <c r="B77" s="112" t="s">
        <v>98</v>
      </c>
      <c r="C77" s="33"/>
      <c r="D77" s="32" t="s">
        <v>98</v>
      </c>
      <c r="E77" s="33"/>
      <c r="F77" s="32" t="s">
        <v>98</v>
      </c>
      <c r="G77" s="33"/>
      <c r="H77" s="32" t="s">
        <v>98</v>
      </c>
      <c r="I77" s="33"/>
      <c r="J77" s="32" t="s">
        <v>98</v>
      </c>
      <c r="K77" s="33"/>
      <c r="L77" s="32"/>
      <c r="M77" s="113"/>
      <c r="N77" s="30"/>
    </row>
    <row r="78">
      <c r="A78" s="34"/>
      <c r="B78" s="114" t="s">
        <v>14</v>
      </c>
      <c r="C78" s="36" t="s">
        <v>15</v>
      </c>
      <c r="D78" s="37" t="s">
        <v>16</v>
      </c>
      <c r="E78" s="38" t="s">
        <v>17</v>
      </c>
      <c r="F78" s="39" t="s">
        <v>18</v>
      </c>
      <c r="G78" s="36" t="s">
        <v>19</v>
      </c>
      <c r="H78" s="37" t="s">
        <v>16</v>
      </c>
      <c r="I78" s="38" t="s">
        <v>17</v>
      </c>
      <c r="J78" s="215" t="s">
        <v>20</v>
      </c>
      <c r="K78" s="192" t="s">
        <v>17</v>
      </c>
      <c r="L78" s="41" t="s">
        <v>16</v>
      </c>
      <c r="M78" s="147" t="s">
        <v>17</v>
      </c>
      <c r="N78" s="118"/>
    </row>
    <row r="79">
      <c r="A79" s="34"/>
      <c r="B79" s="119" t="s">
        <v>20</v>
      </c>
      <c r="C79" s="38" t="s">
        <v>17</v>
      </c>
      <c r="D79" s="37" t="s">
        <v>21</v>
      </c>
      <c r="E79" s="38" t="s">
        <v>17</v>
      </c>
      <c r="F79" s="39" t="s">
        <v>14</v>
      </c>
      <c r="G79" s="36" t="s">
        <v>15</v>
      </c>
      <c r="H79" s="37" t="s">
        <v>21</v>
      </c>
      <c r="I79" s="38" t="s">
        <v>17</v>
      </c>
      <c r="J79" s="74"/>
      <c r="K79" s="84"/>
      <c r="L79" s="124"/>
      <c r="M79" s="120"/>
      <c r="N79" s="118"/>
    </row>
    <row r="80">
      <c r="A80" s="34"/>
      <c r="B80" s="121"/>
      <c r="C80" s="36"/>
      <c r="D80" s="45" t="s">
        <v>23</v>
      </c>
      <c r="E80" s="47" t="s">
        <v>24</v>
      </c>
      <c r="F80" s="41" t="s">
        <v>25</v>
      </c>
      <c r="G80" s="48" t="s">
        <v>19</v>
      </c>
      <c r="H80" s="41" t="s">
        <v>26</v>
      </c>
      <c r="I80" s="46" t="s">
        <v>19</v>
      </c>
      <c r="J80" s="216"/>
      <c r="K80" s="217"/>
      <c r="L80" s="45"/>
      <c r="M80" s="147"/>
      <c r="N80" s="87"/>
    </row>
    <row r="81">
      <c r="A81" s="34"/>
      <c r="B81" s="148"/>
      <c r="C81" s="94"/>
      <c r="D81" s="35" t="s">
        <v>27</v>
      </c>
      <c r="E81" s="46" t="s">
        <v>19</v>
      </c>
      <c r="F81" s="41" t="s">
        <v>26</v>
      </c>
      <c r="G81" s="48" t="s">
        <v>15</v>
      </c>
      <c r="H81" s="39"/>
      <c r="I81" s="46"/>
      <c r="J81" s="216"/>
      <c r="K81" s="217"/>
      <c r="L81" s="45"/>
      <c r="M81" s="147"/>
      <c r="N81" s="87"/>
    </row>
    <row r="82">
      <c r="A82" s="34"/>
      <c r="B82" s="218"/>
      <c r="C82" s="219"/>
      <c r="D82" s="220"/>
      <c r="E82" s="219"/>
      <c r="F82" s="221"/>
      <c r="G82" s="222"/>
      <c r="H82" s="223"/>
      <c r="I82" s="224"/>
      <c r="J82" s="225"/>
      <c r="K82" s="226"/>
      <c r="L82" s="221"/>
      <c r="M82" s="227"/>
      <c r="N82" s="87"/>
    </row>
    <row r="83">
      <c r="A83" s="34"/>
      <c r="B83" s="228"/>
      <c r="C83" s="117"/>
      <c r="D83" s="150"/>
      <c r="E83" s="117"/>
      <c r="F83" s="229"/>
      <c r="G83" s="85"/>
      <c r="H83" s="60"/>
      <c r="I83" s="137"/>
      <c r="J83" s="216"/>
      <c r="K83" s="217"/>
      <c r="L83" s="45"/>
      <c r="M83" s="147"/>
      <c r="N83" s="87"/>
    </row>
    <row r="84">
      <c r="A84" s="34"/>
      <c r="B84" s="136"/>
      <c r="C84" s="137"/>
      <c r="D84" s="45" t="s">
        <v>28</v>
      </c>
      <c r="E84" s="62" t="s">
        <v>29</v>
      </c>
      <c r="F84" s="60"/>
      <c r="G84" s="137"/>
      <c r="H84" s="45" t="s">
        <v>28</v>
      </c>
      <c r="I84" s="62" t="s">
        <v>29</v>
      </c>
      <c r="J84" s="230">
        <v>0.375</v>
      </c>
      <c r="K84" s="231" t="s">
        <v>99</v>
      </c>
      <c r="L84" s="45"/>
      <c r="M84" s="147"/>
      <c r="N84" s="87"/>
    </row>
    <row r="85">
      <c r="A85" s="34"/>
      <c r="B85" s="140"/>
      <c r="C85" s="183"/>
      <c r="D85" s="66" t="s">
        <v>30</v>
      </c>
      <c r="E85" s="187" t="s">
        <v>100</v>
      </c>
      <c r="F85" s="66"/>
      <c r="G85" s="67"/>
      <c r="H85" s="66" t="s">
        <v>30</v>
      </c>
      <c r="I85" s="62"/>
      <c r="J85" s="232" t="s">
        <v>33</v>
      </c>
      <c r="K85" s="69" t="s">
        <v>101</v>
      </c>
      <c r="L85" s="31">
        <f>L76+1</f>
        <v>44612</v>
      </c>
      <c r="M85" s="111"/>
      <c r="N85" s="87"/>
    </row>
    <row r="86">
      <c r="A86" s="34"/>
      <c r="B86" s="121"/>
      <c r="C86" s="46"/>
      <c r="D86" s="45"/>
      <c r="E86" s="233" t="s">
        <v>36</v>
      </c>
      <c r="F86" s="45"/>
      <c r="G86" s="46"/>
      <c r="H86" s="45"/>
      <c r="I86" s="46" t="s">
        <v>36</v>
      </c>
      <c r="J86" s="188"/>
      <c r="K86" s="117"/>
      <c r="L86" s="190" t="s">
        <v>21</v>
      </c>
      <c r="M86" s="147" t="s">
        <v>24</v>
      </c>
      <c r="N86" s="87"/>
    </row>
    <row r="87">
      <c r="A87" s="34"/>
      <c r="B87" s="121"/>
      <c r="C87" s="149"/>
      <c r="D87" s="83" t="s">
        <v>39</v>
      </c>
      <c r="E87" s="62" t="s">
        <v>29</v>
      </c>
      <c r="F87" s="45"/>
      <c r="G87" s="149"/>
      <c r="H87" s="83" t="s">
        <v>39</v>
      </c>
      <c r="I87" s="62" t="s">
        <v>29</v>
      </c>
      <c r="J87" s="234"/>
      <c r="K87" s="231"/>
      <c r="L87" s="45"/>
      <c r="M87" s="147"/>
      <c r="N87" s="87"/>
    </row>
    <row r="88">
      <c r="A88" s="34"/>
      <c r="B88" s="121"/>
      <c r="C88" s="36"/>
      <c r="D88" s="235"/>
      <c r="E88" s="36"/>
      <c r="F88" s="234"/>
      <c r="G88" s="231"/>
      <c r="H88" s="234"/>
      <c r="I88" s="231"/>
      <c r="J88" s="123"/>
      <c r="K88" s="36"/>
      <c r="L88" s="236"/>
      <c r="M88" s="147"/>
      <c r="N88" s="87"/>
    </row>
    <row r="89" ht="51.75" customHeight="1">
      <c r="A89" s="87"/>
      <c r="B89" s="199" t="s">
        <v>40</v>
      </c>
      <c r="C89" s="200" t="s">
        <v>102</v>
      </c>
      <c r="D89" s="201" t="s">
        <v>40</v>
      </c>
      <c r="E89" s="237" t="s">
        <v>103</v>
      </c>
      <c r="F89" s="201" t="s">
        <v>40</v>
      </c>
      <c r="G89" s="238" t="s">
        <v>104</v>
      </c>
      <c r="H89" s="201" t="s">
        <v>40</v>
      </c>
      <c r="I89" s="237" t="s">
        <v>105</v>
      </c>
      <c r="J89" s="201" t="s">
        <v>40</v>
      </c>
      <c r="K89" s="57"/>
      <c r="L89" s="239"/>
      <c r="M89" s="240"/>
      <c r="N89" s="87"/>
    </row>
    <row r="90">
      <c r="A90" s="87"/>
      <c r="B90" s="161"/>
      <c r="C90" s="93"/>
      <c r="D90" s="92"/>
      <c r="E90" s="95"/>
      <c r="F90" s="92"/>
      <c r="G90" s="93" t="s">
        <v>106</v>
      </c>
      <c r="H90" s="92"/>
      <c r="I90" s="93"/>
      <c r="J90" s="92"/>
      <c r="K90" s="196"/>
      <c r="L90" s="241"/>
      <c r="M90" s="242"/>
      <c r="N90" s="87"/>
    </row>
    <row r="91">
      <c r="A91" s="87"/>
      <c r="B91" s="164" t="s">
        <v>47</v>
      </c>
      <c r="C91" s="243"/>
      <c r="D91" s="166" t="s">
        <v>47</v>
      </c>
      <c r="E91" s="165" t="s">
        <v>107</v>
      </c>
      <c r="F91" s="166" t="s">
        <v>47</v>
      </c>
      <c r="G91" s="165" t="s">
        <v>108</v>
      </c>
      <c r="H91" s="166" t="s">
        <v>47</v>
      </c>
      <c r="I91" s="244" t="s">
        <v>109</v>
      </c>
      <c r="J91" s="166" t="s">
        <v>47</v>
      </c>
      <c r="K91" s="243"/>
      <c r="L91" s="209"/>
      <c r="M91" s="245"/>
      <c r="N91" s="87"/>
    </row>
    <row r="92">
      <c r="A92" s="246"/>
      <c r="N92" s="246"/>
    </row>
    <row r="93">
      <c r="A93" s="246"/>
      <c r="N93" s="246"/>
    </row>
    <row r="94">
      <c r="A94" s="246"/>
      <c r="N94" s="246"/>
    </row>
    <row r="95">
      <c r="A95" s="246"/>
      <c r="N95" s="246"/>
    </row>
    <row r="96">
      <c r="A96" s="246"/>
      <c r="N96" s="246"/>
    </row>
    <row r="97">
      <c r="A97" s="246"/>
      <c r="N97" s="246"/>
    </row>
    <row r="98">
      <c r="A98" s="246"/>
      <c r="N98" s="246"/>
    </row>
    <row r="99">
      <c r="A99" s="246"/>
      <c r="N99" s="246"/>
    </row>
    <row r="100">
      <c r="A100" s="246"/>
      <c r="N100" s="246"/>
    </row>
    <row r="101">
      <c r="A101" s="246"/>
      <c r="N101" s="246"/>
    </row>
    <row r="102">
      <c r="A102" s="246"/>
      <c r="N102" s="246"/>
    </row>
    <row r="103">
      <c r="A103" s="246"/>
      <c r="N103" s="246"/>
    </row>
    <row r="104">
      <c r="A104" s="246"/>
      <c r="N104" s="246"/>
    </row>
    <row r="105">
      <c r="A105" s="246"/>
      <c r="N105" s="246"/>
    </row>
    <row r="106">
      <c r="A106" s="246"/>
      <c r="N106" s="246"/>
    </row>
    <row r="107">
      <c r="A107" s="246"/>
      <c r="N107" s="246"/>
    </row>
    <row r="108">
      <c r="A108" s="246"/>
      <c r="N108" s="246"/>
    </row>
    <row r="109">
      <c r="A109" s="246"/>
      <c r="N109" s="246"/>
    </row>
    <row r="110">
      <c r="A110" s="246"/>
      <c r="N110" s="246"/>
    </row>
    <row r="111">
      <c r="A111" s="246"/>
      <c r="N111" s="246"/>
    </row>
    <row r="112">
      <c r="A112" s="246"/>
      <c r="N112" s="246"/>
    </row>
    <row r="113">
      <c r="A113" s="246"/>
      <c r="N113" s="246"/>
    </row>
    <row r="114">
      <c r="A114" s="246"/>
      <c r="N114" s="246"/>
    </row>
    <row r="115">
      <c r="A115" s="246"/>
      <c r="N115" s="246"/>
    </row>
    <row r="116">
      <c r="A116" s="246"/>
      <c r="N116" s="246"/>
    </row>
    <row r="117">
      <c r="A117" s="246"/>
      <c r="N117" s="246"/>
    </row>
    <row r="118">
      <c r="A118" s="246"/>
      <c r="N118" s="246"/>
    </row>
    <row r="119">
      <c r="A119" s="246"/>
      <c r="N119" s="246"/>
    </row>
    <row r="120">
      <c r="A120" s="246"/>
      <c r="N120" s="246"/>
    </row>
    <row r="121">
      <c r="A121" s="246"/>
      <c r="N121" s="246"/>
    </row>
    <row r="122">
      <c r="A122" s="246"/>
      <c r="N122" s="246"/>
    </row>
    <row r="123">
      <c r="A123" s="246"/>
      <c r="N123" s="246"/>
    </row>
    <row r="124">
      <c r="A124" s="246"/>
      <c r="N124" s="246"/>
    </row>
    <row r="125">
      <c r="A125" s="246"/>
      <c r="N125" s="246"/>
    </row>
    <row r="126">
      <c r="A126" s="246"/>
      <c r="N126" s="246"/>
    </row>
    <row r="127">
      <c r="A127" s="246"/>
      <c r="N127" s="246"/>
    </row>
    <row r="128">
      <c r="A128" s="246"/>
      <c r="N128" s="246"/>
    </row>
    <row r="129">
      <c r="A129" s="246"/>
      <c r="N129" s="246"/>
    </row>
    <row r="130">
      <c r="A130" s="246"/>
      <c r="N130" s="246"/>
    </row>
    <row r="131">
      <c r="A131" s="246"/>
      <c r="N131" s="246"/>
    </row>
    <row r="132">
      <c r="A132" s="246"/>
      <c r="N132" s="246"/>
    </row>
    <row r="133">
      <c r="A133" s="246"/>
      <c r="N133" s="246"/>
    </row>
    <row r="134">
      <c r="A134" s="246"/>
      <c r="N134" s="246"/>
    </row>
    <row r="135">
      <c r="A135" s="246"/>
      <c r="N135" s="246"/>
    </row>
    <row r="136">
      <c r="A136" s="246"/>
      <c r="N136" s="246"/>
    </row>
    <row r="137">
      <c r="A137" s="246"/>
      <c r="N137" s="246"/>
    </row>
    <row r="138">
      <c r="A138" s="246"/>
      <c r="N138" s="246"/>
    </row>
    <row r="139">
      <c r="A139" s="246"/>
      <c r="N139" s="246"/>
    </row>
    <row r="140">
      <c r="A140" s="246"/>
      <c r="N140" s="246"/>
    </row>
    <row r="141">
      <c r="A141" s="246"/>
      <c r="N141" s="246"/>
    </row>
    <row r="142">
      <c r="A142" s="246"/>
      <c r="N142" s="246"/>
    </row>
    <row r="143">
      <c r="A143" s="246"/>
      <c r="N143" s="246"/>
    </row>
    <row r="144">
      <c r="A144" s="246"/>
      <c r="N144" s="246"/>
    </row>
    <row r="145">
      <c r="A145" s="246"/>
      <c r="N145" s="246"/>
    </row>
    <row r="146">
      <c r="A146" s="246"/>
      <c r="N146" s="246"/>
    </row>
    <row r="147">
      <c r="A147" s="246"/>
      <c r="N147" s="246"/>
    </row>
    <row r="148">
      <c r="A148" s="246"/>
      <c r="N148" s="246"/>
    </row>
    <row r="149">
      <c r="A149" s="246"/>
      <c r="N149" s="246"/>
    </row>
    <row r="150">
      <c r="A150" s="246"/>
      <c r="N150" s="246"/>
    </row>
    <row r="151">
      <c r="A151" s="246"/>
      <c r="N151" s="246"/>
    </row>
    <row r="152">
      <c r="A152" s="246"/>
      <c r="N152" s="246"/>
    </row>
    <row r="153">
      <c r="A153" s="246"/>
      <c r="N153" s="246"/>
    </row>
    <row r="154">
      <c r="A154" s="246"/>
      <c r="N154" s="246"/>
    </row>
    <row r="155">
      <c r="A155" s="246"/>
      <c r="N155" s="246"/>
    </row>
    <row r="156">
      <c r="A156" s="246"/>
      <c r="N156" s="246"/>
    </row>
    <row r="157">
      <c r="A157" s="246"/>
      <c r="N157" s="246"/>
    </row>
    <row r="158">
      <c r="A158" s="246"/>
      <c r="N158" s="246"/>
    </row>
    <row r="159">
      <c r="A159" s="246"/>
      <c r="N159" s="246"/>
    </row>
    <row r="160">
      <c r="A160" s="246"/>
      <c r="N160" s="246"/>
    </row>
    <row r="161">
      <c r="A161" s="246"/>
      <c r="N161" s="246"/>
    </row>
    <row r="162">
      <c r="A162" s="246"/>
      <c r="N162" s="246"/>
    </row>
    <row r="163">
      <c r="A163" s="246"/>
      <c r="N163" s="246"/>
    </row>
    <row r="164">
      <c r="A164" s="246"/>
      <c r="N164" s="246"/>
    </row>
    <row r="165">
      <c r="A165" s="246"/>
      <c r="N165" s="246"/>
    </row>
    <row r="166">
      <c r="A166" s="246"/>
      <c r="N166" s="246"/>
    </row>
    <row r="167">
      <c r="A167" s="246"/>
      <c r="N167" s="246"/>
    </row>
    <row r="168">
      <c r="A168" s="246"/>
      <c r="N168" s="246"/>
    </row>
    <row r="169">
      <c r="A169" s="246"/>
      <c r="N169" s="246"/>
    </row>
    <row r="170">
      <c r="A170" s="246"/>
      <c r="N170" s="246"/>
    </row>
    <row r="171">
      <c r="A171" s="246"/>
      <c r="N171" s="246"/>
    </row>
    <row r="172">
      <c r="A172" s="246"/>
      <c r="N172" s="246"/>
    </row>
    <row r="173">
      <c r="A173" s="246"/>
      <c r="N173" s="246"/>
    </row>
    <row r="174">
      <c r="A174" s="246"/>
      <c r="N174" s="246"/>
    </row>
    <row r="175">
      <c r="A175" s="246"/>
      <c r="N175" s="246"/>
    </row>
    <row r="176">
      <c r="A176" s="246"/>
      <c r="N176" s="246"/>
    </row>
    <row r="177">
      <c r="A177" s="246"/>
      <c r="N177" s="246"/>
    </row>
    <row r="178">
      <c r="A178" s="246"/>
      <c r="N178" s="246"/>
    </row>
    <row r="179">
      <c r="A179" s="246"/>
      <c r="N179" s="246"/>
    </row>
    <row r="180">
      <c r="A180" s="246"/>
      <c r="N180" s="246"/>
    </row>
    <row r="181">
      <c r="A181" s="246"/>
      <c r="N181" s="246"/>
    </row>
    <row r="182">
      <c r="A182" s="246"/>
      <c r="N182" s="246"/>
    </row>
    <row r="183">
      <c r="A183" s="246"/>
      <c r="N183" s="246"/>
    </row>
    <row r="184">
      <c r="A184" s="246"/>
      <c r="N184" s="246"/>
    </row>
    <row r="185">
      <c r="A185" s="246"/>
      <c r="N185" s="246"/>
    </row>
    <row r="186">
      <c r="A186" s="246"/>
      <c r="N186" s="246"/>
    </row>
    <row r="187">
      <c r="A187" s="246"/>
      <c r="N187" s="246"/>
    </row>
    <row r="188">
      <c r="A188" s="246"/>
      <c r="N188" s="246"/>
    </row>
    <row r="189">
      <c r="A189" s="246"/>
      <c r="N189" s="246"/>
    </row>
    <row r="190">
      <c r="A190" s="246"/>
      <c r="N190" s="246"/>
    </row>
    <row r="191">
      <c r="A191" s="246"/>
      <c r="N191" s="246"/>
    </row>
    <row r="192">
      <c r="A192" s="246"/>
      <c r="N192" s="246"/>
    </row>
    <row r="193">
      <c r="A193" s="246"/>
      <c r="N193" s="246"/>
    </row>
    <row r="194">
      <c r="A194" s="246"/>
      <c r="N194" s="246"/>
    </row>
    <row r="195">
      <c r="A195" s="246"/>
      <c r="N195" s="246"/>
    </row>
    <row r="196">
      <c r="A196" s="246"/>
      <c r="N196" s="246"/>
    </row>
    <row r="197">
      <c r="A197" s="246"/>
      <c r="N197" s="246"/>
    </row>
    <row r="198">
      <c r="A198" s="246"/>
      <c r="N198" s="246"/>
    </row>
    <row r="199">
      <c r="A199" s="246"/>
      <c r="N199" s="246"/>
    </row>
    <row r="200">
      <c r="A200" s="246"/>
      <c r="N200" s="246"/>
    </row>
    <row r="201">
      <c r="A201" s="246"/>
      <c r="N201" s="246"/>
    </row>
    <row r="202">
      <c r="A202" s="246"/>
      <c r="N202" s="246"/>
    </row>
    <row r="203">
      <c r="A203" s="246"/>
      <c r="N203" s="246"/>
    </row>
    <row r="204">
      <c r="A204" s="246"/>
      <c r="N204" s="246"/>
    </row>
    <row r="205">
      <c r="A205" s="246"/>
      <c r="N205" s="246"/>
    </row>
    <row r="206">
      <c r="A206" s="246"/>
      <c r="N206" s="246"/>
    </row>
    <row r="207">
      <c r="A207" s="246"/>
      <c r="N207" s="246"/>
    </row>
    <row r="208">
      <c r="A208" s="246"/>
      <c r="N208" s="246"/>
    </row>
    <row r="209">
      <c r="A209" s="246"/>
      <c r="N209" s="246"/>
    </row>
    <row r="210">
      <c r="A210" s="246"/>
      <c r="N210" s="246"/>
    </row>
    <row r="211">
      <c r="A211" s="246"/>
      <c r="N211" s="246"/>
    </row>
    <row r="212">
      <c r="A212" s="246"/>
      <c r="N212" s="246"/>
    </row>
    <row r="213">
      <c r="A213" s="246"/>
      <c r="N213" s="246"/>
    </row>
    <row r="214">
      <c r="A214" s="246"/>
      <c r="N214" s="246"/>
    </row>
    <row r="215">
      <c r="A215" s="246"/>
      <c r="N215" s="246"/>
    </row>
    <row r="216">
      <c r="A216" s="246"/>
      <c r="N216" s="246"/>
    </row>
    <row r="217">
      <c r="A217" s="246"/>
      <c r="N217" s="246"/>
    </row>
    <row r="218">
      <c r="A218" s="246"/>
      <c r="N218" s="246"/>
    </row>
    <row r="219">
      <c r="A219" s="246"/>
      <c r="N219" s="246"/>
    </row>
    <row r="220">
      <c r="A220" s="246"/>
      <c r="N220" s="246"/>
    </row>
    <row r="221">
      <c r="A221" s="246"/>
      <c r="N221" s="246"/>
    </row>
    <row r="222">
      <c r="A222" s="246"/>
      <c r="N222" s="246"/>
    </row>
    <row r="223">
      <c r="A223" s="246"/>
      <c r="N223" s="246"/>
    </row>
    <row r="224">
      <c r="A224" s="246"/>
      <c r="N224" s="246"/>
    </row>
    <row r="225">
      <c r="A225" s="246"/>
      <c r="N225" s="246"/>
    </row>
    <row r="226">
      <c r="A226" s="246"/>
      <c r="N226" s="246"/>
    </row>
    <row r="227">
      <c r="A227" s="246"/>
      <c r="N227" s="246"/>
    </row>
    <row r="228">
      <c r="A228" s="246"/>
      <c r="N228" s="246"/>
    </row>
    <row r="229">
      <c r="A229" s="246"/>
      <c r="N229" s="246"/>
    </row>
    <row r="230">
      <c r="A230" s="246"/>
      <c r="N230" s="246"/>
    </row>
    <row r="231">
      <c r="A231" s="246"/>
      <c r="N231" s="246"/>
    </row>
    <row r="232">
      <c r="A232" s="246"/>
      <c r="N232" s="246"/>
    </row>
    <row r="233">
      <c r="A233" s="246"/>
      <c r="N233" s="246"/>
    </row>
    <row r="234">
      <c r="A234" s="246"/>
      <c r="N234" s="246"/>
    </row>
    <row r="235">
      <c r="A235" s="246"/>
      <c r="N235" s="246"/>
    </row>
    <row r="236">
      <c r="A236" s="246"/>
      <c r="N236" s="246"/>
    </row>
    <row r="237">
      <c r="A237" s="246"/>
      <c r="N237" s="246"/>
    </row>
    <row r="238">
      <c r="A238" s="246"/>
      <c r="N238" s="246"/>
    </row>
    <row r="239">
      <c r="A239" s="246"/>
      <c r="N239" s="246"/>
    </row>
    <row r="240">
      <c r="A240" s="246"/>
      <c r="N240" s="246"/>
    </row>
    <row r="241">
      <c r="A241" s="246"/>
      <c r="N241" s="246"/>
    </row>
    <row r="242">
      <c r="A242" s="246"/>
      <c r="N242" s="246"/>
    </row>
    <row r="243">
      <c r="A243" s="246"/>
      <c r="N243" s="246"/>
    </row>
    <row r="244">
      <c r="A244" s="246"/>
      <c r="N244" s="246"/>
    </row>
    <row r="245">
      <c r="A245" s="246"/>
      <c r="N245" s="246"/>
    </row>
    <row r="246">
      <c r="A246" s="246"/>
      <c r="N246" s="246"/>
    </row>
    <row r="247">
      <c r="A247" s="246"/>
      <c r="N247" s="246"/>
    </row>
    <row r="248">
      <c r="A248" s="246"/>
      <c r="N248" s="246"/>
    </row>
    <row r="249">
      <c r="A249" s="246"/>
      <c r="N249" s="246"/>
    </row>
    <row r="250">
      <c r="A250" s="246"/>
      <c r="N250" s="246"/>
    </row>
    <row r="251">
      <c r="A251" s="246"/>
      <c r="N251" s="246"/>
    </row>
    <row r="252">
      <c r="A252" s="246"/>
      <c r="N252" s="246"/>
    </row>
    <row r="253">
      <c r="A253" s="246"/>
      <c r="N253" s="246"/>
    </row>
    <row r="254">
      <c r="A254" s="246"/>
      <c r="N254" s="246"/>
    </row>
    <row r="255">
      <c r="A255" s="246"/>
      <c r="N255" s="246"/>
    </row>
    <row r="256">
      <c r="A256" s="246"/>
      <c r="N256" s="246"/>
    </row>
    <row r="257">
      <c r="A257" s="246"/>
      <c r="N257" s="246"/>
    </row>
    <row r="258">
      <c r="A258" s="246"/>
      <c r="N258" s="246"/>
    </row>
    <row r="259">
      <c r="A259" s="246"/>
      <c r="N259" s="246"/>
    </row>
    <row r="260">
      <c r="A260" s="246"/>
      <c r="N260" s="246"/>
    </row>
    <row r="261">
      <c r="A261" s="246"/>
      <c r="N261" s="246"/>
    </row>
    <row r="262">
      <c r="A262" s="246"/>
      <c r="N262" s="246"/>
    </row>
    <row r="263">
      <c r="A263" s="246"/>
      <c r="N263" s="246"/>
    </row>
    <row r="264">
      <c r="A264" s="246"/>
      <c r="N264" s="246"/>
    </row>
    <row r="265">
      <c r="A265" s="246"/>
      <c r="N265" s="246"/>
    </row>
    <row r="266">
      <c r="A266" s="246"/>
      <c r="N266" s="246"/>
    </row>
    <row r="267">
      <c r="A267" s="246"/>
      <c r="N267" s="246"/>
    </row>
    <row r="268">
      <c r="A268" s="246"/>
      <c r="N268" s="246"/>
    </row>
    <row r="269">
      <c r="A269" s="246"/>
      <c r="N269" s="246"/>
    </row>
    <row r="270">
      <c r="A270" s="246"/>
      <c r="N270" s="246"/>
    </row>
    <row r="271">
      <c r="A271" s="246"/>
      <c r="N271" s="246"/>
    </row>
    <row r="272">
      <c r="A272" s="246"/>
      <c r="N272" s="246"/>
    </row>
    <row r="273">
      <c r="A273" s="246"/>
      <c r="N273" s="246"/>
    </row>
    <row r="274">
      <c r="A274" s="246"/>
      <c r="N274" s="246"/>
    </row>
    <row r="275">
      <c r="A275" s="246"/>
      <c r="N275" s="246"/>
    </row>
    <row r="276">
      <c r="A276" s="246"/>
      <c r="N276" s="246"/>
    </row>
    <row r="277">
      <c r="A277" s="246"/>
      <c r="N277" s="246"/>
    </row>
    <row r="278">
      <c r="A278" s="246"/>
      <c r="N278" s="246"/>
    </row>
    <row r="279">
      <c r="A279" s="246"/>
      <c r="N279" s="246"/>
    </row>
    <row r="280">
      <c r="A280" s="246"/>
      <c r="N280" s="246"/>
    </row>
    <row r="281">
      <c r="A281" s="246"/>
      <c r="N281" s="246"/>
    </row>
    <row r="282">
      <c r="A282" s="246"/>
      <c r="N282" s="246"/>
    </row>
    <row r="283">
      <c r="A283" s="246"/>
      <c r="N283" s="246"/>
    </row>
    <row r="284">
      <c r="A284" s="246"/>
      <c r="N284" s="246"/>
    </row>
    <row r="285">
      <c r="A285" s="246"/>
      <c r="N285" s="246"/>
    </row>
    <row r="286">
      <c r="A286" s="246"/>
      <c r="N286" s="246"/>
    </row>
    <row r="287">
      <c r="A287" s="246"/>
      <c r="N287" s="246"/>
    </row>
    <row r="288">
      <c r="A288" s="246"/>
      <c r="N288" s="246"/>
    </row>
    <row r="289">
      <c r="A289" s="246"/>
      <c r="N289" s="246"/>
    </row>
    <row r="290">
      <c r="A290" s="246"/>
      <c r="N290" s="246"/>
    </row>
    <row r="291">
      <c r="A291" s="246"/>
      <c r="N291" s="246"/>
    </row>
    <row r="292">
      <c r="A292" s="246"/>
      <c r="N292" s="246"/>
    </row>
    <row r="293">
      <c r="A293" s="246"/>
      <c r="N293" s="246"/>
    </row>
    <row r="294">
      <c r="A294" s="246"/>
      <c r="N294" s="246"/>
    </row>
    <row r="295">
      <c r="A295" s="246"/>
      <c r="N295" s="246"/>
    </row>
    <row r="296">
      <c r="A296" s="246"/>
      <c r="N296" s="246"/>
    </row>
    <row r="297">
      <c r="A297" s="246"/>
      <c r="N297" s="246"/>
    </row>
    <row r="298">
      <c r="A298" s="246"/>
      <c r="N298" s="246"/>
    </row>
    <row r="299">
      <c r="A299" s="246"/>
      <c r="N299" s="246"/>
    </row>
    <row r="300">
      <c r="A300" s="246"/>
      <c r="N300" s="246"/>
    </row>
    <row r="301">
      <c r="A301" s="246"/>
      <c r="N301" s="246"/>
    </row>
    <row r="302">
      <c r="A302" s="246"/>
      <c r="N302" s="246"/>
    </row>
    <row r="303">
      <c r="A303" s="246"/>
      <c r="N303" s="246"/>
    </row>
    <row r="304">
      <c r="A304" s="246"/>
      <c r="N304" s="246"/>
    </row>
    <row r="305">
      <c r="A305" s="246"/>
      <c r="N305" s="246"/>
    </row>
    <row r="306">
      <c r="A306" s="246"/>
      <c r="N306" s="246"/>
    </row>
    <row r="307">
      <c r="A307" s="246"/>
      <c r="N307" s="246"/>
    </row>
    <row r="308">
      <c r="A308" s="246"/>
      <c r="N308" s="246"/>
    </row>
    <row r="309">
      <c r="A309" s="246"/>
      <c r="N309" s="246"/>
    </row>
    <row r="310">
      <c r="A310" s="246"/>
      <c r="N310" s="246"/>
    </row>
    <row r="311">
      <c r="A311" s="246"/>
      <c r="N311" s="246"/>
    </row>
    <row r="312">
      <c r="A312" s="246"/>
      <c r="N312" s="246"/>
    </row>
    <row r="313">
      <c r="A313" s="246"/>
      <c r="N313" s="246"/>
    </row>
    <row r="314">
      <c r="A314" s="246"/>
      <c r="N314" s="246"/>
    </row>
    <row r="315">
      <c r="A315" s="246"/>
      <c r="N315" s="246"/>
    </row>
    <row r="316">
      <c r="A316" s="246"/>
      <c r="N316" s="246"/>
    </row>
    <row r="317">
      <c r="A317" s="246"/>
      <c r="N317" s="246"/>
    </row>
    <row r="318">
      <c r="A318" s="246"/>
      <c r="N318" s="246"/>
    </row>
    <row r="319">
      <c r="A319" s="246"/>
      <c r="N319" s="246"/>
    </row>
    <row r="320">
      <c r="A320" s="246"/>
      <c r="N320" s="246"/>
    </row>
    <row r="321">
      <c r="A321" s="246"/>
      <c r="N321" s="246"/>
    </row>
    <row r="322">
      <c r="A322" s="246"/>
      <c r="N322" s="246"/>
    </row>
    <row r="323">
      <c r="A323" s="246"/>
      <c r="N323" s="246"/>
    </row>
    <row r="324">
      <c r="A324" s="246"/>
      <c r="N324" s="246"/>
    </row>
    <row r="325">
      <c r="A325" s="246"/>
      <c r="N325" s="246"/>
    </row>
    <row r="326">
      <c r="A326" s="246"/>
      <c r="N326" s="246"/>
    </row>
    <row r="327">
      <c r="A327" s="246"/>
      <c r="N327" s="246"/>
    </row>
    <row r="328">
      <c r="A328" s="246"/>
      <c r="N328" s="246"/>
    </row>
    <row r="329">
      <c r="A329" s="246"/>
      <c r="N329" s="246"/>
    </row>
    <row r="330">
      <c r="A330" s="246"/>
      <c r="N330" s="246"/>
    </row>
    <row r="331">
      <c r="A331" s="246"/>
      <c r="N331" s="246"/>
    </row>
    <row r="332">
      <c r="A332" s="246"/>
      <c r="N332" s="246"/>
    </row>
    <row r="333">
      <c r="A333" s="246"/>
      <c r="N333" s="246"/>
    </row>
    <row r="334">
      <c r="A334" s="246"/>
      <c r="N334" s="246"/>
    </row>
    <row r="335">
      <c r="A335" s="246"/>
      <c r="N335" s="246"/>
    </row>
    <row r="336">
      <c r="A336" s="246"/>
      <c r="N336" s="246"/>
    </row>
    <row r="337">
      <c r="A337" s="246"/>
      <c r="N337" s="246"/>
    </row>
    <row r="338">
      <c r="A338" s="246"/>
      <c r="N338" s="246"/>
    </row>
    <row r="339">
      <c r="A339" s="246"/>
      <c r="N339" s="246"/>
    </row>
    <row r="340">
      <c r="A340" s="246"/>
      <c r="N340" s="246"/>
    </row>
    <row r="341">
      <c r="A341" s="246"/>
      <c r="N341" s="246"/>
    </row>
    <row r="342">
      <c r="A342" s="246"/>
      <c r="N342" s="246"/>
    </row>
    <row r="343">
      <c r="A343" s="246"/>
      <c r="N343" s="246"/>
    </row>
    <row r="344">
      <c r="A344" s="246"/>
      <c r="N344" s="246"/>
    </row>
    <row r="345">
      <c r="A345" s="246"/>
      <c r="N345" s="246"/>
    </row>
    <row r="346">
      <c r="A346" s="246"/>
      <c r="N346" s="246"/>
    </row>
    <row r="347">
      <c r="A347" s="246"/>
      <c r="N347" s="246"/>
    </row>
    <row r="348">
      <c r="A348" s="246"/>
      <c r="N348" s="246"/>
    </row>
    <row r="349">
      <c r="A349" s="246"/>
      <c r="N349" s="246"/>
    </row>
    <row r="350">
      <c r="A350" s="246"/>
      <c r="N350" s="246"/>
    </row>
    <row r="351">
      <c r="A351" s="246"/>
      <c r="N351" s="246"/>
    </row>
    <row r="352">
      <c r="A352" s="246"/>
      <c r="N352" s="246"/>
    </row>
    <row r="353">
      <c r="A353" s="246"/>
      <c r="N353" s="246"/>
    </row>
    <row r="354">
      <c r="A354" s="246"/>
      <c r="N354" s="246"/>
    </row>
    <row r="355">
      <c r="A355" s="246"/>
      <c r="N355" s="246"/>
    </row>
    <row r="356">
      <c r="A356" s="246"/>
      <c r="N356" s="246"/>
    </row>
    <row r="357">
      <c r="A357" s="246"/>
      <c r="N357" s="246"/>
    </row>
    <row r="358">
      <c r="A358" s="246"/>
      <c r="N358" s="246"/>
    </row>
    <row r="359">
      <c r="A359" s="246"/>
      <c r="N359" s="246"/>
    </row>
    <row r="360">
      <c r="A360" s="246"/>
      <c r="N360" s="246"/>
    </row>
    <row r="361">
      <c r="A361" s="246"/>
      <c r="N361" s="246"/>
    </row>
    <row r="362">
      <c r="A362" s="246"/>
      <c r="N362" s="246"/>
    </row>
    <row r="363">
      <c r="A363" s="246"/>
      <c r="N363" s="246"/>
    </row>
    <row r="364">
      <c r="A364" s="246"/>
      <c r="N364" s="246"/>
    </row>
    <row r="365">
      <c r="A365" s="246"/>
      <c r="N365" s="246"/>
    </row>
    <row r="366">
      <c r="A366" s="246"/>
      <c r="N366" s="246"/>
    </row>
    <row r="367">
      <c r="A367" s="246"/>
      <c r="N367" s="246"/>
    </row>
    <row r="368">
      <c r="A368" s="246"/>
      <c r="N368" s="246"/>
    </row>
    <row r="369">
      <c r="A369" s="246"/>
      <c r="N369" s="246"/>
    </row>
    <row r="370">
      <c r="A370" s="246"/>
      <c r="N370" s="246"/>
    </row>
    <row r="371">
      <c r="A371" s="246"/>
      <c r="N371" s="246"/>
    </row>
    <row r="372">
      <c r="A372" s="246"/>
      <c r="N372" s="246"/>
    </row>
    <row r="373">
      <c r="A373" s="246"/>
      <c r="N373" s="246"/>
    </row>
    <row r="374">
      <c r="A374" s="246"/>
      <c r="N374" s="246"/>
    </row>
    <row r="375">
      <c r="A375" s="246"/>
      <c r="N375" s="246"/>
    </row>
    <row r="376">
      <c r="A376" s="246"/>
      <c r="N376" s="246"/>
    </row>
    <row r="377">
      <c r="A377" s="246"/>
      <c r="N377" s="246"/>
    </row>
    <row r="378">
      <c r="A378" s="246"/>
      <c r="N378" s="246"/>
    </row>
    <row r="379">
      <c r="A379" s="246"/>
      <c r="N379" s="246"/>
    </row>
    <row r="380">
      <c r="A380" s="246"/>
      <c r="N380" s="246"/>
    </row>
    <row r="381">
      <c r="A381" s="246"/>
      <c r="N381" s="246"/>
    </row>
    <row r="382">
      <c r="A382" s="246"/>
      <c r="N382" s="246"/>
    </row>
    <row r="383">
      <c r="A383" s="246"/>
      <c r="N383" s="246"/>
    </row>
    <row r="384">
      <c r="A384" s="246"/>
      <c r="N384" s="246"/>
    </row>
    <row r="385">
      <c r="A385" s="246"/>
      <c r="N385" s="246"/>
    </row>
    <row r="386">
      <c r="A386" s="246"/>
      <c r="N386" s="246"/>
    </row>
    <row r="387">
      <c r="A387" s="246"/>
      <c r="N387" s="246"/>
    </row>
    <row r="388">
      <c r="A388" s="246"/>
      <c r="N388" s="246"/>
    </row>
    <row r="389">
      <c r="A389" s="246"/>
      <c r="N389" s="246"/>
    </row>
    <row r="390">
      <c r="A390" s="246"/>
      <c r="N390" s="246"/>
    </row>
    <row r="391">
      <c r="A391" s="246"/>
      <c r="N391" s="246"/>
    </row>
    <row r="392">
      <c r="A392" s="246"/>
      <c r="N392" s="246"/>
    </row>
    <row r="393">
      <c r="A393" s="246"/>
      <c r="N393" s="246"/>
    </row>
    <row r="394">
      <c r="A394" s="246"/>
      <c r="N394" s="246"/>
    </row>
    <row r="395">
      <c r="A395" s="246"/>
      <c r="N395" s="246"/>
    </row>
    <row r="396">
      <c r="A396" s="246"/>
      <c r="N396" s="246"/>
    </row>
    <row r="397">
      <c r="A397" s="246"/>
      <c r="N397" s="246"/>
    </row>
    <row r="398">
      <c r="A398" s="246"/>
      <c r="N398" s="246"/>
    </row>
    <row r="399">
      <c r="A399" s="246"/>
      <c r="N399" s="246"/>
    </row>
    <row r="400">
      <c r="A400" s="246"/>
      <c r="N400" s="246"/>
    </row>
    <row r="401">
      <c r="A401" s="246"/>
      <c r="N401" s="246"/>
    </row>
    <row r="402">
      <c r="A402" s="246"/>
      <c r="N402" s="246"/>
    </row>
    <row r="403">
      <c r="A403" s="246"/>
      <c r="N403" s="246"/>
    </row>
    <row r="404">
      <c r="A404" s="246"/>
      <c r="N404" s="246"/>
    </row>
    <row r="405">
      <c r="A405" s="246"/>
      <c r="N405" s="246"/>
    </row>
    <row r="406">
      <c r="A406" s="246"/>
      <c r="N406" s="246"/>
    </row>
    <row r="407">
      <c r="A407" s="246"/>
      <c r="N407" s="246"/>
    </row>
    <row r="408">
      <c r="A408" s="246"/>
      <c r="N408" s="246"/>
    </row>
    <row r="409">
      <c r="A409" s="246"/>
      <c r="N409" s="246"/>
    </row>
    <row r="410">
      <c r="A410" s="246"/>
      <c r="N410" s="246"/>
    </row>
    <row r="411">
      <c r="A411" s="246"/>
      <c r="N411" s="246"/>
    </row>
    <row r="412">
      <c r="A412" s="246"/>
      <c r="N412" s="246"/>
    </row>
    <row r="413">
      <c r="A413" s="246"/>
      <c r="N413" s="246"/>
    </row>
    <row r="414">
      <c r="A414" s="246"/>
      <c r="N414" s="246"/>
    </row>
    <row r="415">
      <c r="A415" s="246"/>
      <c r="N415" s="246"/>
    </row>
    <row r="416">
      <c r="A416" s="246"/>
      <c r="N416" s="246"/>
    </row>
    <row r="417">
      <c r="A417" s="246"/>
      <c r="N417" s="246"/>
    </row>
    <row r="418">
      <c r="A418" s="246"/>
      <c r="N418" s="246"/>
    </row>
    <row r="419">
      <c r="A419" s="246"/>
      <c r="N419" s="246"/>
    </row>
    <row r="420">
      <c r="A420" s="246"/>
      <c r="N420" s="246"/>
    </row>
    <row r="421">
      <c r="A421" s="246"/>
      <c r="N421" s="246"/>
    </row>
    <row r="422">
      <c r="A422" s="246"/>
      <c r="N422" s="246"/>
    </row>
    <row r="423">
      <c r="A423" s="246"/>
      <c r="N423" s="246"/>
    </row>
    <row r="424">
      <c r="A424" s="246"/>
      <c r="N424" s="246"/>
    </row>
    <row r="425">
      <c r="A425" s="246"/>
      <c r="N425" s="246"/>
    </row>
    <row r="426">
      <c r="A426" s="246"/>
      <c r="N426" s="246"/>
    </row>
    <row r="427">
      <c r="A427" s="246"/>
      <c r="N427" s="246"/>
    </row>
    <row r="428">
      <c r="A428" s="246"/>
      <c r="N428" s="246"/>
    </row>
    <row r="429">
      <c r="A429" s="246"/>
      <c r="N429" s="246"/>
    </row>
    <row r="430">
      <c r="A430" s="246"/>
      <c r="N430" s="246"/>
    </row>
    <row r="431">
      <c r="A431" s="246"/>
      <c r="N431" s="246"/>
    </row>
    <row r="432">
      <c r="A432" s="246"/>
      <c r="N432" s="246"/>
    </row>
    <row r="433">
      <c r="A433" s="246"/>
      <c r="N433" s="246"/>
    </row>
    <row r="434">
      <c r="A434" s="246"/>
      <c r="N434" s="246"/>
    </row>
    <row r="435">
      <c r="A435" s="246"/>
      <c r="N435" s="246"/>
    </row>
    <row r="436">
      <c r="A436" s="246"/>
      <c r="N436" s="246"/>
    </row>
    <row r="437">
      <c r="A437" s="246"/>
      <c r="N437" s="246"/>
    </row>
    <row r="438">
      <c r="A438" s="246"/>
      <c r="N438" s="246"/>
    </row>
    <row r="439">
      <c r="A439" s="246"/>
      <c r="N439" s="246"/>
    </row>
    <row r="440">
      <c r="A440" s="246"/>
      <c r="N440" s="246"/>
    </row>
    <row r="441">
      <c r="A441" s="246"/>
      <c r="N441" s="246"/>
    </row>
    <row r="442">
      <c r="A442" s="246"/>
      <c r="N442" s="246"/>
    </row>
    <row r="443">
      <c r="A443" s="246"/>
      <c r="N443" s="246"/>
    </row>
    <row r="444">
      <c r="A444" s="246"/>
      <c r="N444" s="246"/>
    </row>
    <row r="445">
      <c r="A445" s="246"/>
      <c r="N445" s="246"/>
    </row>
    <row r="446">
      <c r="A446" s="246"/>
      <c r="N446" s="246"/>
    </row>
    <row r="447">
      <c r="A447" s="246"/>
      <c r="N447" s="246"/>
    </row>
    <row r="448">
      <c r="A448" s="246"/>
      <c r="N448" s="246"/>
    </row>
    <row r="449">
      <c r="A449" s="246"/>
      <c r="N449" s="246"/>
    </row>
    <row r="450">
      <c r="A450" s="246"/>
      <c r="N450" s="246"/>
    </row>
    <row r="451">
      <c r="A451" s="246"/>
      <c r="N451" s="246"/>
    </row>
    <row r="452">
      <c r="A452" s="246"/>
      <c r="N452" s="246"/>
    </row>
    <row r="453">
      <c r="A453" s="246"/>
      <c r="N453" s="246"/>
    </row>
    <row r="454">
      <c r="A454" s="246"/>
      <c r="N454" s="246"/>
    </row>
    <row r="455">
      <c r="A455" s="246"/>
      <c r="N455" s="246"/>
    </row>
    <row r="456">
      <c r="A456" s="246"/>
      <c r="N456" s="246"/>
    </row>
    <row r="457">
      <c r="A457" s="246"/>
      <c r="N457" s="246"/>
    </row>
    <row r="458">
      <c r="A458" s="246"/>
      <c r="N458" s="246"/>
    </row>
    <row r="459">
      <c r="A459" s="246"/>
      <c r="N459" s="246"/>
    </row>
    <row r="460">
      <c r="A460" s="246"/>
      <c r="N460" s="246"/>
    </row>
    <row r="461">
      <c r="A461" s="246"/>
      <c r="N461" s="246"/>
    </row>
    <row r="462">
      <c r="A462" s="246"/>
      <c r="N462" s="246"/>
    </row>
    <row r="463">
      <c r="A463" s="246"/>
      <c r="N463" s="246"/>
    </row>
    <row r="464">
      <c r="A464" s="246"/>
      <c r="N464" s="246"/>
    </row>
    <row r="465">
      <c r="A465" s="246"/>
      <c r="N465" s="246"/>
    </row>
    <row r="466">
      <c r="A466" s="246"/>
      <c r="N466" s="246"/>
    </row>
    <row r="467">
      <c r="A467" s="246"/>
      <c r="N467" s="246"/>
    </row>
    <row r="468">
      <c r="A468" s="246"/>
      <c r="N468" s="246"/>
    </row>
    <row r="469">
      <c r="A469" s="246"/>
      <c r="N469" s="246"/>
    </row>
    <row r="470">
      <c r="A470" s="246"/>
      <c r="N470" s="246"/>
    </row>
    <row r="471">
      <c r="A471" s="246"/>
      <c r="N471" s="246"/>
    </row>
    <row r="472">
      <c r="A472" s="246"/>
      <c r="N472" s="246"/>
    </row>
    <row r="473">
      <c r="A473" s="246"/>
      <c r="N473" s="246"/>
    </row>
    <row r="474">
      <c r="A474" s="246"/>
      <c r="N474" s="246"/>
    </row>
    <row r="475">
      <c r="A475" s="246"/>
      <c r="N475" s="246"/>
    </row>
    <row r="476">
      <c r="A476" s="246"/>
      <c r="N476" s="246"/>
    </row>
    <row r="477">
      <c r="A477" s="246"/>
      <c r="N477" s="246"/>
    </row>
    <row r="478">
      <c r="A478" s="246"/>
      <c r="N478" s="246"/>
    </row>
    <row r="479">
      <c r="A479" s="246"/>
      <c r="N479" s="246"/>
    </row>
    <row r="480">
      <c r="A480" s="246"/>
      <c r="N480" s="246"/>
    </row>
    <row r="481">
      <c r="A481" s="246"/>
      <c r="N481" s="246"/>
    </row>
    <row r="482">
      <c r="A482" s="246"/>
      <c r="N482" s="246"/>
    </row>
    <row r="483">
      <c r="A483" s="246"/>
      <c r="N483" s="246"/>
    </row>
    <row r="484">
      <c r="A484" s="246"/>
      <c r="N484" s="246"/>
    </row>
    <row r="485">
      <c r="A485" s="246"/>
      <c r="N485" s="246"/>
    </row>
    <row r="486">
      <c r="A486" s="246"/>
      <c r="N486" s="246"/>
    </row>
    <row r="487">
      <c r="A487" s="246"/>
      <c r="N487" s="246"/>
    </row>
    <row r="488">
      <c r="A488" s="246"/>
      <c r="N488" s="246"/>
    </row>
    <row r="489">
      <c r="A489" s="246"/>
      <c r="N489" s="246"/>
    </row>
    <row r="490">
      <c r="A490" s="246"/>
      <c r="N490" s="246"/>
    </row>
    <row r="491">
      <c r="A491" s="246"/>
      <c r="N491" s="246"/>
    </row>
    <row r="492">
      <c r="A492" s="246"/>
      <c r="N492" s="246"/>
    </row>
    <row r="493">
      <c r="A493" s="246"/>
      <c r="N493" s="246"/>
    </row>
    <row r="494">
      <c r="A494" s="246"/>
      <c r="N494" s="246"/>
    </row>
    <row r="495">
      <c r="A495" s="246"/>
      <c r="N495" s="246"/>
    </row>
    <row r="496">
      <c r="A496" s="246"/>
      <c r="N496" s="246"/>
    </row>
    <row r="497">
      <c r="A497" s="246"/>
      <c r="N497" s="246"/>
    </row>
    <row r="498">
      <c r="A498" s="246"/>
      <c r="N498" s="246"/>
    </row>
    <row r="499">
      <c r="A499" s="246"/>
      <c r="N499" s="246"/>
    </row>
    <row r="500">
      <c r="A500" s="246"/>
      <c r="N500" s="246"/>
    </row>
    <row r="501">
      <c r="A501" s="246"/>
      <c r="N501" s="246"/>
    </row>
    <row r="502">
      <c r="A502" s="246"/>
      <c r="N502" s="246"/>
    </row>
    <row r="503">
      <c r="A503" s="246"/>
      <c r="N503" s="246"/>
    </row>
    <row r="504">
      <c r="A504" s="246"/>
      <c r="N504" s="246"/>
    </row>
    <row r="505">
      <c r="A505" s="246"/>
      <c r="N505" s="246"/>
    </row>
    <row r="506">
      <c r="A506" s="246"/>
      <c r="N506" s="246"/>
    </row>
    <row r="507">
      <c r="A507" s="246"/>
      <c r="N507" s="246"/>
    </row>
    <row r="508">
      <c r="A508" s="246"/>
      <c r="N508" s="246"/>
    </row>
    <row r="509">
      <c r="A509" s="246"/>
      <c r="N509" s="246"/>
    </row>
    <row r="510">
      <c r="A510" s="246"/>
      <c r="N510" s="246"/>
    </row>
    <row r="511">
      <c r="A511" s="246"/>
      <c r="N511" s="246"/>
    </row>
    <row r="512">
      <c r="A512" s="246"/>
      <c r="N512" s="246"/>
    </row>
    <row r="513">
      <c r="A513" s="246"/>
      <c r="N513" s="246"/>
    </row>
    <row r="514">
      <c r="A514" s="246"/>
      <c r="N514" s="246"/>
    </row>
    <row r="515">
      <c r="A515" s="246"/>
      <c r="N515" s="246"/>
    </row>
    <row r="516">
      <c r="A516" s="246"/>
      <c r="N516" s="246"/>
    </row>
    <row r="517">
      <c r="A517" s="246"/>
      <c r="N517" s="246"/>
    </row>
    <row r="518">
      <c r="A518" s="246"/>
      <c r="N518" s="246"/>
    </row>
    <row r="519">
      <c r="A519" s="246"/>
      <c r="N519" s="246"/>
    </row>
    <row r="520">
      <c r="A520" s="246"/>
      <c r="N520" s="246"/>
    </row>
    <row r="521">
      <c r="A521" s="246"/>
      <c r="N521" s="246"/>
    </row>
    <row r="522">
      <c r="A522" s="246"/>
      <c r="N522" s="246"/>
    </row>
    <row r="523">
      <c r="A523" s="246"/>
      <c r="N523" s="246"/>
    </row>
    <row r="524">
      <c r="A524" s="246"/>
      <c r="N524" s="246"/>
    </row>
    <row r="525">
      <c r="A525" s="246"/>
      <c r="N525" s="246"/>
    </row>
    <row r="526">
      <c r="A526" s="246"/>
      <c r="N526" s="246"/>
    </row>
    <row r="527">
      <c r="A527" s="246"/>
      <c r="N527" s="246"/>
    </row>
    <row r="528">
      <c r="A528" s="246"/>
      <c r="N528" s="246"/>
    </row>
    <row r="529">
      <c r="A529" s="246"/>
      <c r="N529" s="246"/>
    </row>
    <row r="530">
      <c r="A530" s="246"/>
      <c r="N530" s="246"/>
    </row>
    <row r="531">
      <c r="A531" s="246"/>
      <c r="N531" s="246"/>
    </row>
    <row r="532">
      <c r="A532" s="246"/>
      <c r="N532" s="246"/>
    </row>
    <row r="533">
      <c r="A533" s="246"/>
      <c r="N533" s="246"/>
    </row>
    <row r="534">
      <c r="A534" s="246"/>
      <c r="N534" s="246"/>
    </row>
    <row r="535">
      <c r="A535" s="246"/>
      <c r="N535" s="246"/>
    </row>
    <row r="536">
      <c r="A536" s="246"/>
      <c r="N536" s="246"/>
    </row>
    <row r="537">
      <c r="A537" s="246"/>
      <c r="N537" s="246"/>
    </row>
    <row r="538">
      <c r="A538" s="246"/>
      <c r="N538" s="246"/>
    </row>
    <row r="539">
      <c r="A539" s="246"/>
      <c r="N539" s="246"/>
    </row>
    <row r="540">
      <c r="A540" s="246"/>
      <c r="N540" s="246"/>
    </row>
    <row r="541">
      <c r="A541" s="246"/>
      <c r="N541" s="246"/>
    </row>
    <row r="542">
      <c r="A542" s="246"/>
      <c r="N542" s="246"/>
    </row>
    <row r="543">
      <c r="A543" s="246"/>
      <c r="N543" s="246"/>
    </row>
    <row r="544">
      <c r="A544" s="246"/>
      <c r="N544" s="246"/>
    </row>
    <row r="545">
      <c r="A545" s="246"/>
      <c r="N545" s="246"/>
    </row>
    <row r="546">
      <c r="A546" s="246"/>
      <c r="N546" s="246"/>
    </row>
    <row r="547">
      <c r="A547" s="246"/>
      <c r="N547" s="246"/>
    </row>
    <row r="548">
      <c r="A548" s="246"/>
      <c r="N548" s="246"/>
    </row>
    <row r="549">
      <c r="A549" s="246"/>
      <c r="N549" s="246"/>
    </row>
    <row r="550">
      <c r="A550" s="246"/>
      <c r="N550" s="246"/>
    </row>
    <row r="551">
      <c r="A551" s="246"/>
      <c r="N551" s="246"/>
    </row>
    <row r="552">
      <c r="A552" s="246"/>
      <c r="N552" s="246"/>
    </row>
    <row r="553">
      <c r="A553" s="246"/>
      <c r="N553" s="246"/>
    </row>
    <row r="554">
      <c r="A554" s="246"/>
      <c r="N554" s="246"/>
    </row>
    <row r="555">
      <c r="A555" s="246"/>
      <c r="N555" s="246"/>
    </row>
    <row r="556">
      <c r="A556" s="246"/>
      <c r="N556" s="246"/>
    </row>
    <row r="557">
      <c r="A557" s="246"/>
      <c r="N557" s="246"/>
    </row>
    <row r="558">
      <c r="A558" s="246"/>
      <c r="N558" s="246"/>
    </row>
    <row r="559">
      <c r="A559" s="246"/>
      <c r="N559" s="246"/>
    </row>
    <row r="560">
      <c r="A560" s="246"/>
      <c r="N560" s="246"/>
    </row>
    <row r="561">
      <c r="A561" s="246"/>
      <c r="N561" s="246"/>
    </row>
    <row r="562">
      <c r="A562" s="246"/>
      <c r="N562" s="246"/>
    </row>
    <row r="563">
      <c r="A563" s="246"/>
      <c r="N563" s="246"/>
    </row>
    <row r="564">
      <c r="A564" s="246"/>
      <c r="N564" s="246"/>
    </row>
    <row r="565">
      <c r="A565" s="246"/>
      <c r="N565" s="246"/>
    </row>
    <row r="566">
      <c r="A566" s="246"/>
      <c r="N566" s="246"/>
    </row>
    <row r="567">
      <c r="A567" s="246"/>
      <c r="N567" s="246"/>
    </row>
    <row r="568">
      <c r="A568" s="246"/>
      <c r="N568" s="246"/>
    </row>
    <row r="569">
      <c r="A569" s="246"/>
      <c r="N569" s="246"/>
    </row>
    <row r="570">
      <c r="A570" s="246"/>
      <c r="N570" s="246"/>
    </row>
    <row r="571">
      <c r="A571" s="246"/>
      <c r="N571" s="246"/>
    </row>
    <row r="572">
      <c r="A572" s="246"/>
      <c r="N572" s="246"/>
    </row>
    <row r="573">
      <c r="A573" s="246"/>
      <c r="N573" s="246"/>
    </row>
    <row r="574">
      <c r="A574" s="246"/>
      <c r="N574" s="246"/>
    </row>
    <row r="575">
      <c r="A575" s="246"/>
      <c r="N575" s="246"/>
    </row>
    <row r="576">
      <c r="A576" s="246"/>
      <c r="N576" s="246"/>
    </row>
    <row r="577">
      <c r="A577" s="246"/>
      <c r="N577" s="246"/>
    </row>
    <row r="578">
      <c r="A578" s="246"/>
      <c r="N578" s="246"/>
    </row>
    <row r="579">
      <c r="A579" s="246"/>
      <c r="N579" s="246"/>
    </row>
    <row r="580">
      <c r="A580" s="246"/>
      <c r="N580" s="246"/>
    </row>
    <row r="581">
      <c r="A581" s="246"/>
      <c r="N581" s="246"/>
    </row>
    <row r="582">
      <c r="A582" s="246"/>
      <c r="N582" s="246"/>
    </row>
    <row r="583">
      <c r="A583" s="246"/>
      <c r="N583" s="246"/>
    </row>
    <row r="584">
      <c r="A584" s="246"/>
      <c r="N584" s="246"/>
    </row>
    <row r="585">
      <c r="A585" s="246"/>
      <c r="N585" s="246"/>
    </row>
    <row r="586">
      <c r="A586" s="246"/>
      <c r="N586" s="246"/>
    </row>
    <row r="587">
      <c r="A587" s="246"/>
      <c r="N587" s="246"/>
    </row>
    <row r="588">
      <c r="A588" s="246"/>
      <c r="N588" s="246"/>
    </row>
    <row r="589">
      <c r="A589" s="246"/>
      <c r="N589" s="246"/>
    </row>
    <row r="590">
      <c r="A590" s="246"/>
      <c r="N590" s="246"/>
    </row>
    <row r="591">
      <c r="A591" s="246"/>
      <c r="N591" s="246"/>
    </row>
    <row r="592">
      <c r="A592" s="246"/>
      <c r="N592" s="246"/>
    </row>
    <row r="593">
      <c r="A593" s="246"/>
      <c r="N593" s="246"/>
    </row>
    <row r="594">
      <c r="A594" s="246"/>
      <c r="N594" s="246"/>
    </row>
    <row r="595">
      <c r="A595" s="246"/>
      <c r="N595" s="246"/>
    </row>
    <row r="596">
      <c r="A596" s="246"/>
      <c r="N596" s="246"/>
    </row>
    <row r="597">
      <c r="A597" s="246"/>
      <c r="N597" s="246"/>
    </row>
    <row r="598">
      <c r="A598" s="246"/>
      <c r="N598" s="246"/>
    </row>
    <row r="599">
      <c r="A599" s="246"/>
      <c r="N599" s="246"/>
    </row>
    <row r="600">
      <c r="A600" s="246"/>
      <c r="N600" s="246"/>
    </row>
    <row r="601">
      <c r="A601" s="246"/>
      <c r="N601" s="246"/>
    </row>
    <row r="602">
      <c r="A602" s="246"/>
      <c r="N602" s="246"/>
    </row>
    <row r="603">
      <c r="A603" s="246"/>
      <c r="N603" s="246"/>
    </row>
    <row r="604">
      <c r="A604" s="246"/>
      <c r="N604" s="246"/>
    </row>
    <row r="605">
      <c r="A605" s="246"/>
      <c r="N605" s="246"/>
    </row>
    <row r="606">
      <c r="A606" s="246"/>
      <c r="N606" s="246"/>
    </row>
    <row r="607">
      <c r="A607" s="246"/>
      <c r="N607" s="246"/>
    </row>
    <row r="608">
      <c r="A608" s="246"/>
      <c r="N608" s="246"/>
    </row>
    <row r="609">
      <c r="A609" s="246"/>
      <c r="N609" s="246"/>
    </row>
    <row r="610">
      <c r="A610" s="246"/>
      <c r="N610" s="246"/>
    </row>
    <row r="611">
      <c r="A611" s="246"/>
      <c r="N611" s="246"/>
    </row>
    <row r="612">
      <c r="A612" s="246"/>
      <c r="N612" s="246"/>
    </row>
    <row r="613">
      <c r="A613" s="246"/>
      <c r="N613" s="246"/>
    </row>
    <row r="614">
      <c r="A614" s="246"/>
      <c r="N614" s="246"/>
    </row>
    <row r="615">
      <c r="A615" s="246"/>
      <c r="N615" s="246"/>
    </row>
    <row r="616">
      <c r="A616" s="246"/>
      <c r="N616" s="246"/>
    </row>
    <row r="617">
      <c r="A617" s="246"/>
      <c r="N617" s="246"/>
    </row>
    <row r="618">
      <c r="A618" s="246"/>
      <c r="N618" s="246"/>
    </row>
    <row r="619">
      <c r="A619" s="246"/>
      <c r="N619" s="246"/>
    </row>
    <row r="620">
      <c r="A620" s="246"/>
      <c r="N620" s="246"/>
    </row>
    <row r="621">
      <c r="A621" s="246"/>
      <c r="N621" s="246"/>
    </row>
    <row r="622">
      <c r="A622" s="246"/>
      <c r="N622" s="246"/>
    </row>
    <row r="623">
      <c r="A623" s="246"/>
      <c r="N623" s="246"/>
    </row>
    <row r="624">
      <c r="A624" s="246"/>
      <c r="N624" s="246"/>
    </row>
    <row r="625">
      <c r="A625" s="246"/>
      <c r="N625" s="246"/>
    </row>
    <row r="626">
      <c r="A626" s="246"/>
      <c r="N626" s="246"/>
    </row>
    <row r="627">
      <c r="A627" s="246"/>
      <c r="N627" s="246"/>
    </row>
    <row r="628">
      <c r="A628" s="246"/>
      <c r="N628" s="246"/>
    </row>
    <row r="629">
      <c r="A629" s="246"/>
      <c r="N629" s="246"/>
    </row>
    <row r="630">
      <c r="A630" s="246"/>
      <c r="N630" s="246"/>
    </row>
    <row r="631">
      <c r="A631" s="246"/>
      <c r="N631" s="246"/>
    </row>
    <row r="632">
      <c r="A632" s="246"/>
      <c r="N632" s="246"/>
    </row>
    <row r="633">
      <c r="A633" s="246"/>
      <c r="N633" s="246"/>
    </row>
    <row r="634">
      <c r="A634" s="246"/>
      <c r="N634" s="246"/>
    </row>
    <row r="635">
      <c r="A635" s="246"/>
      <c r="N635" s="246"/>
    </row>
    <row r="636">
      <c r="A636" s="246"/>
      <c r="N636" s="246"/>
    </row>
    <row r="637">
      <c r="A637" s="246"/>
      <c r="N637" s="246"/>
    </row>
    <row r="638">
      <c r="A638" s="246"/>
      <c r="N638" s="246"/>
    </row>
    <row r="639">
      <c r="A639" s="246"/>
      <c r="N639" s="246"/>
    </row>
    <row r="640">
      <c r="A640" s="246"/>
      <c r="N640" s="246"/>
    </row>
    <row r="641">
      <c r="A641" s="246"/>
      <c r="N641" s="246"/>
    </row>
    <row r="642">
      <c r="A642" s="246"/>
      <c r="N642" s="246"/>
    </row>
    <row r="643">
      <c r="A643" s="246"/>
      <c r="N643" s="246"/>
    </row>
    <row r="644">
      <c r="A644" s="246"/>
      <c r="N644" s="246"/>
    </row>
    <row r="645">
      <c r="A645" s="246"/>
      <c r="N645" s="246"/>
    </row>
    <row r="646">
      <c r="A646" s="246"/>
      <c r="N646" s="246"/>
    </row>
    <row r="647">
      <c r="A647" s="246"/>
      <c r="N647" s="246"/>
    </row>
    <row r="648">
      <c r="A648" s="246"/>
      <c r="N648" s="246"/>
    </row>
    <row r="649">
      <c r="A649" s="246"/>
      <c r="N649" s="246"/>
    </row>
    <row r="650">
      <c r="A650" s="246"/>
      <c r="N650" s="246"/>
    </row>
    <row r="651">
      <c r="A651" s="246"/>
      <c r="N651" s="246"/>
    </row>
    <row r="652">
      <c r="A652" s="246"/>
      <c r="N652" s="246"/>
    </row>
    <row r="653">
      <c r="A653" s="246"/>
      <c r="N653" s="246"/>
    </row>
    <row r="654">
      <c r="A654" s="246"/>
      <c r="N654" s="246"/>
    </row>
    <row r="655">
      <c r="A655" s="246"/>
      <c r="N655" s="246"/>
    </row>
    <row r="656">
      <c r="A656" s="246"/>
      <c r="N656" s="246"/>
    </row>
    <row r="657">
      <c r="A657" s="246"/>
      <c r="N657" s="246"/>
    </row>
    <row r="658">
      <c r="A658" s="246"/>
      <c r="N658" s="246"/>
    </row>
    <row r="659">
      <c r="A659" s="246"/>
      <c r="N659" s="246"/>
    </row>
    <row r="660">
      <c r="A660" s="246"/>
      <c r="N660" s="246"/>
    </row>
    <row r="661">
      <c r="A661" s="246"/>
      <c r="N661" s="246"/>
    </row>
    <row r="662">
      <c r="A662" s="246"/>
      <c r="N662" s="246"/>
    </row>
    <row r="663">
      <c r="A663" s="246"/>
      <c r="N663" s="246"/>
    </row>
    <row r="664">
      <c r="A664" s="246"/>
      <c r="N664" s="246"/>
    </row>
    <row r="665">
      <c r="A665" s="246"/>
      <c r="N665" s="246"/>
    </row>
    <row r="666">
      <c r="A666" s="246"/>
      <c r="N666" s="246"/>
    </row>
    <row r="667">
      <c r="A667" s="246"/>
      <c r="N667" s="246"/>
    </row>
    <row r="668">
      <c r="A668" s="246"/>
      <c r="N668" s="246"/>
    </row>
    <row r="669">
      <c r="A669" s="246"/>
      <c r="N669" s="246"/>
    </row>
    <row r="670">
      <c r="A670" s="246"/>
      <c r="N670" s="246"/>
    </row>
    <row r="671">
      <c r="A671" s="246"/>
      <c r="N671" s="246"/>
    </row>
    <row r="672">
      <c r="A672" s="246"/>
      <c r="N672" s="246"/>
    </row>
    <row r="673">
      <c r="A673" s="246"/>
      <c r="N673" s="246"/>
    </row>
    <row r="674">
      <c r="A674" s="246"/>
      <c r="N674" s="246"/>
    </row>
    <row r="675">
      <c r="A675" s="246"/>
      <c r="N675" s="246"/>
    </row>
    <row r="676">
      <c r="A676" s="246"/>
      <c r="N676" s="246"/>
    </row>
    <row r="677">
      <c r="A677" s="246"/>
      <c r="N677" s="246"/>
    </row>
    <row r="678">
      <c r="A678" s="246"/>
      <c r="N678" s="246"/>
    </row>
    <row r="679">
      <c r="A679" s="246"/>
      <c r="N679" s="246"/>
    </row>
    <row r="680">
      <c r="A680" s="246"/>
      <c r="N680" s="246"/>
    </row>
    <row r="681">
      <c r="A681" s="246"/>
      <c r="N681" s="246"/>
    </row>
    <row r="682">
      <c r="A682" s="246"/>
      <c r="N682" s="246"/>
    </row>
    <row r="683">
      <c r="A683" s="246"/>
      <c r="N683" s="246"/>
    </row>
    <row r="684">
      <c r="A684" s="246"/>
      <c r="N684" s="246"/>
    </row>
    <row r="685">
      <c r="A685" s="246"/>
      <c r="N685" s="246"/>
    </row>
    <row r="686">
      <c r="A686" s="246"/>
      <c r="N686" s="246"/>
    </row>
    <row r="687">
      <c r="A687" s="246"/>
      <c r="N687" s="246"/>
    </row>
    <row r="688">
      <c r="A688" s="246"/>
      <c r="N688" s="246"/>
    </row>
    <row r="689">
      <c r="A689" s="246"/>
      <c r="N689" s="246"/>
    </row>
    <row r="690">
      <c r="A690" s="246"/>
      <c r="N690" s="246"/>
    </row>
    <row r="691">
      <c r="A691" s="246"/>
      <c r="N691" s="246"/>
    </row>
    <row r="692">
      <c r="A692" s="246"/>
      <c r="N692" s="246"/>
    </row>
    <row r="693">
      <c r="A693" s="246"/>
      <c r="N693" s="246"/>
    </row>
    <row r="694">
      <c r="A694" s="246"/>
      <c r="N694" s="246"/>
    </row>
    <row r="695">
      <c r="A695" s="246"/>
      <c r="N695" s="246"/>
    </row>
    <row r="696">
      <c r="A696" s="246"/>
      <c r="N696" s="246"/>
    </row>
    <row r="697">
      <c r="A697" s="246"/>
      <c r="N697" s="246"/>
    </row>
    <row r="698">
      <c r="A698" s="246"/>
      <c r="N698" s="246"/>
    </row>
    <row r="699">
      <c r="A699" s="246"/>
      <c r="N699" s="246"/>
    </row>
    <row r="700">
      <c r="A700" s="246"/>
      <c r="N700" s="246"/>
    </row>
    <row r="701">
      <c r="A701" s="246"/>
      <c r="N701" s="246"/>
    </row>
    <row r="702">
      <c r="A702" s="246"/>
      <c r="N702" s="246"/>
    </row>
    <row r="703">
      <c r="A703" s="246"/>
      <c r="N703" s="246"/>
    </row>
    <row r="704">
      <c r="A704" s="246"/>
      <c r="N704" s="246"/>
    </row>
    <row r="705">
      <c r="A705" s="246"/>
      <c r="N705" s="246"/>
    </row>
    <row r="706">
      <c r="A706" s="246"/>
      <c r="N706" s="246"/>
    </row>
    <row r="707">
      <c r="A707" s="246"/>
      <c r="N707" s="246"/>
    </row>
    <row r="708">
      <c r="A708" s="246"/>
      <c r="N708" s="246"/>
    </row>
    <row r="709">
      <c r="A709" s="246"/>
      <c r="N709" s="246"/>
    </row>
    <row r="710">
      <c r="A710" s="246"/>
      <c r="N710" s="246"/>
    </row>
    <row r="711">
      <c r="A711" s="246"/>
      <c r="N711" s="246"/>
    </row>
    <row r="712">
      <c r="A712" s="246"/>
      <c r="N712" s="246"/>
    </row>
    <row r="713">
      <c r="A713" s="246"/>
      <c r="N713" s="246"/>
    </row>
    <row r="714">
      <c r="A714" s="246"/>
      <c r="N714" s="246"/>
    </row>
    <row r="715">
      <c r="A715" s="246"/>
      <c r="N715" s="246"/>
    </row>
    <row r="716">
      <c r="A716" s="246"/>
      <c r="N716" s="246"/>
    </row>
    <row r="717">
      <c r="A717" s="246"/>
      <c r="N717" s="246"/>
    </row>
    <row r="718">
      <c r="A718" s="246"/>
      <c r="N718" s="246"/>
    </row>
    <row r="719">
      <c r="A719" s="246"/>
      <c r="N719" s="246"/>
    </row>
    <row r="720">
      <c r="A720" s="246"/>
      <c r="N720" s="246"/>
    </row>
    <row r="721">
      <c r="A721" s="246"/>
      <c r="N721" s="246"/>
    </row>
    <row r="722">
      <c r="A722" s="246"/>
      <c r="N722" s="246"/>
    </row>
    <row r="723">
      <c r="A723" s="246"/>
      <c r="N723" s="246"/>
    </row>
    <row r="724">
      <c r="A724" s="246"/>
      <c r="N724" s="246"/>
    </row>
    <row r="725">
      <c r="A725" s="246"/>
      <c r="N725" s="246"/>
    </row>
    <row r="726">
      <c r="A726" s="246"/>
      <c r="N726" s="246"/>
    </row>
    <row r="727">
      <c r="A727" s="246"/>
      <c r="N727" s="246"/>
    </row>
    <row r="728">
      <c r="A728" s="246"/>
      <c r="N728" s="246"/>
    </row>
    <row r="729">
      <c r="A729" s="246"/>
      <c r="N729" s="246"/>
    </row>
    <row r="730">
      <c r="A730" s="246"/>
      <c r="N730" s="246"/>
    </row>
    <row r="731">
      <c r="A731" s="246"/>
      <c r="N731" s="246"/>
    </row>
    <row r="732">
      <c r="A732" s="246"/>
      <c r="N732" s="246"/>
    </row>
    <row r="733">
      <c r="A733" s="246"/>
      <c r="N733" s="246"/>
    </row>
    <row r="734">
      <c r="A734" s="246"/>
      <c r="N734" s="246"/>
    </row>
    <row r="735">
      <c r="A735" s="246"/>
      <c r="N735" s="246"/>
    </row>
    <row r="736">
      <c r="A736" s="246"/>
      <c r="N736" s="246"/>
    </row>
    <row r="737">
      <c r="A737" s="246"/>
      <c r="N737" s="246"/>
    </row>
    <row r="738">
      <c r="A738" s="246"/>
      <c r="N738" s="246"/>
    </row>
    <row r="739">
      <c r="A739" s="246"/>
      <c r="N739" s="246"/>
    </row>
    <row r="740">
      <c r="A740" s="246"/>
      <c r="N740" s="246"/>
    </row>
    <row r="741">
      <c r="A741" s="246"/>
      <c r="N741" s="246"/>
    </row>
    <row r="742">
      <c r="A742" s="246"/>
      <c r="N742" s="246"/>
    </row>
    <row r="743">
      <c r="A743" s="246"/>
      <c r="N743" s="246"/>
    </row>
    <row r="744">
      <c r="A744" s="246"/>
      <c r="N744" s="246"/>
    </row>
    <row r="745">
      <c r="A745" s="246"/>
      <c r="N745" s="246"/>
    </row>
    <row r="746">
      <c r="A746" s="246"/>
      <c r="N746" s="246"/>
    </row>
    <row r="747">
      <c r="A747" s="246"/>
      <c r="N747" s="246"/>
    </row>
    <row r="748">
      <c r="A748" s="246"/>
      <c r="N748" s="246"/>
    </row>
    <row r="749">
      <c r="A749" s="246"/>
      <c r="N749" s="246"/>
    </row>
    <row r="750">
      <c r="A750" s="246"/>
      <c r="N750" s="246"/>
    </row>
    <row r="751">
      <c r="A751" s="246"/>
      <c r="N751" s="246"/>
    </row>
    <row r="752">
      <c r="A752" s="246"/>
      <c r="N752" s="246"/>
    </row>
    <row r="753">
      <c r="A753" s="246"/>
      <c r="N753" s="246"/>
    </row>
    <row r="754">
      <c r="A754" s="246"/>
      <c r="N754" s="246"/>
    </row>
    <row r="755">
      <c r="A755" s="246"/>
      <c r="N755" s="246"/>
    </row>
    <row r="756">
      <c r="A756" s="246"/>
      <c r="N756" s="246"/>
    </row>
    <row r="757">
      <c r="A757" s="246"/>
      <c r="N757" s="246"/>
    </row>
    <row r="758">
      <c r="A758" s="246"/>
      <c r="N758" s="246"/>
    </row>
    <row r="759">
      <c r="A759" s="246"/>
      <c r="N759" s="246"/>
    </row>
    <row r="760">
      <c r="A760" s="246"/>
      <c r="N760" s="246"/>
    </row>
    <row r="761">
      <c r="A761" s="246"/>
      <c r="N761" s="246"/>
    </row>
    <row r="762">
      <c r="A762" s="246"/>
      <c r="N762" s="246"/>
    </row>
    <row r="763">
      <c r="A763" s="246"/>
      <c r="N763" s="246"/>
    </row>
    <row r="764">
      <c r="A764" s="246"/>
      <c r="N764" s="246"/>
    </row>
    <row r="765">
      <c r="A765" s="246"/>
      <c r="N765" s="246"/>
    </row>
    <row r="766">
      <c r="A766" s="246"/>
      <c r="N766" s="246"/>
    </row>
    <row r="767">
      <c r="A767" s="246"/>
      <c r="N767" s="246"/>
    </row>
    <row r="768">
      <c r="A768" s="246"/>
      <c r="N768" s="246"/>
    </row>
    <row r="769">
      <c r="A769" s="246"/>
      <c r="N769" s="246"/>
    </row>
    <row r="770">
      <c r="A770" s="246"/>
      <c r="N770" s="246"/>
    </row>
    <row r="771">
      <c r="A771" s="246"/>
      <c r="N771" s="246"/>
    </row>
    <row r="772">
      <c r="A772" s="246"/>
      <c r="N772" s="246"/>
    </row>
    <row r="773">
      <c r="A773" s="246"/>
      <c r="N773" s="246"/>
    </row>
    <row r="774">
      <c r="A774" s="246"/>
      <c r="N774" s="246"/>
    </row>
    <row r="775">
      <c r="A775" s="246"/>
      <c r="N775" s="246"/>
    </row>
    <row r="776">
      <c r="A776" s="246"/>
      <c r="N776" s="246"/>
    </row>
    <row r="777">
      <c r="A777" s="246"/>
      <c r="N777" s="246"/>
    </row>
    <row r="778">
      <c r="A778" s="246"/>
      <c r="N778" s="246"/>
    </row>
    <row r="779">
      <c r="A779" s="246"/>
      <c r="N779" s="246"/>
    </row>
    <row r="780">
      <c r="A780" s="246"/>
      <c r="N780" s="246"/>
    </row>
    <row r="781">
      <c r="A781" s="246"/>
      <c r="N781" s="246"/>
    </row>
    <row r="782">
      <c r="A782" s="246"/>
      <c r="N782" s="246"/>
    </row>
    <row r="783">
      <c r="A783" s="246"/>
      <c r="N783" s="246"/>
    </row>
    <row r="784">
      <c r="A784" s="246"/>
      <c r="N784" s="246"/>
    </row>
    <row r="785">
      <c r="A785" s="246"/>
      <c r="N785" s="246"/>
    </row>
    <row r="786">
      <c r="A786" s="246"/>
      <c r="N786" s="246"/>
    </row>
    <row r="787">
      <c r="A787" s="246"/>
      <c r="N787" s="246"/>
    </row>
    <row r="788">
      <c r="A788" s="246"/>
      <c r="N788" s="246"/>
    </row>
    <row r="789">
      <c r="A789" s="246"/>
      <c r="N789" s="246"/>
    </row>
    <row r="790">
      <c r="A790" s="246"/>
      <c r="N790" s="246"/>
    </row>
    <row r="791">
      <c r="A791" s="246"/>
      <c r="N791" s="246"/>
    </row>
    <row r="792">
      <c r="A792" s="246"/>
      <c r="N792" s="246"/>
    </row>
    <row r="793">
      <c r="A793" s="246"/>
      <c r="N793" s="246"/>
    </row>
    <row r="794">
      <c r="A794" s="246"/>
      <c r="N794" s="246"/>
    </row>
    <row r="795">
      <c r="A795" s="246"/>
      <c r="N795" s="246"/>
    </row>
    <row r="796">
      <c r="A796" s="246"/>
      <c r="N796" s="246"/>
    </row>
    <row r="797">
      <c r="A797" s="246"/>
      <c r="N797" s="246"/>
    </row>
    <row r="798">
      <c r="A798" s="246"/>
      <c r="N798" s="246"/>
    </row>
    <row r="799">
      <c r="A799" s="246"/>
      <c r="N799" s="246"/>
    </row>
    <row r="800">
      <c r="A800" s="246"/>
      <c r="N800" s="246"/>
    </row>
    <row r="801">
      <c r="A801" s="246"/>
      <c r="N801" s="246"/>
    </row>
    <row r="802">
      <c r="A802" s="246"/>
      <c r="N802" s="246"/>
    </row>
    <row r="803">
      <c r="A803" s="246"/>
      <c r="N803" s="246"/>
    </row>
    <row r="804">
      <c r="A804" s="246"/>
      <c r="N804" s="246"/>
    </row>
    <row r="805">
      <c r="A805" s="246"/>
      <c r="N805" s="246"/>
    </row>
    <row r="806">
      <c r="A806" s="246"/>
      <c r="N806" s="246"/>
    </row>
    <row r="807">
      <c r="A807" s="246"/>
      <c r="N807" s="246"/>
    </row>
    <row r="808">
      <c r="A808" s="246"/>
      <c r="N808" s="246"/>
    </row>
    <row r="809">
      <c r="A809" s="246"/>
      <c r="N809" s="246"/>
    </row>
    <row r="810">
      <c r="A810" s="246"/>
      <c r="N810" s="246"/>
    </row>
    <row r="811">
      <c r="A811" s="246"/>
      <c r="N811" s="246"/>
    </row>
    <row r="812">
      <c r="A812" s="246"/>
      <c r="N812" s="246"/>
    </row>
    <row r="813">
      <c r="A813" s="246"/>
      <c r="N813" s="246"/>
    </row>
    <row r="814">
      <c r="A814" s="246"/>
      <c r="N814" s="246"/>
    </row>
    <row r="815">
      <c r="A815" s="246"/>
      <c r="N815" s="246"/>
    </row>
    <row r="816">
      <c r="A816" s="246"/>
      <c r="N816" s="246"/>
    </row>
    <row r="817">
      <c r="A817" s="246"/>
      <c r="N817" s="246"/>
    </row>
    <row r="818">
      <c r="A818" s="246"/>
      <c r="N818" s="246"/>
    </row>
    <row r="819">
      <c r="A819" s="246"/>
      <c r="N819" s="246"/>
    </row>
    <row r="820">
      <c r="A820" s="246"/>
      <c r="N820" s="246"/>
    </row>
    <row r="821">
      <c r="A821" s="246"/>
      <c r="N821" s="246"/>
    </row>
    <row r="822">
      <c r="A822" s="246"/>
      <c r="N822" s="246"/>
    </row>
    <row r="823">
      <c r="A823" s="246"/>
      <c r="N823" s="246"/>
    </row>
    <row r="824">
      <c r="A824" s="246"/>
      <c r="N824" s="246"/>
    </row>
    <row r="825">
      <c r="A825" s="246"/>
      <c r="N825" s="246"/>
    </row>
    <row r="826">
      <c r="A826" s="246"/>
      <c r="N826" s="246"/>
    </row>
    <row r="827">
      <c r="A827" s="246"/>
      <c r="N827" s="246"/>
    </row>
    <row r="828">
      <c r="A828" s="246"/>
      <c r="N828" s="246"/>
    </row>
    <row r="829">
      <c r="A829" s="246"/>
      <c r="N829" s="246"/>
    </row>
    <row r="830">
      <c r="A830" s="246"/>
      <c r="N830" s="246"/>
    </row>
    <row r="831">
      <c r="A831" s="246"/>
      <c r="N831" s="246"/>
    </row>
    <row r="832">
      <c r="A832" s="246"/>
      <c r="N832" s="246"/>
    </row>
    <row r="833">
      <c r="A833" s="246"/>
      <c r="N833" s="246"/>
    </row>
    <row r="834">
      <c r="A834" s="246"/>
      <c r="N834" s="246"/>
    </row>
    <row r="835">
      <c r="A835" s="246"/>
      <c r="N835" s="246"/>
    </row>
    <row r="836">
      <c r="A836" s="246"/>
      <c r="N836" s="246"/>
    </row>
    <row r="837">
      <c r="A837" s="246"/>
      <c r="N837" s="246"/>
    </row>
    <row r="838">
      <c r="A838" s="246"/>
      <c r="N838" s="246"/>
    </row>
    <row r="839">
      <c r="A839" s="246"/>
      <c r="N839" s="246"/>
    </row>
    <row r="840">
      <c r="A840" s="246"/>
      <c r="N840" s="246"/>
    </row>
    <row r="841">
      <c r="A841" s="246"/>
      <c r="N841" s="246"/>
    </row>
    <row r="842">
      <c r="A842" s="246"/>
      <c r="N842" s="246"/>
    </row>
    <row r="843">
      <c r="A843" s="246"/>
      <c r="N843" s="246"/>
    </row>
    <row r="844">
      <c r="A844" s="246"/>
      <c r="N844" s="246"/>
    </row>
    <row r="845">
      <c r="A845" s="246"/>
      <c r="N845" s="246"/>
    </row>
    <row r="846">
      <c r="A846" s="246"/>
      <c r="N846" s="246"/>
    </row>
    <row r="847">
      <c r="A847" s="246"/>
      <c r="N847" s="246"/>
    </row>
    <row r="848">
      <c r="A848" s="246"/>
      <c r="N848" s="246"/>
    </row>
    <row r="849">
      <c r="A849" s="246"/>
      <c r="N849" s="246"/>
    </row>
    <row r="850">
      <c r="A850" s="246"/>
      <c r="N850" s="246"/>
    </row>
    <row r="851">
      <c r="A851" s="246"/>
      <c r="N851" s="246"/>
    </row>
    <row r="852">
      <c r="A852" s="246"/>
      <c r="N852" s="246"/>
    </row>
    <row r="853">
      <c r="A853" s="246"/>
      <c r="N853" s="246"/>
    </row>
    <row r="854">
      <c r="A854" s="246"/>
      <c r="N854" s="246"/>
    </row>
    <row r="855">
      <c r="A855" s="246"/>
      <c r="N855" s="246"/>
    </row>
    <row r="856">
      <c r="A856" s="246"/>
      <c r="N856" s="246"/>
    </row>
    <row r="857">
      <c r="A857" s="246"/>
      <c r="N857" s="246"/>
    </row>
    <row r="858">
      <c r="A858" s="246"/>
      <c r="N858" s="246"/>
    </row>
    <row r="859">
      <c r="A859" s="246"/>
      <c r="N859" s="246"/>
    </row>
    <row r="860">
      <c r="A860" s="246"/>
      <c r="N860" s="246"/>
    </row>
    <row r="861">
      <c r="A861" s="246"/>
      <c r="N861" s="246"/>
    </row>
    <row r="862">
      <c r="A862" s="246"/>
      <c r="N862" s="246"/>
    </row>
    <row r="863">
      <c r="A863" s="246"/>
      <c r="N863" s="246"/>
    </row>
    <row r="864">
      <c r="A864" s="246"/>
      <c r="N864" s="246"/>
    </row>
    <row r="865">
      <c r="A865" s="246"/>
      <c r="N865" s="246"/>
    </row>
    <row r="866">
      <c r="A866" s="246"/>
      <c r="N866" s="246"/>
    </row>
    <row r="867">
      <c r="A867" s="246"/>
      <c r="N867" s="246"/>
    </row>
    <row r="868">
      <c r="A868" s="246"/>
      <c r="N868" s="246"/>
    </row>
    <row r="869">
      <c r="A869" s="246"/>
      <c r="N869" s="246"/>
    </row>
    <row r="870">
      <c r="A870" s="246"/>
      <c r="N870" s="246"/>
    </row>
    <row r="871">
      <c r="A871" s="246"/>
      <c r="N871" s="246"/>
    </row>
    <row r="872">
      <c r="A872" s="246"/>
      <c r="N872" s="246"/>
    </row>
    <row r="873">
      <c r="A873" s="246"/>
      <c r="N873" s="246"/>
    </row>
    <row r="874">
      <c r="A874" s="246"/>
      <c r="N874" s="246"/>
    </row>
    <row r="875">
      <c r="A875" s="246"/>
      <c r="N875" s="246"/>
    </row>
    <row r="876">
      <c r="A876" s="246"/>
      <c r="N876" s="246"/>
    </row>
    <row r="877">
      <c r="A877" s="246"/>
      <c r="N877" s="246"/>
    </row>
    <row r="878">
      <c r="A878" s="246"/>
      <c r="N878" s="246"/>
    </row>
    <row r="879">
      <c r="A879" s="246"/>
      <c r="N879" s="246"/>
    </row>
    <row r="880">
      <c r="A880" s="246"/>
      <c r="N880" s="246"/>
    </row>
    <row r="881">
      <c r="A881" s="246"/>
      <c r="N881" s="246"/>
    </row>
    <row r="882">
      <c r="A882" s="246"/>
      <c r="N882" s="246"/>
    </row>
    <row r="883">
      <c r="A883" s="246"/>
      <c r="N883" s="246"/>
    </row>
    <row r="884">
      <c r="A884" s="246"/>
      <c r="N884" s="246"/>
    </row>
    <row r="885">
      <c r="A885" s="246"/>
      <c r="N885" s="246"/>
    </row>
    <row r="886">
      <c r="A886" s="246"/>
      <c r="N886" s="246"/>
    </row>
    <row r="887">
      <c r="A887" s="246"/>
      <c r="N887" s="246"/>
    </row>
    <row r="888">
      <c r="A888" s="246"/>
      <c r="N888" s="246"/>
    </row>
    <row r="889">
      <c r="A889" s="246"/>
      <c r="N889" s="246"/>
    </row>
    <row r="890">
      <c r="A890" s="246"/>
      <c r="N890" s="246"/>
    </row>
    <row r="891">
      <c r="A891" s="246"/>
      <c r="N891" s="246"/>
    </row>
    <row r="892">
      <c r="A892" s="246"/>
      <c r="N892" s="246"/>
    </row>
    <row r="893">
      <c r="A893" s="246"/>
      <c r="N893" s="246"/>
    </row>
    <row r="894">
      <c r="A894" s="246"/>
      <c r="N894" s="246"/>
    </row>
    <row r="895">
      <c r="A895" s="246"/>
      <c r="N895" s="246"/>
    </row>
    <row r="896">
      <c r="A896" s="246"/>
      <c r="N896" s="246"/>
    </row>
    <row r="897">
      <c r="A897" s="246"/>
      <c r="N897" s="246"/>
    </row>
    <row r="898">
      <c r="A898" s="246"/>
      <c r="N898" s="246"/>
    </row>
    <row r="899">
      <c r="A899" s="246"/>
      <c r="N899" s="246"/>
    </row>
    <row r="900">
      <c r="A900" s="246"/>
      <c r="N900" s="246"/>
    </row>
    <row r="901">
      <c r="A901" s="246"/>
      <c r="N901" s="246"/>
    </row>
    <row r="902">
      <c r="A902" s="246"/>
      <c r="N902" s="246"/>
    </row>
    <row r="903">
      <c r="A903" s="246"/>
      <c r="N903" s="246"/>
    </row>
    <row r="904">
      <c r="A904" s="246"/>
      <c r="N904" s="246"/>
    </row>
    <row r="905">
      <c r="A905" s="246"/>
      <c r="N905" s="246"/>
    </row>
    <row r="906">
      <c r="A906" s="246"/>
      <c r="N906" s="246"/>
    </row>
    <row r="907">
      <c r="A907" s="246"/>
      <c r="N907" s="246"/>
    </row>
    <row r="908">
      <c r="A908" s="246"/>
      <c r="N908" s="246"/>
    </row>
    <row r="909">
      <c r="A909" s="246"/>
      <c r="N909" s="246"/>
    </row>
    <row r="910">
      <c r="A910" s="246"/>
      <c r="N910" s="246"/>
    </row>
    <row r="911">
      <c r="A911" s="246"/>
      <c r="N911" s="246"/>
    </row>
    <row r="912">
      <c r="A912" s="246"/>
      <c r="N912" s="246"/>
    </row>
    <row r="913">
      <c r="A913" s="246"/>
      <c r="N913" s="246"/>
    </row>
    <row r="914">
      <c r="A914" s="246"/>
      <c r="N914" s="246"/>
    </row>
    <row r="915">
      <c r="A915" s="246"/>
      <c r="N915" s="246"/>
    </row>
    <row r="916">
      <c r="A916" s="246"/>
      <c r="N916" s="246"/>
    </row>
    <row r="917">
      <c r="A917" s="246"/>
      <c r="N917" s="246"/>
    </row>
    <row r="918">
      <c r="A918" s="246"/>
      <c r="N918" s="246"/>
    </row>
    <row r="919">
      <c r="A919" s="246"/>
      <c r="N919" s="246"/>
    </row>
    <row r="920">
      <c r="A920" s="246"/>
      <c r="N920" s="246"/>
    </row>
    <row r="921">
      <c r="A921" s="246"/>
      <c r="N921" s="246"/>
    </row>
    <row r="922">
      <c r="A922" s="246"/>
      <c r="N922" s="246"/>
    </row>
    <row r="923">
      <c r="A923" s="246"/>
      <c r="N923" s="246"/>
    </row>
    <row r="924">
      <c r="A924" s="246"/>
      <c r="N924" s="246"/>
    </row>
    <row r="925">
      <c r="A925" s="246"/>
      <c r="N925" s="246"/>
    </row>
    <row r="926">
      <c r="A926" s="246"/>
      <c r="N926" s="246"/>
    </row>
    <row r="927">
      <c r="A927" s="246"/>
      <c r="N927" s="246"/>
    </row>
    <row r="928">
      <c r="A928" s="246"/>
      <c r="N928" s="246"/>
    </row>
    <row r="929">
      <c r="A929" s="246"/>
      <c r="N929" s="246"/>
    </row>
    <row r="930">
      <c r="A930" s="246"/>
      <c r="N930" s="246"/>
    </row>
    <row r="931">
      <c r="A931" s="246"/>
      <c r="N931" s="246"/>
    </row>
    <row r="932">
      <c r="A932" s="246"/>
      <c r="N932" s="246"/>
    </row>
    <row r="933">
      <c r="A933" s="246"/>
      <c r="N933" s="246"/>
    </row>
    <row r="934">
      <c r="A934" s="246"/>
      <c r="N934" s="246"/>
    </row>
    <row r="935">
      <c r="A935" s="246"/>
      <c r="N935" s="246"/>
    </row>
    <row r="936">
      <c r="A936" s="246"/>
      <c r="N936" s="246"/>
    </row>
    <row r="937">
      <c r="A937" s="246"/>
      <c r="N937" s="246"/>
    </row>
    <row r="938">
      <c r="A938" s="246"/>
      <c r="N938" s="246"/>
    </row>
    <row r="939">
      <c r="A939" s="246"/>
      <c r="N939" s="246"/>
    </row>
    <row r="940">
      <c r="A940" s="246"/>
      <c r="N940" s="246"/>
    </row>
    <row r="941">
      <c r="A941" s="246"/>
      <c r="N941" s="246"/>
    </row>
    <row r="942">
      <c r="A942" s="246"/>
      <c r="N942" s="246"/>
    </row>
    <row r="943">
      <c r="A943" s="246"/>
      <c r="N943" s="246"/>
    </row>
    <row r="944">
      <c r="A944" s="246"/>
      <c r="N944" s="246"/>
    </row>
    <row r="945">
      <c r="A945" s="246"/>
      <c r="N945" s="246"/>
    </row>
    <row r="946">
      <c r="A946" s="246"/>
      <c r="N946" s="246"/>
    </row>
    <row r="947">
      <c r="A947" s="246"/>
      <c r="N947" s="246"/>
    </row>
    <row r="948">
      <c r="A948" s="246"/>
      <c r="N948" s="246"/>
    </row>
    <row r="949">
      <c r="A949" s="246"/>
      <c r="N949" s="246"/>
    </row>
    <row r="950">
      <c r="A950" s="246"/>
      <c r="N950" s="246"/>
    </row>
    <row r="951">
      <c r="A951" s="246"/>
      <c r="N951" s="246"/>
    </row>
    <row r="952">
      <c r="A952" s="246"/>
      <c r="N952" s="246"/>
    </row>
    <row r="953">
      <c r="A953" s="246"/>
      <c r="N953" s="246"/>
    </row>
    <row r="954">
      <c r="A954" s="246"/>
      <c r="N954" s="246"/>
    </row>
    <row r="955">
      <c r="A955" s="246"/>
      <c r="N955" s="246"/>
    </row>
    <row r="956">
      <c r="A956" s="246"/>
      <c r="N956" s="246"/>
    </row>
    <row r="957">
      <c r="A957" s="246"/>
      <c r="N957" s="246"/>
    </row>
    <row r="958">
      <c r="A958" s="246"/>
      <c r="N958" s="246"/>
    </row>
    <row r="959">
      <c r="A959" s="246"/>
      <c r="N959" s="246"/>
    </row>
    <row r="960">
      <c r="A960" s="246"/>
      <c r="N960" s="246"/>
    </row>
    <row r="961">
      <c r="A961" s="246"/>
      <c r="N961" s="246"/>
    </row>
    <row r="962">
      <c r="A962" s="246"/>
      <c r="N962" s="246"/>
    </row>
    <row r="963">
      <c r="A963" s="246"/>
      <c r="N963" s="246"/>
    </row>
    <row r="964">
      <c r="A964" s="246"/>
      <c r="N964" s="246"/>
    </row>
    <row r="965">
      <c r="A965" s="246"/>
      <c r="N965" s="246"/>
    </row>
    <row r="966">
      <c r="A966" s="246"/>
      <c r="N966" s="246"/>
    </row>
    <row r="967">
      <c r="A967" s="246"/>
      <c r="N967" s="246"/>
    </row>
    <row r="968">
      <c r="A968" s="246"/>
      <c r="N968" s="246"/>
    </row>
    <row r="969">
      <c r="A969" s="246"/>
      <c r="N969" s="246"/>
    </row>
    <row r="970">
      <c r="A970" s="246"/>
      <c r="N970" s="246"/>
    </row>
    <row r="971">
      <c r="A971" s="246"/>
      <c r="N971" s="246"/>
    </row>
    <row r="972">
      <c r="A972" s="246"/>
      <c r="N972" s="246"/>
    </row>
    <row r="973">
      <c r="A973" s="246"/>
      <c r="N973" s="246"/>
    </row>
    <row r="974">
      <c r="A974" s="246"/>
      <c r="N974" s="246"/>
    </row>
    <row r="975">
      <c r="A975" s="246"/>
      <c r="N975" s="246"/>
    </row>
    <row r="976">
      <c r="A976" s="246"/>
      <c r="N976" s="246"/>
    </row>
    <row r="977">
      <c r="A977" s="246"/>
      <c r="N977" s="246"/>
    </row>
    <row r="978">
      <c r="A978" s="246"/>
      <c r="N978" s="246"/>
    </row>
    <row r="979">
      <c r="A979" s="246"/>
      <c r="N979" s="246"/>
    </row>
    <row r="980">
      <c r="A980" s="246"/>
      <c r="N980" s="246"/>
    </row>
    <row r="981">
      <c r="A981" s="246"/>
      <c r="N981" s="246"/>
    </row>
    <row r="982">
      <c r="A982" s="246"/>
      <c r="N982" s="246"/>
    </row>
    <row r="983">
      <c r="A983" s="246"/>
      <c r="N983" s="246"/>
    </row>
    <row r="984">
      <c r="A984" s="246"/>
      <c r="N984" s="246"/>
    </row>
    <row r="985">
      <c r="A985" s="246"/>
      <c r="N985" s="246"/>
    </row>
    <row r="986">
      <c r="A986" s="246"/>
      <c r="N986" s="246"/>
    </row>
    <row r="987">
      <c r="A987" s="246"/>
      <c r="N987" s="246"/>
    </row>
    <row r="988">
      <c r="A988" s="246"/>
      <c r="N988" s="246"/>
    </row>
    <row r="989">
      <c r="A989" s="246"/>
      <c r="N989" s="246"/>
    </row>
    <row r="990">
      <c r="A990" s="246"/>
      <c r="N990" s="246"/>
    </row>
    <row r="991">
      <c r="A991" s="246"/>
      <c r="N991" s="246"/>
    </row>
    <row r="992">
      <c r="A992" s="246"/>
      <c r="N992" s="246"/>
    </row>
    <row r="993">
      <c r="A993" s="246"/>
      <c r="N993" s="246"/>
    </row>
    <row r="994">
      <c r="A994" s="246"/>
      <c r="N994" s="246"/>
    </row>
    <row r="995">
      <c r="A995" s="246"/>
      <c r="N995" s="246"/>
    </row>
    <row r="996">
      <c r="A996" s="246"/>
      <c r="N996" s="246"/>
    </row>
    <row r="997">
      <c r="A997" s="246"/>
      <c r="N997" s="246"/>
    </row>
    <row r="998">
      <c r="A998" s="246"/>
      <c r="N998" s="246"/>
    </row>
    <row r="999">
      <c r="A999" s="246"/>
      <c r="N999" s="246"/>
    </row>
    <row r="1000">
      <c r="A1000" s="246"/>
      <c r="N1000" s="246"/>
    </row>
    <row r="1001">
      <c r="A1001" s="246"/>
      <c r="N1001" s="246"/>
    </row>
    <row r="1002">
      <c r="A1002" s="246"/>
      <c r="N1002" s="246"/>
    </row>
    <row r="1003">
      <c r="A1003" s="246"/>
      <c r="N1003" s="246"/>
    </row>
    <row r="1004">
      <c r="A1004" s="246"/>
      <c r="N1004" s="246"/>
    </row>
    <row r="1005">
      <c r="A1005" s="246"/>
      <c r="N1005" s="246"/>
    </row>
    <row r="1006">
      <c r="A1006" s="246"/>
      <c r="N1006" s="246"/>
    </row>
    <row r="1007">
      <c r="A1007" s="246"/>
      <c r="N1007" s="246"/>
    </row>
    <row r="1008">
      <c r="A1008" s="246"/>
      <c r="N1008" s="246"/>
    </row>
    <row r="1009">
      <c r="A1009" s="246"/>
      <c r="N1009" s="246"/>
    </row>
    <row r="1010">
      <c r="A1010" s="246"/>
      <c r="N1010" s="246"/>
    </row>
    <row r="1011">
      <c r="A1011" s="246"/>
      <c r="N1011" s="246"/>
    </row>
    <row r="1012">
      <c r="A1012" s="246"/>
      <c r="N1012" s="246"/>
    </row>
    <row r="1013">
      <c r="A1013" s="246"/>
      <c r="N1013" s="246"/>
    </row>
    <row r="1014">
      <c r="A1014" s="246"/>
      <c r="N1014" s="246"/>
    </row>
    <row r="1015">
      <c r="A1015" s="246"/>
      <c r="N1015" s="246"/>
    </row>
    <row r="1016">
      <c r="A1016" s="246"/>
      <c r="N1016" s="246"/>
    </row>
    <row r="1017">
      <c r="A1017" s="246"/>
      <c r="N1017" s="246"/>
    </row>
    <row r="1018">
      <c r="A1018" s="246"/>
      <c r="N1018" s="246"/>
    </row>
    <row r="1019">
      <c r="A1019" s="246"/>
      <c r="N1019" s="246"/>
    </row>
    <row r="1020">
      <c r="A1020" s="246"/>
      <c r="N1020" s="246"/>
    </row>
    <row r="1021">
      <c r="A1021" s="246"/>
      <c r="N1021" s="246"/>
    </row>
    <row r="1022">
      <c r="A1022" s="246"/>
      <c r="N1022" s="246"/>
    </row>
    <row r="1023">
      <c r="A1023" s="246"/>
      <c r="N1023" s="246"/>
    </row>
    <row r="1024">
      <c r="A1024" s="246"/>
      <c r="N1024" s="246"/>
    </row>
    <row r="1025">
      <c r="A1025" s="246"/>
      <c r="N1025" s="246"/>
    </row>
    <row r="1026">
      <c r="A1026" s="246"/>
      <c r="N1026" s="246"/>
    </row>
    <row r="1027">
      <c r="A1027" s="246"/>
      <c r="N1027" s="246"/>
    </row>
    <row r="1028">
      <c r="A1028" s="246"/>
      <c r="N1028" s="246"/>
    </row>
    <row r="1029">
      <c r="A1029" s="246"/>
      <c r="N1029" s="246"/>
    </row>
    <row r="1030">
      <c r="A1030" s="246"/>
      <c r="N1030" s="246"/>
    </row>
    <row r="1031">
      <c r="A1031" s="246"/>
      <c r="N1031" s="246"/>
    </row>
    <row r="1032">
      <c r="A1032" s="246"/>
      <c r="N1032" s="246"/>
    </row>
    <row r="1033">
      <c r="A1033" s="246"/>
      <c r="N1033" s="246"/>
    </row>
    <row r="1034">
      <c r="A1034" s="246"/>
      <c r="N1034" s="246"/>
    </row>
  </sheetData>
  <mergeCells count="67">
    <mergeCell ref="B52:C52"/>
    <mergeCell ref="D52:E52"/>
    <mergeCell ref="F52:G52"/>
    <mergeCell ref="H52:I52"/>
    <mergeCell ref="J52:K52"/>
    <mergeCell ref="L52:M52"/>
    <mergeCell ref="B53:C53"/>
    <mergeCell ref="L53:M53"/>
    <mergeCell ref="F76:G76"/>
    <mergeCell ref="H76:I76"/>
    <mergeCell ref="J76:K76"/>
    <mergeCell ref="L76:M76"/>
    <mergeCell ref="L85:M85"/>
    <mergeCell ref="B77:C77"/>
    <mergeCell ref="D77:E77"/>
    <mergeCell ref="F77:G77"/>
    <mergeCell ref="H77:I77"/>
    <mergeCell ref="J77:K77"/>
    <mergeCell ref="L77:M77"/>
    <mergeCell ref="H53:I53"/>
    <mergeCell ref="J53:K53"/>
    <mergeCell ref="L61:M61"/>
    <mergeCell ref="H67:I70"/>
    <mergeCell ref="B74:M75"/>
    <mergeCell ref="B76:C76"/>
    <mergeCell ref="D76:E76"/>
    <mergeCell ref="J7:K8"/>
    <mergeCell ref="L7:M9"/>
    <mergeCell ref="L22:M22"/>
    <mergeCell ref="L42:M42"/>
    <mergeCell ref="A1:B6"/>
    <mergeCell ref="C1:H6"/>
    <mergeCell ref="I1:K6"/>
    <mergeCell ref="B7:C9"/>
    <mergeCell ref="D7:E9"/>
    <mergeCell ref="F7:G9"/>
    <mergeCell ref="H7:I9"/>
    <mergeCell ref="B10:M10"/>
    <mergeCell ref="B11:M12"/>
    <mergeCell ref="D13:E13"/>
    <mergeCell ref="F13:G13"/>
    <mergeCell ref="H13:I13"/>
    <mergeCell ref="J13:K13"/>
    <mergeCell ref="L13:M13"/>
    <mergeCell ref="B13:C13"/>
    <mergeCell ref="B14:C14"/>
    <mergeCell ref="D14:E14"/>
    <mergeCell ref="F14:G14"/>
    <mergeCell ref="H14:I14"/>
    <mergeCell ref="J14:K14"/>
    <mergeCell ref="L14:M14"/>
    <mergeCell ref="B31:M32"/>
    <mergeCell ref="B33:C33"/>
    <mergeCell ref="D33:E33"/>
    <mergeCell ref="F33:G33"/>
    <mergeCell ref="H33:I33"/>
    <mergeCell ref="J33:K33"/>
    <mergeCell ref="L33:M33"/>
    <mergeCell ref="B34:C34"/>
    <mergeCell ref="D34:E34"/>
    <mergeCell ref="F34:G34"/>
    <mergeCell ref="H34:I34"/>
    <mergeCell ref="J34:K34"/>
    <mergeCell ref="L34:M34"/>
    <mergeCell ref="B50:M51"/>
    <mergeCell ref="D53:E53"/>
    <mergeCell ref="F53:G53"/>
  </mergeCells>
  <hyperlinks>
    <hyperlink display="Helpful Links" location="Helpful Links!A1" ref="B7"/>
    <hyperlink display="Group Code Review Sign Up Sheet" location="Group Code Reviews!A1" ref="D7"/>
    <hyperlink r:id="rId2" ref="F7"/>
    <hyperlink r:id="rId3" ref="H7"/>
    <hyperlink r:id="rId4" ref="L7"/>
    <hyperlink r:id="rId5" ref="J9"/>
    <hyperlink r:id="rId6" ref="K9"/>
    <hyperlink r:id="rId7" ref="E22"/>
    <hyperlink r:id="rId8" ref="I22"/>
    <hyperlink r:id="rId9" ref="K22"/>
    <hyperlink r:id="rId10" ref="E23"/>
    <hyperlink r:id="rId11" ref="I23"/>
    <hyperlink r:id="rId12" ref="K23"/>
    <hyperlink r:id="rId13" ref="C26"/>
    <hyperlink r:id="rId14" ref="E26"/>
    <hyperlink r:id="rId15" ref="G26"/>
    <hyperlink r:id="rId16" ref="I26"/>
    <hyperlink r:id="rId17" ref="K26"/>
    <hyperlink r:id="rId18" ref="M26"/>
    <hyperlink r:id="rId19" ref="C27"/>
    <hyperlink r:id="rId20" ref="E27"/>
    <hyperlink r:id="rId21" ref="G27"/>
    <hyperlink r:id="rId22" ref="I27"/>
    <hyperlink r:id="rId23" ref="K27"/>
    <hyperlink r:id="rId24" ref="M27"/>
    <hyperlink r:id="rId25" ref="E42"/>
    <hyperlink r:id="rId26" ref="I42"/>
    <hyperlink r:id="rId27" ref="E43"/>
    <hyperlink r:id="rId28" ref="I43"/>
    <hyperlink r:id="rId29" ref="E45"/>
    <hyperlink r:id="rId30" ref="C46"/>
    <hyperlink r:id="rId31" ref="E46"/>
    <hyperlink r:id="rId32" ref="G46"/>
    <hyperlink r:id="rId33" ref="I46"/>
    <hyperlink r:id="rId34" ref="C47"/>
    <hyperlink r:id="rId35" ref="E47"/>
    <hyperlink r:id="rId36" ref="G47"/>
    <hyperlink r:id="rId37" ref="I47"/>
    <hyperlink r:id="rId38" ref="K47"/>
    <hyperlink r:id="rId39" ref="E61"/>
    <hyperlink r:id="rId40" ref="I61"/>
    <hyperlink r:id="rId41" ref="E62"/>
    <hyperlink r:id="rId42" ref="I62"/>
    <hyperlink r:id="rId43" ref="C66"/>
    <hyperlink r:id="rId44" ref="E66"/>
    <hyperlink r:id="rId45" ref="G66"/>
    <hyperlink r:id="rId46" ref="I66"/>
    <hyperlink r:id="rId47" ref="C67"/>
    <hyperlink r:id="rId48" ref="C70"/>
    <hyperlink r:id="rId49" ref="E70"/>
    <hyperlink r:id="rId50" ref="G70"/>
    <hyperlink r:id="rId51" ref="E85"/>
    <hyperlink r:id="rId52" ref="K85"/>
    <hyperlink r:id="rId53" ref="E86"/>
    <hyperlink r:id="rId54" ref="C89"/>
    <hyperlink r:id="rId55" ref="E89"/>
    <hyperlink r:id="rId56" ref="G89"/>
    <hyperlink r:id="rId57" ref="I89"/>
    <hyperlink r:id="rId58" ref="G90"/>
    <hyperlink r:id="rId59" ref="E91"/>
    <hyperlink r:id="rId60" ref="G91"/>
    <hyperlink r:id="rId61" ref="I91"/>
  </hyperlinks>
  <drawing r:id="rId62"/>
  <legacy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3" width="5.13"/>
    <col customWidth="1" min="4" max="5" width="18.5"/>
    <col customWidth="1" min="6" max="6" width="5.13"/>
    <col customWidth="1" min="7" max="7" width="18.5"/>
    <col customWidth="1" min="8" max="8" width="28.25"/>
    <col customWidth="1" min="9" max="10" width="5.13"/>
    <col customWidth="1" min="11" max="11" width="2.0"/>
  </cols>
  <sheetData>
    <row r="1" ht="11.25" customHeight="1">
      <c r="A1" s="247"/>
      <c r="B1" s="247"/>
      <c r="C1" s="247"/>
      <c r="D1" s="247"/>
      <c r="E1" s="247"/>
      <c r="F1" s="247"/>
      <c r="G1" s="247"/>
      <c r="H1" s="247"/>
      <c r="I1" s="247"/>
      <c r="J1" s="247"/>
      <c r="K1" s="247"/>
    </row>
    <row r="2">
      <c r="A2" s="247"/>
      <c r="B2" s="248"/>
      <c r="C2" s="248"/>
      <c r="D2" s="248"/>
      <c r="E2" s="248"/>
      <c r="F2" s="248"/>
      <c r="G2" s="248"/>
      <c r="H2" s="248"/>
      <c r="I2" s="248"/>
      <c r="J2" s="248"/>
      <c r="K2" s="247"/>
    </row>
    <row r="3">
      <c r="A3" s="247"/>
      <c r="B3" s="248"/>
      <c r="C3" s="249"/>
      <c r="D3" s="249" t="s">
        <v>3</v>
      </c>
      <c r="I3" s="249"/>
      <c r="J3" s="248"/>
      <c r="K3" s="247"/>
    </row>
    <row r="4">
      <c r="A4" s="247"/>
      <c r="B4" s="248"/>
      <c r="C4" s="249"/>
      <c r="I4" s="249"/>
      <c r="J4" s="248"/>
      <c r="K4" s="247"/>
    </row>
    <row r="5">
      <c r="A5" s="247"/>
      <c r="B5" s="248"/>
      <c r="C5" s="249"/>
      <c r="I5" s="249"/>
      <c r="J5" s="248"/>
      <c r="K5" s="247"/>
    </row>
    <row r="6" ht="40.5" customHeight="1">
      <c r="A6" s="87"/>
      <c r="B6" s="250"/>
      <c r="C6" s="251"/>
      <c r="D6" s="252" t="s">
        <v>110</v>
      </c>
      <c r="E6" s="253"/>
      <c r="F6" s="253"/>
      <c r="G6" s="253"/>
      <c r="H6" s="253"/>
      <c r="I6" s="254"/>
      <c r="J6" s="255"/>
      <c r="K6" s="256"/>
    </row>
    <row r="7" ht="40.5" customHeight="1">
      <c r="A7" s="87"/>
      <c r="B7" s="250"/>
      <c r="C7" s="257"/>
      <c r="D7" s="258" t="s">
        <v>111</v>
      </c>
      <c r="E7" s="259"/>
      <c r="F7" s="256"/>
      <c r="G7" s="260" t="s">
        <v>112</v>
      </c>
      <c r="H7" s="261"/>
      <c r="I7" s="262"/>
      <c r="J7" s="255"/>
      <c r="K7" s="256"/>
    </row>
    <row r="8" ht="40.5" customHeight="1">
      <c r="A8" s="87"/>
      <c r="B8" s="250"/>
      <c r="C8" s="257"/>
      <c r="D8" s="263" t="s">
        <v>113</v>
      </c>
      <c r="E8" s="264"/>
      <c r="F8" s="256"/>
      <c r="G8" s="260" t="s">
        <v>114</v>
      </c>
      <c r="H8" s="261"/>
      <c r="I8" s="262"/>
      <c r="J8" s="255"/>
      <c r="K8" s="256"/>
    </row>
    <row r="9" ht="40.5" customHeight="1">
      <c r="A9" s="87"/>
      <c r="B9" s="250"/>
      <c r="C9" s="265" t="s">
        <v>115</v>
      </c>
      <c r="F9" s="256"/>
      <c r="G9" s="266" t="s">
        <v>116</v>
      </c>
      <c r="I9" s="262"/>
      <c r="J9" s="255"/>
      <c r="K9" s="256"/>
    </row>
    <row r="10" ht="40.5" customHeight="1">
      <c r="A10" s="87"/>
      <c r="B10" s="250"/>
      <c r="C10" s="267" t="s">
        <v>117</v>
      </c>
      <c r="D10" s="28"/>
      <c r="E10" s="28"/>
      <c r="F10" s="268"/>
      <c r="G10" s="269"/>
      <c r="H10" s="269"/>
      <c r="I10" s="270"/>
      <c r="J10" s="255"/>
      <c r="K10" s="256"/>
    </row>
    <row r="11" ht="40.5" customHeight="1">
      <c r="A11" s="87"/>
      <c r="B11" s="250"/>
      <c r="C11" s="251"/>
      <c r="D11" s="252" t="s">
        <v>118</v>
      </c>
      <c r="E11" s="253"/>
      <c r="F11" s="253"/>
      <c r="G11" s="253"/>
      <c r="H11" s="253"/>
      <c r="I11" s="254"/>
      <c r="J11" s="255"/>
      <c r="K11" s="256"/>
    </row>
    <row r="12" ht="40.5" customHeight="1">
      <c r="A12" s="87"/>
      <c r="B12" s="250"/>
      <c r="C12" s="257"/>
      <c r="D12" s="271" t="s">
        <v>119</v>
      </c>
      <c r="E12" s="272"/>
      <c r="F12" s="256"/>
      <c r="G12" s="273" t="s">
        <v>120</v>
      </c>
      <c r="H12" s="274"/>
      <c r="I12" s="262"/>
      <c r="J12" s="255"/>
      <c r="K12" s="256"/>
    </row>
    <row r="13" ht="40.5" customHeight="1">
      <c r="A13" s="87"/>
      <c r="B13" s="250"/>
      <c r="C13" s="257"/>
      <c r="D13" s="275"/>
      <c r="E13" s="272"/>
      <c r="F13" s="256"/>
      <c r="G13" s="276" t="s">
        <v>121</v>
      </c>
      <c r="H13" s="272"/>
      <c r="I13" s="262"/>
      <c r="J13" s="255"/>
      <c r="K13" s="256"/>
    </row>
    <row r="14" ht="40.5" customHeight="1">
      <c r="A14" s="87"/>
      <c r="B14" s="250"/>
      <c r="C14" s="251"/>
      <c r="D14" s="277" t="s">
        <v>122</v>
      </c>
      <c r="E14" s="253"/>
      <c r="F14" s="253"/>
      <c r="G14" s="253"/>
      <c r="H14" s="253"/>
      <c r="I14" s="278"/>
      <c r="J14" s="255"/>
      <c r="K14" s="256"/>
    </row>
    <row r="15" ht="40.5" customHeight="1">
      <c r="A15" s="87"/>
      <c r="B15" s="250"/>
      <c r="C15" s="257"/>
      <c r="D15" s="279" t="s">
        <v>123</v>
      </c>
      <c r="E15" s="261"/>
      <c r="I15" s="262"/>
      <c r="J15" s="255"/>
      <c r="K15" s="256"/>
    </row>
    <row r="16" ht="40.5" customHeight="1">
      <c r="A16" s="87"/>
      <c r="B16" s="250"/>
      <c r="C16" s="257"/>
      <c r="D16" s="280"/>
      <c r="E16" s="280"/>
      <c r="I16" s="262"/>
      <c r="J16" s="255"/>
      <c r="K16" s="256"/>
    </row>
    <row r="17" ht="40.5" customHeight="1">
      <c r="A17" s="87"/>
      <c r="B17" s="250"/>
      <c r="C17" s="251"/>
      <c r="D17" s="252" t="s">
        <v>124</v>
      </c>
      <c r="E17" s="253"/>
      <c r="F17" s="253"/>
      <c r="G17" s="253"/>
      <c r="H17" s="253"/>
      <c r="I17" s="254"/>
      <c r="J17" s="255"/>
      <c r="K17" s="256"/>
    </row>
    <row r="18" ht="40.5" customHeight="1">
      <c r="A18" s="87"/>
      <c r="B18" s="250"/>
      <c r="C18" s="257"/>
      <c r="D18" s="281" t="s">
        <v>125</v>
      </c>
      <c r="E18" s="261"/>
      <c r="F18" s="256"/>
      <c r="G18" s="282" t="s">
        <v>126</v>
      </c>
      <c r="H18" s="283" t="s">
        <v>127</v>
      </c>
      <c r="I18" s="262"/>
      <c r="J18" s="255"/>
      <c r="K18" s="256"/>
    </row>
    <row r="19" ht="40.5" customHeight="1">
      <c r="A19" s="87"/>
      <c r="B19" s="250"/>
      <c r="C19" s="257"/>
      <c r="D19" s="284" t="s">
        <v>128</v>
      </c>
      <c r="E19" s="261"/>
      <c r="G19" s="285" t="s">
        <v>129</v>
      </c>
      <c r="H19" s="286" t="s">
        <v>130</v>
      </c>
      <c r="I19" s="287"/>
      <c r="J19" s="255"/>
      <c r="K19" s="256"/>
    </row>
    <row r="20" ht="40.5" customHeight="1">
      <c r="A20" s="87"/>
      <c r="B20" s="250"/>
      <c r="C20" s="257"/>
      <c r="D20" s="288" t="s">
        <v>131</v>
      </c>
      <c r="E20" s="261"/>
      <c r="G20" s="289"/>
      <c r="H20" s="290" t="s">
        <v>132</v>
      </c>
      <c r="I20" s="291"/>
      <c r="J20" s="255"/>
      <c r="K20" s="256"/>
    </row>
    <row r="21" ht="40.5" customHeight="1">
      <c r="A21" s="87"/>
      <c r="B21" s="250"/>
      <c r="C21" s="292"/>
      <c r="D21" s="293"/>
      <c r="E21" s="293"/>
      <c r="F21" s="293"/>
      <c r="G21" s="293"/>
      <c r="H21" s="293"/>
      <c r="I21" s="270"/>
      <c r="J21" s="255"/>
      <c r="K21" s="256"/>
    </row>
    <row r="22" ht="21.0" customHeight="1">
      <c r="A22" s="87"/>
      <c r="B22" s="250"/>
      <c r="C22" s="250"/>
      <c r="D22" s="255"/>
      <c r="E22" s="255"/>
      <c r="F22" s="255"/>
      <c r="G22" s="255"/>
      <c r="H22" s="255"/>
      <c r="I22" s="255"/>
      <c r="J22" s="255"/>
      <c r="K22" s="256"/>
    </row>
    <row r="23" ht="11.25" customHeight="1">
      <c r="A23" s="87"/>
      <c r="B23" s="87"/>
      <c r="C23" s="87"/>
      <c r="D23" s="256"/>
      <c r="E23" s="256"/>
      <c r="F23" s="256"/>
      <c r="G23" s="256"/>
      <c r="H23" s="256"/>
      <c r="I23" s="256"/>
      <c r="J23" s="256"/>
      <c r="K23" s="256"/>
    </row>
  </sheetData>
  <mergeCells count="20">
    <mergeCell ref="D3:H5"/>
    <mergeCell ref="D6:H6"/>
    <mergeCell ref="G7:H7"/>
    <mergeCell ref="D8:E8"/>
    <mergeCell ref="G8:H8"/>
    <mergeCell ref="C9:E9"/>
    <mergeCell ref="G9:H9"/>
    <mergeCell ref="D15:E15"/>
    <mergeCell ref="D17:H17"/>
    <mergeCell ref="D18:E18"/>
    <mergeCell ref="D19:E19"/>
    <mergeCell ref="D20:E20"/>
    <mergeCell ref="H20:I20"/>
    <mergeCell ref="C10:E10"/>
    <mergeCell ref="D11:H11"/>
    <mergeCell ref="D12:E12"/>
    <mergeCell ref="G12:H12"/>
    <mergeCell ref="D13:E13"/>
    <mergeCell ref="G13:H13"/>
    <mergeCell ref="D14:H14"/>
  </mergeCells>
  <hyperlinks>
    <hyperlink r:id="rId1" ref="D7"/>
    <hyperlink r:id="rId2" ref="G7"/>
    <hyperlink r:id="rId3" ref="D8"/>
    <hyperlink r:id="rId4" ref="G8"/>
    <hyperlink r:id="rId5" ref="C9"/>
    <hyperlink r:id="rId6" ref="G9"/>
    <hyperlink r:id="rId7" ref="C10"/>
    <hyperlink r:id="rId8" ref="D12"/>
    <hyperlink r:id="rId9" ref="G12"/>
    <hyperlink r:id="rId10" ref="G13"/>
    <hyperlink r:id="rId11" ref="D15"/>
    <hyperlink r:id="rId12" ref="H19"/>
    <hyperlink r:id="rId13" ref="H20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12" max="12" width="11.75"/>
  </cols>
  <sheetData>
    <row r="1">
      <c r="A1" s="294"/>
      <c r="C1" s="295"/>
      <c r="D1" s="296" t="s">
        <v>133</v>
      </c>
      <c r="O1" s="296"/>
      <c r="P1" s="296"/>
      <c r="Q1" s="296"/>
      <c r="R1" s="296"/>
      <c r="S1" s="295"/>
    </row>
    <row r="2">
      <c r="D2" s="297" t="s">
        <v>134</v>
      </c>
      <c r="I2" s="298" t="s">
        <v>135</v>
      </c>
      <c r="M2" s="295"/>
      <c r="N2" s="295"/>
      <c r="O2" s="296"/>
      <c r="P2" s="296"/>
      <c r="Q2" s="296"/>
      <c r="R2" s="296"/>
    </row>
    <row r="3">
      <c r="A3" s="299" t="s">
        <v>136</v>
      </c>
      <c r="D3" s="300" t="s">
        <v>137</v>
      </c>
      <c r="E3" s="25"/>
      <c r="F3" s="26"/>
      <c r="G3" s="300" t="s">
        <v>138</v>
      </c>
      <c r="H3" s="25"/>
      <c r="I3" s="26"/>
      <c r="J3" s="300" t="s">
        <v>139</v>
      </c>
      <c r="K3" s="25"/>
      <c r="L3" s="26"/>
      <c r="M3" s="300" t="s">
        <v>140</v>
      </c>
      <c r="N3" s="25"/>
      <c r="O3" s="26"/>
      <c r="P3" s="300" t="s">
        <v>141</v>
      </c>
      <c r="Q3" s="25"/>
      <c r="R3" s="26"/>
    </row>
    <row r="4">
      <c r="D4" s="301"/>
      <c r="F4" s="33"/>
      <c r="G4" s="301"/>
      <c r="I4" s="33"/>
      <c r="J4" s="301"/>
      <c r="L4" s="33"/>
      <c r="M4" s="301"/>
      <c r="O4" s="33"/>
      <c r="P4" s="301"/>
      <c r="R4" s="33"/>
    </row>
    <row r="5">
      <c r="A5" s="302" t="s">
        <v>142</v>
      </c>
      <c r="B5" s="303" t="s">
        <v>143</v>
      </c>
      <c r="D5" s="304" t="s">
        <v>144</v>
      </c>
      <c r="E5" s="305">
        <v>1.0</v>
      </c>
      <c r="F5" s="306" t="s">
        <v>145</v>
      </c>
      <c r="G5" s="307" t="s">
        <v>146</v>
      </c>
      <c r="I5" s="33"/>
      <c r="J5" s="304" t="s">
        <v>144</v>
      </c>
      <c r="K5" s="305">
        <v>1.0</v>
      </c>
      <c r="L5" s="306"/>
      <c r="M5" s="307" t="s">
        <v>146</v>
      </c>
      <c r="O5" s="33"/>
      <c r="P5" s="307" t="s">
        <v>147</v>
      </c>
      <c r="R5" s="33"/>
    </row>
    <row r="6">
      <c r="B6" s="303" t="s">
        <v>143</v>
      </c>
      <c r="D6" s="301"/>
      <c r="E6" s="305">
        <v>2.0</v>
      </c>
      <c r="F6" s="306" t="s">
        <v>148</v>
      </c>
      <c r="G6" s="301"/>
      <c r="I6" s="33"/>
      <c r="J6" s="301"/>
      <c r="K6" s="305">
        <v>2.0</v>
      </c>
      <c r="L6" s="306"/>
      <c r="M6" s="301"/>
      <c r="O6" s="33"/>
      <c r="P6" s="301"/>
      <c r="R6" s="33"/>
    </row>
    <row r="7">
      <c r="B7" s="303" t="s">
        <v>143</v>
      </c>
      <c r="D7" s="301"/>
      <c r="E7" s="305">
        <v>3.0</v>
      </c>
      <c r="F7" s="308"/>
      <c r="G7" s="301"/>
      <c r="I7" s="33"/>
      <c r="J7" s="301"/>
      <c r="K7" s="305">
        <v>3.0</v>
      </c>
      <c r="L7" s="308"/>
      <c r="M7" s="301"/>
      <c r="O7" s="33"/>
      <c r="P7" s="301"/>
      <c r="R7" s="33"/>
    </row>
    <row r="8">
      <c r="B8" s="303" t="s">
        <v>143</v>
      </c>
      <c r="D8" s="301"/>
      <c r="E8" s="305">
        <v>4.0</v>
      </c>
      <c r="F8" s="308"/>
      <c r="G8" s="301"/>
      <c r="I8" s="33"/>
      <c r="J8" s="301"/>
      <c r="K8" s="305">
        <v>4.0</v>
      </c>
      <c r="L8" s="309"/>
      <c r="M8" s="301"/>
      <c r="O8" s="33"/>
      <c r="P8" s="301"/>
      <c r="R8" s="33"/>
    </row>
    <row r="9">
      <c r="B9" s="303" t="s">
        <v>143</v>
      </c>
      <c r="D9" s="301"/>
      <c r="E9" s="305">
        <v>5.0</v>
      </c>
      <c r="F9" s="309"/>
      <c r="G9" s="301"/>
      <c r="I9" s="33"/>
      <c r="J9" s="301"/>
      <c r="K9" s="305">
        <v>5.0</v>
      </c>
      <c r="L9" s="309"/>
      <c r="M9" s="301"/>
      <c r="O9" s="33"/>
      <c r="P9" s="301"/>
      <c r="R9" s="33"/>
    </row>
    <row r="10">
      <c r="A10" s="310"/>
      <c r="D10" s="311"/>
      <c r="F10" s="33"/>
      <c r="G10" s="301"/>
      <c r="I10" s="33"/>
      <c r="J10" s="311"/>
      <c r="L10" s="33"/>
      <c r="M10" s="301"/>
      <c r="O10" s="33"/>
      <c r="P10" s="301"/>
      <c r="R10" s="33"/>
    </row>
    <row r="11">
      <c r="A11" s="295"/>
      <c r="B11" s="295"/>
      <c r="D11" s="304" t="s">
        <v>149</v>
      </c>
      <c r="E11" s="305">
        <v>1.0</v>
      </c>
      <c r="F11" s="306" t="s">
        <v>150</v>
      </c>
      <c r="G11" s="301"/>
      <c r="I11" s="33"/>
      <c r="J11" s="304" t="s">
        <v>149</v>
      </c>
      <c r="K11" s="305">
        <v>1.0</v>
      </c>
      <c r="L11" s="306"/>
      <c r="M11" s="301"/>
      <c r="O11" s="33"/>
      <c r="P11" s="301"/>
      <c r="R11" s="33"/>
    </row>
    <row r="12">
      <c r="A12" s="295"/>
      <c r="B12" s="295"/>
      <c r="D12" s="301"/>
      <c r="E12" s="305">
        <v>2.0</v>
      </c>
      <c r="F12" s="306" t="s">
        <v>145</v>
      </c>
      <c r="G12" s="301"/>
      <c r="I12" s="33"/>
      <c r="J12" s="301"/>
      <c r="K12" s="305">
        <v>2.0</v>
      </c>
      <c r="L12" s="306" t="s">
        <v>151</v>
      </c>
      <c r="M12" s="301"/>
      <c r="O12" s="33"/>
      <c r="P12" s="301"/>
      <c r="R12" s="33"/>
    </row>
    <row r="13">
      <c r="A13" s="312" t="s">
        <v>152</v>
      </c>
      <c r="D13" s="301"/>
      <c r="E13" s="305">
        <v>3.0</v>
      </c>
      <c r="F13" s="309"/>
      <c r="G13" s="301"/>
      <c r="I13" s="33"/>
      <c r="J13" s="301"/>
      <c r="K13" s="305">
        <v>3.0</v>
      </c>
      <c r="L13" s="306" t="s">
        <v>153</v>
      </c>
      <c r="M13" s="301"/>
      <c r="O13" s="33"/>
      <c r="P13" s="301"/>
      <c r="R13" s="33"/>
    </row>
    <row r="14">
      <c r="D14" s="301"/>
      <c r="E14" s="305">
        <v>4.0</v>
      </c>
      <c r="F14" s="309"/>
      <c r="G14" s="301"/>
      <c r="I14" s="33"/>
      <c r="J14" s="301"/>
      <c r="K14" s="305">
        <v>4.0</v>
      </c>
      <c r="L14" s="309"/>
      <c r="M14" s="301"/>
      <c r="O14" s="33"/>
      <c r="P14" s="301"/>
      <c r="R14" s="33"/>
    </row>
    <row r="15">
      <c r="A15" s="313" t="s">
        <v>154</v>
      </c>
      <c r="D15" s="301"/>
      <c r="E15" s="305">
        <v>5.0</v>
      </c>
      <c r="F15" s="309"/>
      <c r="G15" s="301"/>
      <c r="I15" s="33"/>
      <c r="J15" s="301"/>
      <c r="K15" s="305">
        <v>5.0</v>
      </c>
      <c r="L15" s="309"/>
      <c r="M15" s="301"/>
      <c r="O15" s="33"/>
      <c r="P15" s="301"/>
      <c r="R15" s="33"/>
    </row>
    <row r="16">
      <c r="D16" s="311"/>
      <c r="F16" s="33"/>
      <c r="G16" s="301"/>
      <c r="I16" s="33"/>
      <c r="J16" s="311"/>
      <c r="L16" s="33"/>
      <c r="M16" s="301"/>
      <c r="O16" s="33"/>
      <c r="P16" s="301"/>
      <c r="R16" s="33"/>
    </row>
    <row r="17">
      <c r="D17" s="304" t="s">
        <v>155</v>
      </c>
      <c r="E17" s="305">
        <v>1.0</v>
      </c>
      <c r="F17" s="314" t="s">
        <v>156</v>
      </c>
      <c r="G17" s="301"/>
      <c r="I17" s="33"/>
      <c r="J17" s="304" t="s">
        <v>155</v>
      </c>
      <c r="K17" s="305">
        <v>1.0</v>
      </c>
      <c r="L17" s="306"/>
      <c r="M17" s="301"/>
      <c r="O17" s="33"/>
      <c r="P17" s="301"/>
      <c r="R17" s="33"/>
    </row>
    <row r="18">
      <c r="A18" s="294"/>
      <c r="D18" s="301"/>
      <c r="E18" s="305">
        <v>2.0</v>
      </c>
      <c r="F18" s="308"/>
      <c r="G18" s="301"/>
      <c r="I18" s="33"/>
      <c r="J18" s="301"/>
      <c r="K18" s="305">
        <v>2.0</v>
      </c>
      <c r="L18" s="306" t="s">
        <v>157</v>
      </c>
      <c r="M18" s="301"/>
      <c r="O18" s="33"/>
      <c r="P18" s="301"/>
      <c r="R18" s="33"/>
    </row>
    <row r="19">
      <c r="D19" s="301"/>
      <c r="E19" s="305">
        <v>3.0</v>
      </c>
      <c r="F19" s="309"/>
      <c r="G19" s="301"/>
      <c r="I19" s="33"/>
      <c r="J19" s="301"/>
      <c r="K19" s="305">
        <v>3.0</v>
      </c>
      <c r="L19" s="306" t="s">
        <v>158</v>
      </c>
      <c r="M19" s="301"/>
      <c r="O19" s="33"/>
      <c r="P19" s="301"/>
      <c r="R19" s="33"/>
    </row>
    <row r="20">
      <c r="D20" s="301"/>
      <c r="E20" s="305">
        <v>4.0</v>
      </c>
      <c r="F20" s="309"/>
      <c r="G20" s="301"/>
      <c r="I20" s="33"/>
      <c r="J20" s="301"/>
      <c r="K20" s="305">
        <v>4.0</v>
      </c>
      <c r="L20" s="309"/>
      <c r="M20" s="301"/>
      <c r="O20" s="33"/>
      <c r="P20" s="301"/>
      <c r="R20" s="33"/>
    </row>
    <row r="21">
      <c r="D21" s="301"/>
      <c r="E21" s="305">
        <v>5.0</v>
      </c>
      <c r="F21" s="309"/>
      <c r="G21" s="301"/>
      <c r="I21" s="33"/>
      <c r="J21" s="301"/>
      <c r="K21" s="305">
        <v>5.0</v>
      </c>
      <c r="L21" s="309"/>
      <c r="M21" s="301"/>
      <c r="O21" s="33"/>
      <c r="P21" s="301"/>
      <c r="R21" s="33"/>
    </row>
    <row r="22">
      <c r="D22" s="311"/>
      <c r="F22" s="33"/>
      <c r="G22" s="301"/>
      <c r="I22" s="33"/>
      <c r="J22" s="311"/>
      <c r="L22" s="33"/>
      <c r="M22" s="301"/>
      <c r="O22" s="33"/>
      <c r="P22" s="301"/>
      <c r="R22" s="33"/>
    </row>
    <row r="23">
      <c r="D23" s="304" t="s">
        <v>159</v>
      </c>
      <c r="E23" s="305">
        <v>1.0</v>
      </c>
      <c r="F23" s="306" t="s">
        <v>160</v>
      </c>
      <c r="G23" s="301"/>
      <c r="I23" s="33"/>
      <c r="J23" s="304" t="s">
        <v>159</v>
      </c>
      <c r="K23" s="305">
        <v>1.0</v>
      </c>
      <c r="L23" s="306" t="s">
        <v>160</v>
      </c>
      <c r="M23" s="301"/>
      <c r="O23" s="33"/>
      <c r="P23" s="301"/>
      <c r="R23" s="33"/>
    </row>
    <row r="24">
      <c r="D24" s="301"/>
      <c r="E24" s="305">
        <v>2.0</v>
      </c>
      <c r="F24" s="308"/>
      <c r="G24" s="301"/>
      <c r="I24" s="33"/>
      <c r="J24" s="301"/>
      <c r="K24" s="305">
        <v>2.0</v>
      </c>
      <c r="L24" s="306" t="s">
        <v>161</v>
      </c>
      <c r="M24" s="301"/>
      <c r="O24" s="33"/>
      <c r="P24" s="301"/>
      <c r="R24" s="33"/>
    </row>
    <row r="25">
      <c r="D25" s="301"/>
      <c r="E25" s="305">
        <v>3.0</v>
      </c>
      <c r="F25" s="308"/>
      <c r="G25" s="301"/>
      <c r="I25" s="33"/>
      <c r="J25" s="301"/>
      <c r="K25" s="305">
        <v>3.0</v>
      </c>
      <c r="L25" s="306"/>
      <c r="M25" s="301"/>
      <c r="O25" s="33"/>
      <c r="P25" s="301"/>
      <c r="R25" s="33"/>
    </row>
    <row r="26">
      <c r="D26" s="301"/>
      <c r="E26" s="305">
        <v>4.0</v>
      </c>
      <c r="F26" s="309"/>
      <c r="G26" s="301"/>
      <c r="I26" s="33"/>
      <c r="J26" s="301"/>
      <c r="K26" s="305">
        <v>4.0</v>
      </c>
      <c r="L26" s="309"/>
      <c r="M26" s="301"/>
      <c r="O26" s="33"/>
      <c r="P26" s="301"/>
      <c r="R26" s="33"/>
    </row>
    <row r="27">
      <c r="D27" s="27"/>
      <c r="E27" s="315">
        <v>5.0</v>
      </c>
      <c r="F27" s="316"/>
      <c r="G27" s="27"/>
      <c r="H27" s="28"/>
      <c r="I27" s="29"/>
      <c r="J27" s="27"/>
      <c r="K27" s="315">
        <v>5.0</v>
      </c>
      <c r="L27" s="316"/>
      <c r="M27" s="27"/>
      <c r="N27" s="28"/>
      <c r="O27" s="29"/>
      <c r="P27" s="27"/>
      <c r="Q27" s="28"/>
      <c r="R27" s="29"/>
    </row>
    <row r="28">
      <c r="A28" s="295"/>
      <c r="B28" s="295"/>
      <c r="C28" s="295"/>
      <c r="D28" s="317"/>
      <c r="E28" s="317"/>
      <c r="F28" s="295"/>
      <c r="G28" s="317"/>
      <c r="H28" s="317"/>
      <c r="I28" s="295"/>
      <c r="J28" s="317"/>
      <c r="K28" s="317"/>
      <c r="L28" s="295"/>
      <c r="M28" s="317"/>
      <c r="N28" s="317"/>
      <c r="O28" s="295"/>
      <c r="P28" s="317"/>
      <c r="Q28" s="317"/>
      <c r="R28" s="295"/>
      <c r="S28" s="295"/>
    </row>
    <row r="29">
      <c r="A29" s="295"/>
      <c r="B29" s="295"/>
      <c r="C29" s="295"/>
      <c r="D29" s="317"/>
      <c r="E29" s="317"/>
      <c r="F29" s="295"/>
      <c r="G29" s="317"/>
      <c r="H29" s="317"/>
      <c r="I29" s="295"/>
      <c r="J29" s="317"/>
      <c r="K29" s="317"/>
      <c r="L29" s="295"/>
      <c r="M29" s="317"/>
      <c r="N29" s="317"/>
      <c r="O29" s="295"/>
      <c r="P29" s="317"/>
      <c r="Q29" s="317"/>
      <c r="R29" s="295"/>
      <c r="S29" s="295"/>
    </row>
  </sheetData>
  <mergeCells count="34">
    <mergeCell ref="D3:F4"/>
    <mergeCell ref="G3:I4"/>
    <mergeCell ref="J3:L4"/>
    <mergeCell ref="M3:O4"/>
    <mergeCell ref="A3:B4"/>
    <mergeCell ref="A5:A9"/>
    <mergeCell ref="D5:D9"/>
    <mergeCell ref="G5:I27"/>
    <mergeCell ref="D10:F10"/>
    <mergeCell ref="D11:D15"/>
    <mergeCell ref="D16:F16"/>
    <mergeCell ref="D17:D21"/>
    <mergeCell ref="D22:F22"/>
    <mergeCell ref="D23:D27"/>
    <mergeCell ref="J5:J9"/>
    <mergeCell ref="M5:O27"/>
    <mergeCell ref="J10:L10"/>
    <mergeCell ref="J11:J15"/>
    <mergeCell ref="J16:L16"/>
    <mergeCell ref="J17:J21"/>
    <mergeCell ref="J22:L22"/>
    <mergeCell ref="J23:J27"/>
    <mergeCell ref="A1:B2"/>
    <mergeCell ref="A10:B10"/>
    <mergeCell ref="A13:B14"/>
    <mergeCell ref="A15:B17"/>
    <mergeCell ref="A18:B27"/>
    <mergeCell ref="C1:C27"/>
    <mergeCell ref="D1:N1"/>
    <mergeCell ref="S1:S27"/>
    <mergeCell ref="D2:H2"/>
    <mergeCell ref="I2:L2"/>
    <mergeCell ref="P3:R4"/>
    <mergeCell ref="P5:R27"/>
  </mergeCells>
  <hyperlinks>
    <hyperlink r:id="rId1" ref="I2"/>
    <hyperlink r:id="rId2" ref="A15"/>
  </hyperlinks>
  <drawing r:id="rId3"/>
</worksheet>
</file>