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Proyectos\corteSuprema\Radicado Tutelas Corte\GestorTutelas30032020\"/>
    </mc:Choice>
  </mc:AlternateContent>
  <xr:revisionPtr revIDLastSave="0" documentId="13_ncr:1_{C4DDF617-E0E0-4E61-AF1A-9801DAFAA9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rmación del proyecto" sheetId="1" r:id="rId1"/>
    <sheet name="Sheet1" sheetId="3" r:id="rId2"/>
    <sheet name="Información del proyecto (2)" sheetId="2" state="hidden" r:id="rId3"/>
  </sheets>
  <definedNames>
    <definedName name="_Fill" hidden="1">#REF!</definedName>
    <definedName name="Días">OFFSET(#REF!,1,0,COUNTA(#REF!)-COUNTIF(#REF!,"")+1,1)</definedName>
    <definedName name="Etapa">OFFSET(#REF!,1,0,COUNTA(#REF!)-COUNTIF(#REF!,"")+1,1)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" i="2" l="1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T34" i="2"/>
  <c r="K34" i="2"/>
  <c r="T33" i="2"/>
  <c r="K33" i="2"/>
  <c r="T32" i="2"/>
  <c r="K32" i="2"/>
  <c r="T31" i="2"/>
  <c r="K31" i="2"/>
  <c r="T30" i="2"/>
  <c r="K30" i="2"/>
  <c r="T29" i="2"/>
  <c r="K29" i="2"/>
  <c r="T28" i="2"/>
  <c r="K28" i="2"/>
  <c r="T27" i="2"/>
  <c r="K27" i="2"/>
  <c r="T26" i="2"/>
  <c r="K26" i="2"/>
  <c r="T25" i="2"/>
  <c r="K25" i="2"/>
  <c r="T24" i="2"/>
  <c r="K24" i="2"/>
  <c r="T23" i="2"/>
  <c r="K23" i="2"/>
  <c r="T22" i="2"/>
  <c r="K22" i="2"/>
  <c r="T21" i="2"/>
  <c r="K21" i="2"/>
  <c r="V20" i="2"/>
  <c r="T20" i="2"/>
  <c r="K20" i="2"/>
  <c r="T19" i="2"/>
  <c r="K19" i="2"/>
  <c r="T18" i="2"/>
  <c r="K18" i="2"/>
  <c r="T17" i="2"/>
  <c r="K17" i="2"/>
  <c r="DJ16" i="2"/>
  <c r="DI16" i="2"/>
  <c r="T16" i="2"/>
  <c r="K16" i="2"/>
  <c r="DJ15" i="2"/>
  <c r="DI15" i="2"/>
  <c r="T15" i="2"/>
  <c r="K15" i="2"/>
  <c r="DJ14" i="2"/>
  <c r="DI14" i="2"/>
  <c r="T14" i="2"/>
  <c r="K14" i="2"/>
  <c r="DJ13" i="2"/>
  <c r="DI13" i="2"/>
  <c r="T13" i="2"/>
  <c r="K13" i="2"/>
  <c r="DJ12" i="2"/>
  <c r="DI12" i="2"/>
  <c r="T12" i="2"/>
  <c r="K12" i="2"/>
  <c r="DJ11" i="2"/>
  <c r="DI11" i="2"/>
  <c r="T11" i="2"/>
  <c r="K11" i="2"/>
  <c r="DJ10" i="2"/>
  <c r="DI10" i="2"/>
  <c r="T10" i="2"/>
  <c r="K10" i="2"/>
  <c r="DJ9" i="2"/>
  <c r="DI9" i="2"/>
  <c r="T9" i="2"/>
  <c r="K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V8" i="2"/>
  <c r="V28" i="2" s="1"/>
  <c r="K6" i="2"/>
  <c r="I6" i="1"/>
  <c r="V11" i="2" l="1"/>
  <c r="V14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3" i="2"/>
  <c r="V89" i="2"/>
  <c r="V88" i="2"/>
  <c r="V87" i="2"/>
  <c r="V94" i="2"/>
  <c r="V95" i="2"/>
  <c r="V91" i="2"/>
  <c r="V90" i="2"/>
  <c r="V86" i="2"/>
  <c r="V85" i="2"/>
  <c r="V84" i="2"/>
  <c r="V83" i="2"/>
  <c r="V82" i="2"/>
  <c r="V81" i="2"/>
  <c r="V80" i="2"/>
  <c r="V79" i="2"/>
  <c r="V78" i="2"/>
  <c r="V77" i="2"/>
  <c r="V76" i="2"/>
  <c r="V75" i="2"/>
  <c r="V92" i="2"/>
  <c r="V74" i="2"/>
  <c r="V73" i="2"/>
  <c r="V72" i="2"/>
  <c r="V71" i="2"/>
  <c r="V70" i="2"/>
  <c r="V69" i="2"/>
  <c r="V68" i="2"/>
  <c r="V67" i="2"/>
  <c r="V66" i="2"/>
  <c r="V65" i="2"/>
  <c r="V63" i="2"/>
  <c r="V62" i="2"/>
  <c r="V61" i="2"/>
  <c r="V60" i="2"/>
  <c r="V59" i="2"/>
  <c r="V58" i="2"/>
  <c r="V57" i="2"/>
  <c r="V56" i="2"/>
  <c r="V55" i="2"/>
  <c r="V54" i="2"/>
  <c r="V53" i="2"/>
  <c r="V64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0" i="2"/>
  <c r="V33" i="2"/>
  <c r="V32" i="2"/>
  <c r="V23" i="2"/>
  <c r="V19" i="2"/>
  <c r="V15" i="2"/>
  <c r="V26" i="2"/>
  <c r="V22" i="2"/>
  <c r="V18" i="2"/>
  <c r="V16" i="2"/>
  <c r="V12" i="2"/>
  <c r="V31" i="2"/>
  <c r="V29" i="2"/>
  <c r="V27" i="2"/>
  <c r="V25" i="2"/>
  <c r="V21" i="2"/>
  <c r="V17" i="2"/>
  <c r="V13" i="2"/>
  <c r="V9" i="2"/>
  <c r="W8" i="2"/>
  <c r="V10" i="2"/>
  <c r="V24" i="2"/>
  <c r="W110" i="2" l="1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4" i="2"/>
  <c r="W95" i="2"/>
  <c r="W91" i="2"/>
  <c r="W90" i="2"/>
  <c r="W92" i="2"/>
  <c r="W88" i="2"/>
  <c r="W86" i="2"/>
  <c r="W85" i="2"/>
  <c r="W84" i="2"/>
  <c r="W83" i="2"/>
  <c r="W82" i="2"/>
  <c r="W81" i="2"/>
  <c r="W80" i="2"/>
  <c r="W79" i="2"/>
  <c r="W78" i="2"/>
  <c r="W77" i="2"/>
  <c r="W93" i="2"/>
  <c r="W87" i="2"/>
  <c r="W89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33" i="2"/>
  <c r="W29" i="2"/>
  <c r="W32" i="2"/>
  <c r="W31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26" i="2"/>
  <c r="W22" i="2"/>
  <c r="W18" i="2"/>
  <c r="W16" i="2"/>
  <c r="W27" i="2"/>
  <c r="W25" i="2"/>
  <c r="W21" i="2"/>
  <c r="W17" i="2"/>
  <c r="W13" i="2"/>
  <c r="W9" i="2"/>
  <c r="X8" i="2"/>
  <c r="W28" i="2"/>
  <c r="W24" i="2"/>
  <c r="W20" i="2"/>
  <c r="W14" i="2"/>
  <c r="W10" i="2"/>
  <c r="W19" i="2"/>
  <c r="W23" i="2"/>
  <c r="W11" i="2"/>
  <c r="W12" i="2"/>
  <c r="W15" i="2"/>
  <c r="W30" i="2"/>
  <c r="X107" i="2" l="1"/>
  <c r="X106" i="2"/>
  <c r="X105" i="2"/>
  <c r="X110" i="2"/>
  <c r="X109" i="2"/>
  <c r="X108" i="2"/>
  <c r="X102" i="2"/>
  <c r="X104" i="2"/>
  <c r="X103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76" i="2"/>
  <c r="X86" i="2"/>
  <c r="X85" i="2"/>
  <c r="X84" i="2"/>
  <c r="X83" i="2"/>
  <c r="X82" i="2"/>
  <c r="X81" i="2"/>
  <c r="X80" i="2"/>
  <c r="X79" i="2"/>
  <c r="X78" i="2"/>
  <c r="X77" i="2"/>
  <c r="X75" i="2"/>
  <c r="X74" i="2"/>
  <c r="X73" i="2"/>
  <c r="X72" i="2"/>
  <c r="X71" i="2"/>
  <c r="X70" i="2"/>
  <c r="X69" i="2"/>
  <c r="X68" i="2"/>
  <c r="X67" i="2"/>
  <c r="X66" i="2"/>
  <c r="X65" i="2"/>
  <c r="X63" i="2"/>
  <c r="X62" i="2"/>
  <c r="X61" i="2"/>
  <c r="X60" i="2"/>
  <c r="X59" i="2"/>
  <c r="X58" i="2"/>
  <c r="X57" i="2"/>
  <c r="X56" i="2"/>
  <c r="X55" i="2"/>
  <c r="X54" i="2"/>
  <c r="X64" i="2"/>
  <c r="X32" i="2"/>
  <c r="X28" i="2"/>
  <c r="X53" i="2"/>
  <c r="X31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0" i="2"/>
  <c r="X27" i="2"/>
  <c r="X25" i="2"/>
  <c r="X21" i="2"/>
  <c r="X17" i="2"/>
  <c r="X33" i="2"/>
  <c r="X29" i="2"/>
  <c r="X24" i="2"/>
  <c r="X20" i="2"/>
  <c r="X14" i="2"/>
  <c r="X10" i="2"/>
  <c r="X23" i="2"/>
  <c r="X19" i="2"/>
  <c r="X15" i="2"/>
  <c r="X11" i="2"/>
  <c r="X9" i="2"/>
  <c r="X26" i="2"/>
  <c r="X18" i="2"/>
  <c r="Y8" i="2"/>
  <c r="X22" i="2"/>
  <c r="X13" i="2"/>
  <c r="X12" i="2"/>
  <c r="X16" i="2"/>
  <c r="Q9" i="1"/>
  <c r="Y110" i="2" l="1"/>
  <c r="Y109" i="2"/>
  <c r="Y108" i="2"/>
  <c r="Y105" i="2"/>
  <c r="Y106" i="2"/>
  <c r="Y107" i="2"/>
  <c r="Y104" i="2"/>
  <c r="Y103" i="2"/>
  <c r="Y101" i="2"/>
  <c r="Y100" i="2"/>
  <c r="Y99" i="2"/>
  <c r="Y98" i="2"/>
  <c r="Y97" i="2"/>
  <c r="Y95" i="2"/>
  <c r="Y94" i="2"/>
  <c r="Y93" i="2"/>
  <c r="Y92" i="2"/>
  <c r="Y91" i="2"/>
  <c r="Y90" i="2"/>
  <c r="Y89" i="2"/>
  <c r="Y102" i="2"/>
  <c r="Y96" i="2"/>
  <c r="Y87" i="2"/>
  <c r="Y86" i="2"/>
  <c r="Y85" i="2"/>
  <c r="Y84" i="2"/>
  <c r="Y83" i="2"/>
  <c r="Y82" i="2"/>
  <c r="Y81" i="2"/>
  <c r="Y80" i="2"/>
  <c r="Y79" i="2"/>
  <c r="Y78" i="2"/>
  <c r="Y77" i="2"/>
  <c r="Y88" i="2"/>
  <c r="Y75" i="2"/>
  <c r="Y74" i="2"/>
  <c r="Y73" i="2"/>
  <c r="Y72" i="2"/>
  <c r="Y71" i="2"/>
  <c r="Y70" i="2"/>
  <c r="Y69" i="2"/>
  <c r="Y68" i="2"/>
  <c r="Y67" i="2"/>
  <c r="Y66" i="2"/>
  <c r="Y65" i="2"/>
  <c r="Y64" i="2"/>
  <c r="Y61" i="2"/>
  <c r="Y57" i="2"/>
  <c r="Y53" i="2"/>
  <c r="Y31" i="2"/>
  <c r="Y27" i="2"/>
  <c r="Y62" i="2"/>
  <c r="Y58" i="2"/>
  <c r="Y54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0" i="2"/>
  <c r="Y76" i="2"/>
  <c r="Y63" i="2"/>
  <c r="Y59" i="2"/>
  <c r="Y55" i="2"/>
  <c r="Y33" i="2"/>
  <c r="Y29" i="2"/>
  <c r="Y60" i="2"/>
  <c r="Y24" i="2"/>
  <c r="Y20" i="2"/>
  <c r="Y14" i="2"/>
  <c r="Y32" i="2"/>
  <c r="Y28" i="2"/>
  <c r="Y23" i="2"/>
  <c r="Y19" i="2"/>
  <c r="Y15" i="2"/>
  <c r="Y11" i="2"/>
  <c r="Y56" i="2"/>
  <c r="Y26" i="2"/>
  <c r="Y22" i="2"/>
  <c r="Y18" i="2"/>
  <c r="Y16" i="2"/>
  <c r="Y12" i="2"/>
  <c r="Y25" i="2"/>
  <c r="Y9" i="2"/>
  <c r="Y17" i="2"/>
  <c r="Y13" i="2"/>
  <c r="Y21" i="2"/>
  <c r="Z8" i="2"/>
  <c r="Y10" i="2"/>
  <c r="Z110" i="2" l="1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1" i="2"/>
  <c r="Z88" i="2"/>
  <c r="Z87" i="2"/>
  <c r="Z92" i="2"/>
  <c r="Z89" i="2"/>
  <c r="Z93" i="2"/>
  <c r="Z94" i="2"/>
  <c r="Z90" i="2"/>
  <c r="Z86" i="2"/>
  <c r="Z85" i="2"/>
  <c r="Z84" i="2"/>
  <c r="Z83" i="2"/>
  <c r="Z82" i="2"/>
  <c r="Z81" i="2"/>
  <c r="Z80" i="2"/>
  <c r="Z79" i="2"/>
  <c r="Z78" i="2"/>
  <c r="Z77" i="2"/>
  <c r="Z76" i="2"/>
  <c r="Z75" i="2"/>
  <c r="Z64" i="2"/>
  <c r="Z63" i="2"/>
  <c r="Z62" i="2"/>
  <c r="Z61" i="2"/>
  <c r="Z60" i="2"/>
  <c r="Z59" i="2"/>
  <c r="Z58" i="2"/>
  <c r="Z57" i="2"/>
  <c r="Z56" i="2"/>
  <c r="Z55" i="2"/>
  <c r="Z54" i="2"/>
  <c r="Z53" i="2"/>
  <c r="Z73" i="2"/>
  <c r="Z69" i="2"/>
  <c r="Z65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0" i="2"/>
  <c r="Z74" i="2"/>
  <c r="Z70" i="2"/>
  <c r="Z66" i="2"/>
  <c r="Z33" i="2"/>
  <c r="Z71" i="2"/>
  <c r="Z67" i="2"/>
  <c r="Z32" i="2"/>
  <c r="Z29" i="2"/>
  <c r="Z28" i="2"/>
  <c r="Z23" i="2"/>
  <c r="Z19" i="2"/>
  <c r="Z15" i="2"/>
  <c r="Z72" i="2"/>
  <c r="Z31" i="2"/>
  <c r="Z26" i="2"/>
  <c r="Z22" i="2"/>
  <c r="Z18" i="2"/>
  <c r="Z16" i="2"/>
  <c r="Z12" i="2"/>
  <c r="Z25" i="2"/>
  <c r="Z21" i="2"/>
  <c r="Z17" i="2"/>
  <c r="Z13" i="2"/>
  <c r="Z9" i="2"/>
  <c r="AA8" i="2"/>
  <c r="Z68" i="2"/>
  <c r="Z27" i="2"/>
  <c r="Z11" i="2"/>
  <c r="Z24" i="2"/>
  <c r="Z14" i="2"/>
  <c r="Z20" i="2"/>
  <c r="Z10" i="2"/>
  <c r="AA110" i="2" l="1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2" i="2"/>
  <c r="AA89" i="2"/>
  <c r="AA93" i="2"/>
  <c r="AA94" i="2"/>
  <c r="AA90" i="2"/>
  <c r="AA86" i="2"/>
  <c r="AA85" i="2"/>
  <c r="AA84" i="2"/>
  <c r="AA83" i="2"/>
  <c r="AA82" i="2"/>
  <c r="AA81" i="2"/>
  <c r="AA80" i="2"/>
  <c r="AA79" i="2"/>
  <c r="AA78" i="2"/>
  <c r="AA77" i="2"/>
  <c r="AA95" i="2"/>
  <c r="AA96" i="2"/>
  <c r="AA88" i="2"/>
  <c r="AA87" i="2"/>
  <c r="AA91" i="2"/>
  <c r="AA76" i="2"/>
  <c r="AA74" i="2"/>
  <c r="AA73" i="2"/>
  <c r="AA72" i="2"/>
  <c r="AA71" i="2"/>
  <c r="AA70" i="2"/>
  <c r="AA69" i="2"/>
  <c r="AA68" i="2"/>
  <c r="AA67" i="2"/>
  <c r="AA66" i="2"/>
  <c r="AA65" i="2"/>
  <c r="AA64" i="2"/>
  <c r="AA75" i="2"/>
  <c r="AA63" i="2"/>
  <c r="AA62" i="2"/>
  <c r="AA61" i="2"/>
  <c r="AA60" i="2"/>
  <c r="AA59" i="2"/>
  <c r="AA58" i="2"/>
  <c r="AA57" i="2"/>
  <c r="AA56" i="2"/>
  <c r="AA55" i="2"/>
  <c r="AA54" i="2"/>
  <c r="AA53" i="2"/>
  <c r="AA33" i="2"/>
  <c r="AA29" i="2"/>
  <c r="AA32" i="2"/>
  <c r="AA31" i="2"/>
  <c r="AA26" i="2"/>
  <c r="AA22" i="2"/>
  <c r="AA18" i="2"/>
  <c r="AA16" i="2"/>
  <c r="AA25" i="2"/>
  <c r="AA21" i="2"/>
  <c r="AA17" i="2"/>
  <c r="AA13" i="2"/>
  <c r="AA9" i="2"/>
  <c r="AB8" i="2"/>
  <c r="AA30" i="2"/>
  <c r="AA27" i="2"/>
  <c r="AA24" i="2"/>
  <c r="AA20" i="2"/>
  <c r="AA14" i="2"/>
  <c r="AA10" i="2"/>
  <c r="AA52" i="2"/>
  <c r="AA51" i="2"/>
  <c r="AA50" i="2"/>
  <c r="AA49" i="2"/>
  <c r="AA48" i="2"/>
  <c r="AA45" i="2"/>
  <c r="AA41" i="2"/>
  <c r="AA37" i="2"/>
  <c r="AA28" i="2"/>
  <c r="AA23" i="2"/>
  <c r="AA46" i="2"/>
  <c r="AA42" i="2"/>
  <c r="AA38" i="2"/>
  <c r="AA34" i="2"/>
  <c r="AA15" i="2"/>
  <c r="AA12" i="2"/>
  <c r="AA44" i="2"/>
  <c r="AA47" i="2"/>
  <c r="AA43" i="2"/>
  <c r="AA39" i="2"/>
  <c r="AA35" i="2"/>
  <c r="AA40" i="2"/>
  <c r="AA36" i="2"/>
  <c r="AA19" i="2"/>
  <c r="AA11" i="2"/>
  <c r="S8" i="1"/>
  <c r="S10" i="1" l="1"/>
  <c r="S12" i="1"/>
  <c r="S11" i="1"/>
  <c r="S13" i="1"/>
  <c r="S14" i="1"/>
  <c r="S16" i="1"/>
  <c r="S15" i="1"/>
  <c r="S17" i="1"/>
  <c r="S19" i="1"/>
  <c r="S18" i="1"/>
  <c r="S20" i="1"/>
  <c r="S22" i="1"/>
  <c r="S24" i="1"/>
  <c r="S21" i="1"/>
  <c r="S23" i="1"/>
  <c r="S25" i="1"/>
  <c r="S27" i="1"/>
  <c r="S29" i="1"/>
  <c r="S31" i="1"/>
  <c r="S26" i="1"/>
  <c r="S28" i="1"/>
  <c r="S30" i="1"/>
  <c r="S33" i="1"/>
  <c r="S35" i="1"/>
  <c r="S38" i="1"/>
  <c r="S40" i="1"/>
  <c r="S39" i="1"/>
  <c r="S32" i="1"/>
  <c r="S36" i="1"/>
  <c r="S37" i="1"/>
  <c r="S34" i="1"/>
  <c r="AB110" i="2"/>
  <c r="AB109" i="2"/>
  <c r="AB108" i="2"/>
  <c r="AB107" i="2"/>
  <c r="AB106" i="2"/>
  <c r="AB105" i="2"/>
  <c r="AB104" i="2"/>
  <c r="AB103" i="2"/>
  <c r="AB102" i="2"/>
  <c r="AB96" i="2"/>
  <c r="AB95" i="2"/>
  <c r="AB94" i="2"/>
  <c r="AB93" i="2"/>
  <c r="AB92" i="2"/>
  <c r="AB91" i="2"/>
  <c r="AB100" i="2"/>
  <c r="AB99" i="2"/>
  <c r="AB90" i="2"/>
  <c r="AB98" i="2"/>
  <c r="AB88" i="2"/>
  <c r="AB101" i="2"/>
  <c r="AB97" i="2"/>
  <c r="AB89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4" i="2"/>
  <c r="AB73" i="2"/>
  <c r="AB72" i="2"/>
  <c r="AB71" i="2"/>
  <c r="AB70" i="2"/>
  <c r="AB69" i="2"/>
  <c r="AB68" i="2"/>
  <c r="AB67" i="2"/>
  <c r="AB66" i="2"/>
  <c r="AB65" i="2"/>
  <c r="AB75" i="2"/>
  <c r="AB63" i="2"/>
  <c r="AB62" i="2"/>
  <c r="AB61" i="2"/>
  <c r="AB60" i="2"/>
  <c r="AB59" i="2"/>
  <c r="AB58" i="2"/>
  <c r="AB57" i="2"/>
  <c r="AB56" i="2"/>
  <c r="AB55" i="2"/>
  <c r="AB54" i="2"/>
  <c r="AB53" i="2"/>
  <c r="AB32" i="2"/>
  <c r="AB28" i="2"/>
  <c r="AB31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0" i="2"/>
  <c r="AB33" i="2"/>
  <c r="AB25" i="2"/>
  <c r="AB21" i="2"/>
  <c r="AB17" i="2"/>
  <c r="AB27" i="2"/>
  <c r="AB24" i="2"/>
  <c r="AB20" i="2"/>
  <c r="AB14" i="2"/>
  <c r="AB10" i="2"/>
  <c r="AB64" i="2"/>
  <c r="AB23" i="2"/>
  <c r="AB19" i="2"/>
  <c r="AB15" i="2"/>
  <c r="AB11" i="2"/>
  <c r="AB18" i="2"/>
  <c r="AB13" i="2"/>
  <c r="AB12" i="2"/>
  <c r="AC8" i="2"/>
  <c r="AB29" i="2"/>
  <c r="AB22" i="2"/>
  <c r="AB26" i="2"/>
  <c r="AB16" i="2"/>
  <c r="AB9" i="2"/>
  <c r="S9" i="1"/>
  <c r="T8" i="1"/>
  <c r="T10" i="1" l="1"/>
  <c r="T12" i="1"/>
  <c r="T14" i="1"/>
  <c r="T16" i="1"/>
  <c r="T11" i="1"/>
  <c r="T13" i="1"/>
  <c r="T15" i="1"/>
  <c r="T17" i="1"/>
  <c r="T19" i="1"/>
  <c r="T18" i="1"/>
  <c r="T20" i="1"/>
  <c r="T22" i="1"/>
  <c r="T24" i="1"/>
  <c r="T25" i="1"/>
  <c r="T27" i="1"/>
  <c r="T29" i="1"/>
  <c r="T31" i="1"/>
  <c r="T21" i="1"/>
  <c r="T23" i="1"/>
  <c r="T26" i="1"/>
  <c r="T28" i="1"/>
  <c r="T33" i="1"/>
  <c r="T35" i="1"/>
  <c r="T34" i="1"/>
  <c r="T32" i="1"/>
  <c r="T36" i="1"/>
  <c r="T37" i="1"/>
  <c r="T30" i="1"/>
  <c r="T38" i="1"/>
  <c r="T40" i="1"/>
  <c r="T39" i="1"/>
  <c r="AC110" i="2"/>
  <c r="AC109" i="2"/>
  <c r="AC108" i="2"/>
  <c r="AC106" i="2"/>
  <c r="AC107" i="2"/>
  <c r="AC104" i="2"/>
  <c r="AC103" i="2"/>
  <c r="AC102" i="2"/>
  <c r="AC105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4" i="2"/>
  <c r="AC73" i="2"/>
  <c r="AC72" i="2"/>
  <c r="AC71" i="2"/>
  <c r="AC70" i="2"/>
  <c r="AC69" i="2"/>
  <c r="AC68" i="2"/>
  <c r="AC67" i="2"/>
  <c r="AC66" i="2"/>
  <c r="AC65" i="2"/>
  <c r="AC75" i="2"/>
  <c r="AC64" i="2"/>
  <c r="AC62" i="2"/>
  <c r="AC58" i="2"/>
  <c r="AC54" i="2"/>
  <c r="AC31" i="2"/>
  <c r="AC27" i="2"/>
  <c r="AC63" i="2"/>
  <c r="AC59" i="2"/>
  <c r="AC55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0" i="2"/>
  <c r="AC60" i="2"/>
  <c r="AC56" i="2"/>
  <c r="AC33" i="2"/>
  <c r="AC29" i="2"/>
  <c r="AC32" i="2"/>
  <c r="AC24" i="2"/>
  <c r="AC20" i="2"/>
  <c r="AC14" i="2"/>
  <c r="AC61" i="2"/>
  <c r="AC53" i="2"/>
  <c r="AC23" i="2"/>
  <c r="AC19" i="2"/>
  <c r="AC15" i="2"/>
  <c r="AC11" i="2"/>
  <c r="AC28" i="2"/>
  <c r="AC26" i="2"/>
  <c r="AC22" i="2"/>
  <c r="AC18" i="2"/>
  <c r="AC16" i="2"/>
  <c r="AC12" i="2"/>
  <c r="AC57" i="2"/>
  <c r="AC17" i="2"/>
  <c r="AD8" i="2"/>
  <c r="AC9" i="2"/>
  <c r="AC21" i="2"/>
  <c r="AC10" i="2"/>
  <c r="AC25" i="2"/>
  <c r="AC13" i="2"/>
  <c r="U8" i="1"/>
  <c r="T9" i="1"/>
  <c r="DG9" i="1"/>
  <c r="E9" i="1"/>
  <c r="U11" i="1" l="1"/>
  <c r="U13" i="1"/>
  <c r="U10" i="1"/>
  <c r="U12" i="1"/>
  <c r="U15" i="1"/>
  <c r="U14" i="1"/>
  <c r="U16" i="1"/>
  <c r="U18" i="1"/>
  <c r="U17" i="1"/>
  <c r="U19" i="1"/>
  <c r="U21" i="1"/>
  <c r="U23" i="1"/>
  <c r="U25" i="1"/>
  <c r="U20" i="1"/>
  <c r="U22" i="1"/>
  <c r="U24" i="1"/>
  <c r="U26" i="1"/>
  <c r="U28" i="1"/>
  <c r="U30" i="1"/>
  <c r="U27" i="1"/>
  <c r="U29" i="1"/>
  <c r="U32" i="1"/>
  <c r="U34" i="1"/>
  <c r="U36" i="1"/>
  <c r="U31" i="1"/>
  <c r="U37" i="1"/>
  <c r="U39" i="1"/>
  <c r="U38" i="1"/>
  <c r="U33" i="1"/>
  <c r="U35" i="1"/>
  <c r="U40" i="1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3" i="2"/>
  <c r="AD90" i="2"/>
  <c r="AD88" i="2"/>
  <c r="AD87" i="2"/>
  <c r="AD94" i="2"/>
  <c r="AD95" i="2"/>
  <c r="AD91" i="2"/>
  <c r="AD89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92" i="2"/>
  <c r="AD64" i="2"/>
  <c r="AD74" i="2"/>
  <c r="AD73" i="2"/>
  <c r="AD72" i="2"/>
  <c r="AD71" i="2"/>
  <c r="AD70" i="2"/>
  <c r="AD69" i="2"/>
  <c r="AD68" i="2"/>
  <c r="AD67" i="2"/>
  <c r="AD66" i="2"/>
  <c r="AD65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0" i="2"/>
  <c r="AD33" i="2"/>
  <c r="AD32" i="2"/>
  <c r="AD31" i="2"/>
  <c r="AD27" i="2"/>
  <c r="AD23" i="2"/>
  <c r="AD19" i="2"/>
  <c r="AD15" i="2"/>
  <c r="AD28" i="2"/>
  <c r="AD26" i="2"/>
  <c r="AD22" i="2"/>
  <c r="AD18" i="2"/>
  <c r="AD16" i="2"/>
  <c r="AD12" i="2"/>
  <c r="AD29" i="2"/>
  <c r="AD25" i="2"/>
  <c r="AD21" i="2"/>
  <c r="AD17" i="2"/>
  <c r="AD13" i="2"/>
  <c r="AD9" i="2"/>
  <c r="AE8" i="2"/>
  <c r="AD14" i="2"/>
  <c r="AD10" i="2"/>
  <c r="AD20" i="2"/>
  <c r="AD24" i="2"/>
  <c r="AD11" i="2"/>
  <c r="V8" i="1"/>
  <c r="U9" i="1"/>
  <c r="V11" i="1" l="1"/>
  <c r="V13" i="1"/>
  <c r="V10" i="1"/>
  <c r="V12" i="1"/>
  <c r="V15" i="1"/>
  <c r="V16" i="1"/>
  <c r="V18" i="1"/>
  <c r="V21" i="1"/>
  <c r="V23" i="1"/>
  <c r="V14" i="1"/>
  <c r="V17" i="1"/>
  <c r="V20" i="1"/>
  <c r="V22" i="1"/>
  <c r="V26" i="1"/>
  <c r="V28" i="1"/>
  <c r="V30" i="1"/>
  <c r="V19" i="1"/>
  <c r="V24" i="1"/>
  <c r="V25" i="1"/>
  <c r="V29" i="1"/>
  <c r="V32" i="1"/>
  <c r="V34" i="1"/>
  <c r="V36" i="1"/>
  <c r="V27" i="1"/>
  <c r="V33" i="1"/>
  <c r="V31" i="1"/>
  <c r="V37" i="1"/>
  <c r="V39" i="1"/>
  <c r="V35" i="1"/>
  <c r="V38" i="1"/>
  <c r="V40" i="1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4" i="2"/>
  <c r="AE95" i="2"/>
  <c r="AE91" i="2"/>
  <c r="AE89" i="2"/>
  <c r="AE96" i="2"/>
  <c r="AE92" i="2"/>
  <c r="AE90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93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76" i="2"/>
  <c r="AE33" i="2"/>
  <c r="AE29" i="2"/>
  <c r="AE32" i="2"/>
  <c r="AE31" i="2"/>
  <c r="AE28" i="2"/>
  <c r="AE26" i="2"/>
  <c r="AE22" i="2"/>
  <c r="AE18" i="2"/>
  <c r="AE16" i="2"/>
  <c r="AE30" i="2"/>
  <c r="AE25" i="2"/>
  <c r="AE21" i="2"/>
  <c r="AE17" i="2"/>
  <c r="AE13" i="2"/>
  <c r="AE9" i="2"/>
  <c r="AF8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24" i="2"/>
  <c r="AE20" i="2"/>
  <c r="AE14" i="2"/>
  <c r="AE10" i="2"/>
  <c r="AE15" i="2"/>
  <c r="AE27" i="2"/>
  <c r="AE23" i="2"/>
  <c r="AE11" i="2"/>
  <c r="AE19" i="2"/>
  <c r="AE12" i="2"/>
  <c r="V9" i="1"/>
  <c r="W8" i="1"/>
  <c r="DF9" i="1"/>
  <c r="X8" i="1" l="1"/>
  <c r="W10" i="1"/>
  <c r="W12" i="1"/>
  <c r="W11" i="1"/>
  <c r="W13" i="1"/>
  <c r="W14" i="1"/>
  <c r="W16" i="1"/>
  <c r="W15" i="1"/>
  <c r="W17" i="1"/>
  <c r="W19" i="1"/>
  <c r="W18" i="1"/>
  <c r="W20" i="1"/>
  <c r="W22" i="1"/>
  <c r="W24" i="1"/>
  <c r="W21" i="1"/>
  <c r="W23" i="1"/>
  <c r="W25" i="1"/>
  <c r="W27" i="1"/>
  <c r="W29" i="1"/>
  <c r="W31" i="1"/>
  <c r="W26" i="1"/>
  <c r="W28" i="1"/>
  <c r="W30" i="1"/>
  <c r="W33" i="1"/>
  <c r="W35" i="1"/>
  <c r="W38" i="1"/>
  <c r="W40" i="1"/>
  <c r="W37" i="1"/>
  <c r="W34" i="1"/>
  <c r="W39" i="1"/>
  <c r="W32" i="1"/>
  <c r="W36" i="1"/>
  <c r="AF107" i="2"/>
  <c r="AF106" i="2"/>
  <c r="AF105" i="2"/>
  <c r="AF110" i="2"/>
  <c r="AF108" i="2"/>
  <c r="AF102" i="2"/>
  <c r="AF109" i="2"/>
  <c r="AF104" i="2"/>
  <c r="AF95" i="2"/>
  <c r="AF94" i="2"/>
  <c r="AF93" i="2"/>
  <c r="AF92" i="2"/>
  <c r="AF91" i="2"/>
  <c r="AF99" i="2"/>
  <c r="AF89" i="2"/>
  <c r="AF98" i="2"/>
  <c r="AF96" i="2"/>
  <c r="AF103" i="2"/>
  <c r="AF101" i="2"/>
  <c r="AF97" i="2"/>
  <c r="AF90" i="2"/>
  <c r="AF88" i="2"/>
  <c r="AF100" i="2"/>
  <c r="AF87" i="2"/>
  <c r="AF74" i="2"/>
  <c r="AF73" i="2"/>
  <c r="AF72" i="2"/>
  <c r="AF71" i="2"/>
  <c r="AF70" i="2"/>
  <c r="AF69" i="2"/>
  <c r="AF68" i="2"/>
  <c r="AF67" i="2"/>
  <c r="AF66" i="2"/>
  <c r="AF65" i="2"/>
  <c r="AF76" i="2"/>
  <c r="AF86" i="2"/>
  <c r="AF82" i="2"/>
  <c r="AF78" i="2"/>
  <c r="AF7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83" i="2"/>
  <c r="AF79" i="2"/>
  <c r="AF84" i="2"/>
  <c r="AF80" i="2"/>
  <c r="AF81" i="2"/>
  <c r="AF32" i="2"/>
  <c r="AF28" i="2"/>
  <c r="AF31" i="2"/>
  <c r="AF85" i="2"/>
  <c r="AF77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0" i="2"/>
  <c r="AF25" i="2"/>
  <c r="AF21" i="2"/>
  <c r="AF17" i="2"/>
  <c r="AF29" i="2"/>
  <c r="AF24" i="2"/>
  <c r="AF20" i="2"/>
  <c r="AF14" i="2"/>
  <c r="AF10" i="2"/>
  <c r="AF27" i="2"/>
  <c r="AF23" i="2"/>
  <c r="AF19" i="2"/>
  <c r="AF15" i="2"/>
  <c r="AF11" i="2"/>
  <c r="AF22" i="2"/>
  <c r="AF9" i="2"/>
  <c r="AF18" i="2"/>
  <c r="AG8" i="2"/>
  <c r="AF33" i="2"/>
  <c r="AF26" i="2"/>
  <c r="AF16" i="2"/>
  <c r="AF13" i="2"/>
  <c r="AF12" i="2"/>
  <c r="W9" i="1"/>
  <c r="Y8" i="1"/>
  <c r="X9" i="1"/>
  <c r="Y11" i="1" l="1"/>
  <c r="Y13" i="1"/>
  <c r="Y10" i="1"/>
  <c r="Y12" i="1"/>
  <c r="Y15" i="1"/>
  <c r="Y14" i="1"/>
  <c r="Y16" i="1"/>
  <c r="Y18" i="1"/>
  <c r="Y17" i="1"/>
  <c r="Y19" i="1"/>
  <c r="Y21" i="1"/>
  <c r="Y23" i="1"/>
  <c r="Y25" i="1"/>
  <c r="Y20" i="1"/>
  <c r="Y22" i="1"/>
  <c r="Y24" i="1"/>
  <c r="Y26" i="1"/>
  <c r="Y28" i="1"/>
  <c r="Y30" i="1"/>
  <c r="Y27" i="1"/>
  <c r="Y29" i="1"/>
  <c r="Y32" i="1"/>
  <c r="Y34" i="1"/>
  <c r="Y36" i="1"/>
  <c r="Y37" i="1"/>
  <c r="Y39" i="1"/>
  <c r="Y31" i="1"/>
  <c r="Y40" i="1"/>
  <c r="Y33" i="1"/>
  <c r="Y38" i="1"/>
  <c r="Y35" i="1"/>
  <c r="X10" i="1"/>
  <c r="X12" i="1"/>
  <c r="X13" i="1"/>
  <c r="X14" i="1"/>
  <c r="X16" i="1"/>
  <c r="X11" i="1"/>
  <c r="X17" i="1"/>
  <c r="X19" i="1"/>
  <c r="X15" i="1"/>
  <c r="X18" i="1"/>
  <c r="X20" i="1"/>
  <c r="X22" i="1"/>
  <c r="X24" i="1"/>
  <c r="X23" i="1"/>
  <c r="X27" i="1"/>
  <c r="X29" i="1"/>
  <c r="X31" i="1"/>
  <c r="X25" i="1"/>
  <c r="X21" i="1"/>
  <c r="X26" i="1"/>
  <c r="X33" i="1"/>
  <c r="X35" i="1"/>
  <c r="X32" i="1"/>
  <c r="X36" i="1"/>
  <c r="X30" i="1"/>
  <c r="X34" i="1"/>
  <c r="X38" i="1"/>
  <c r="X40" i="1"/>
  <c r="X28" i="1"/>
  <c r="X37" i="1"/>
  <c r="X39" i="1"/>
  <c r="AG110" i="2"/>
  <c r="AG109" i="2"/>
  <c r="AG108" i="2"/>
  <c r="AG107" i="2"/>
  <c r="AG105" i="2"/>
  <c r="AG104" i="2"/>
  <c r="AG103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102" i="2"/>
  <c r="AG96" i="2"/>
  <c r="AG106" i="2"/>
  <c r="AG87" i="2"/>
  <c r="AG86" i="2"/>
  <c r="AG85" i="2"/>
  <c r="AG84" i="2"/>
  <c r="AG83" i="2"/>
  <c r="AG82" i="2"/>
  <c r="AG81" i="2"/>
  <c r="AG80" i="2"/>
  <c r="AG79" i="2"/>
  <c r="AG78" i="2"/>
  <c r="AG77" i="2"/>
  <c r="AG74" i="2"/>
  <c r="AG73" i="2"/>
  <c r="AG72" i="2"/>
  <c r="AG71" i="2"/>
  <c r="AG70" i="2"/>
  <c r="AG69" i="2"/>
  <c r="AG68" i="2"/>
  <c r="AG67" i="2"/>
  <c r="AG66" i="2"/>
  <c r="AG65" i="2"/>
  <c r="AG76" i="2"/>
  <c r="AG75" i="2"/>
  <c r="AG88" i="2"/>
  <c r="AG63" i="2"/>
  <c r="AG59" i="2"/>
  <c r="AG55" i="2"/>
  <c r="AG31" i="2"/>
  <c r="AG27" i="2"/>
  <c r="AG60" i="2"/>
  <c r="AG56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0" i="2"/>
  <c r="AG64" i="2"/>
  <c r="AG61" i="2"/>
  <c r="AG57" i="2"/>
  <c r="AG53" i="2"/>
  <c r="AG33" i="2"/>
  <c r="AG29" i="2"/>
  <c r="AG58" i="2"/>
  <c r="AG24" i="2"/>
  <c r="AG20" i="2"/>
  <c r="AG14" i="2"/>
  <c r="AG23" i="2"/>
  <c r="AG19" i="2"/>
  <c r="AG15" i="2"/>
  <c r="AG11" i="2"/>
  <c r="AG62" i="2"/>
  <c r="AG54" i="2"/>
  <c r="AG26" i="2"/>
  <c r="AG22" i="2"/>
  <c r="AG18" i="2"/>
  <c r="AG16" i="2"/>
  <c r="AG12" i="2"/>
  <c r="AG32" i="2"/>
  <c r="AG21" i="2"/>
  <c r="AG28" i="2"/>
  <c r="AG25" i="2"/>
  <c r="AG13" i="2"/>
  <c r="AG10" i="2"/>
  <c r="AH8" i="2"/>
  <c r="AG17" i="2"/>
  <c r="AG9" i="2"/>
  <c r="Y9" i="1"/>
  <c r="Z8" i="1"/>
  <c r="Z11" i="1" l="1"/>
  <c r="Z13" i="1"/>
  <c r="Z10" i="1"/>
  <c r="Z15" i="1"/>
  <c r="Z12" i="1"/>
  <c r="Z14" i="1"/>
  <c r="Z16" i="1"/>
  <c r="Z18" i="1"/>
  <c r="Z19" i="1"/>
  <c r="Z21" i="1"/>
  <c r="Z23" i="1"/>
  <c r="Z25" i="1"/>
  <c r="Z20" i="1"/>
  <c r="Z26" i="1"/>
  <c r="Z28" i="1"/>
  <c r="Z30" i="1"/>
  <c r="Z22" i="1"/>
  <c r="Z17" i="1"/>
  <c r="Z27" i="1"/>
  <c r="Z31" i="1"/>
  <c r="Z29" i="1"/>
  <c r="Z32" i="1"/>
  <c r="Z34" i="1"/>
  <c r="Z36" i="1"/>
  <c r="Z35" i="1"/>
  <c r="Z38" i="1"/>
  <c r="Z37" i="1"/>
  <c r="Z39" i="1"/>
  <c r="Z33" i="1"/>
  <c r="Z24" i="1"/>
  <c r="Z40" i="1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1" i="2"/>
  <c r="AH88" i="2"/>
  <c r="AH87" i="2"/>
  <c r="AH92" i="2"/>
  <c r="AH90" i="2"/>
  <c r="AH93" i="2"/>
  <c r="AH94" i="2"/>
  <c r="AH89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0" i="2"/>
  <c r="AH33" i="2"/>
  <c r="AH32" i="2"/>
  <c r="AH29" i="2"/>
  <c r="AH23" i="2"/>
  <c r="AH19" i="2"/>
  <c r="AH15" i="2"/>
  <c r="AH27" i="2"/>
  <c r="AH26" i="2"/>
  <c r="AH22" i="2"/>
  <c r="AH18" i="2"/>
  <c r="AH16" i="2"/>
  <c r="AH12" i="2"/>
  <c r="AH28" i="2"/>
  <c r="AH25" i="2"/>
  <c r="AH21" i="2"/>
  <c r="AH17" i="2"/>
  <c r="AH13" i="2"/>
  <c r="AH9" i="2"/>
  <c r="AI8" i="2"/>
  <c r="AH20" i="2"/>
  <c r="AH11" i="2"/>
  <c r="AH24" i="2"/>
  <c r="AH10" i="2"/>
  <c r="AH31" i="2"/>
  <c r="AH14" i="2"/>
  <c r="Z9" i="1"/>
  <c r="AA8" i="1"/>
  <c r="AA10" i="1" l="1"/>
  <c r="AA12" i="1"/>
  <c r="AA11" i="1"/>
  <c r="AA13" i="1"/>
  <c r="AA14" i="1"/>
  <c r="AA16" i="1"/>
  <c r="AA15" i="1"/>
  <c r="AA17" i="1"/>
  <c r="AA19" i="1"/>
  <c r="AA18" i="1"/>
  <c r="AA20" i="1"/>
  <c r="AA22" i="1"/>
  <c r="AA24" i="1"/>
  <c r="AA21" i="1"/>
  <c r="AA23" i="1"/>
  <c r="AA25" i="1"/>
  <c r="AA27" i="1"/>
  <c r="AA29" i="1"/>
  <c r="AA31" i="1"/>
  <c r="AA26" i="1"/>
  <c r="AA28" i="1"/>
  <c r="AA30" i="1"/>
  <c r="AA33" i="1"/>
  <c r="AA35" i="1"/>
  <c r="AA38" i="1"/>
  <c r="AA40" i="1"/>
  <c r="AA39" i="1"/>
  <c r="AA34" i="1"/>
  <c r="AA32" i="1"/>
  <c r="AA36" i="1"/>
  <c r="AA37" i="1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2" i="2"/>
  <c r="AI90" i="2"/>
  <c r="AI93" i="2"/>
  <c r="AI94" i="2"/>
  <c r="AI89" i="2"/>
  <c r="AI95" i="2"/>
  <c r="AI86" i="2"/>
  <c r="AI85" i="2"/>
  <c r="AI84" i="2"/>
  <c r="AI83" i="2"/>
  <c r="AI82" i="2"/>
  <c r="AI81" i="2"/>
  <c r="AI80" i="2"/>
  <c r="AI79" i="2"/>
  <c r="AI78" i="2"/>
  <c r="AI77" i="2"/>
  <c r="AI87" i="2"/>
  <c r="AI91" i="2"/>
  <c r="AI88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33" i="2"/>
  <c r="AI29" i="2"/>
  <c r="AI32" i="2"/>
  <c r="AI31" i="2"/>
  <c r="AI30" i="2"/>
  <c r="AI27" i="2"/>
  <c r="AI26" i="2"/>
  <c r="AI22" i="2"/>
  <c r="AI18" i="2"/>
  <c r="AI16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28" i="2"/>
  <c r="AI25" i="2"/>
  <c r="AI21" i="2"/>
  <c r="AI17" i="2"/>
  <c r="AI13" i="2"/>
  <c r="AI9" i="2"/>
  <c r="AJ8" i="2"/>
  <c r="AI24" i="2"/>
  <c r="AI20" i="2"/>
  <c r="AI14" i="2"/>
  <c r="AI10" i="2"/>
  <c r="AI15" i="2"/>
  <c r="AI11" i="2"/>
  <c r="AI19" i="2"/>
  <c r="AI12" i="2"/>
  <c r="AI23" i="2"/>
  <c r="AB8" i="1"/>
  <c r="AA9" i="1"/>
  <c r="AB10" i="1" l="1"/>
  <c r="AB12" i="1"/>
  <c r="AB11" i="1"/>
  <c r="AB13" i="1"/>
  <c r="AB14" i="1"/>
  <c r="AB16" i="1"/>
  <c r="AB17" i="1"/>
  <c r="AB19" i="1"/>
  <c r="AB15" i="1"/>
  <c r="AB20" i="1"/>
  <c r="AB22" i="1"/>
  <c r="AB24" i="1"/>
  <c r="AB18" i="1"/>
  <c r="AB21" i="1"/>
  <c r="AB23" i="1"/>
  <c r="AB25" i="1"/>
  <c r="AB27" i="1"/>
  <c r="AB29" i="1"/>
  <c r="AB31" i="1"/>
  <c r="AB30" i="1"/>
  <c r="AB33" i="1"/>
  <c r="AB35" i="1"/>
  <c r="AB28" i="1"/>
  <c r="AB34" i="1"/>
  <c r="AB37" i="1"/>
  <c r="AB26" i="1"/>
  <c r="AB38" i="1"/>
  <c r="AB40" i="1"/>
  <c r="AB32" i="1"/>
  <c r="AB36" i="1"/>
  <c r="AB39" i="1"/>
  <c r="AJ107" i="2"/>
  <c r="AJ106" i="2"/>
  <c r="AJ105" i="2"/>
  <c r="AJ110" i="2"/>
  <c r="AJ109" i="2"/>
  <c r="AJ108" i="2"/>
  <c r="AJ104" i="2"/>
  <c r="AJ103" i="2"/>
  <c r="AJ102" i="2"/>
  <c r="AJ101" i="2"/>
  <c r="AJ100" i="2"/>
  <c r="AJ99" i="2"/>
  <c r="AJ98" i="2"/>
  <c r="AJ97" i="2"/>
  <c r="AJ95" i="2"/>
  <c r="AJ94" i="2"/>
  <c r="AJ93" i="2"/>
  <c r="AJ92" i="2"/>
  <c r="AJ91" i="2"/>
  <c r="AJ96" i="2"/>
  <c r="AJ89" i="2"/>
  <c r="AJ88" i="2"/>
  <c r="AJ87" i="2"/>
  <c r="AJ75" i="2"/>
  <c r="AJ74" i="2"/>
  <c r="AJ73" i="2"/>
  <c r="AJ72" i="2"/>
  <c r="AJ71" i="2"/>
  <c r="AJ70" i="2"/>
  <c r="AJ69" i="2"/>
  <c r="AJ68" i="2"/>
  <c r="AJ67" i="2"/>
  <c r="AJ66" i="2"/>
  <c r="AJ65" i="2"/>
  <c r="AJ90" i="2"/>
  <c r="AJ86" i="2"/>
  <c r="AJ85" i="2"/>
  <c r="AJ84" i="2"/>
  <c r="AJ83" i="2"/>
  <c r="AJ82" i="2"/>
  <c r="AJ81" i="2"/>
  <c r="AJ80" i="2"/>
  <c r="AJ79" i="2"/>
  <c r="AJ78" i="2"/>
  <c r="AJ77" i="2"/>
  <c r="AJ63" i="2"/>
  <c r="AJ62" i="2"/>
  <c r="AJ61" i="2"/>
  <c r="AJ60" i="2"/>
  <c r="AJ59" i="2"/>
  <c r="AJ58" i="2"/>
  <c r="AJ57" i="2"/>
  <c r="AJ56" i="2"/>
  <c r="AJ55" i="2"/>
  <c r="AJ54" i="2"/>
  <c r="AJ53" i="2"/>
  <c r="AJ76" i="2"/>
  <c r="AJ64" i="2"/>
  <c r="AJ32" i="2"/>
  <c r="AJ28" i="2"/>
  <c r="AJ31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0" i="2"/>
  <c r="AJ25" i="2"/>
  <c r="AJ21" i="2"/>
  <c r="AJ17" i="2"/>
  <c r="AJ24" i="2"/>
  <c r="AJ20" i="2"/>
  <c r="AJ14" i="2"/>
  <c r="AJ10" i="2"/>
  <c r="AJ33" i="2"/>
  <c r="AJ23" i="2"/>
  <c r="AJ19" i="2"/>
  <c r="AJ15" i="2"/>
  <c r="AJ11" i="2"/>
  <c r="AJ26" i="2"/>
  <c r="AJ16" i="2"/>
  <c r="AJ13" i="2"/>
  <c r="AJ12" i="2"/>
  <c r="AJ22" i="2"/>
  <c r="AK8" i="2"/>
  <c r="AJ29" i="2"/>
  <c r="AJ27" i="2"/>
  <c r="AJ18" i="2"/>
  <c r="AJ9" i="2"/>
  <c r="AB9" i="1"/>
  <c r="AC8" i="1"/>
  <c r="AC11" i="1" l="1"/>
  <c r="AC13" i="1"/>
  <c r="AC10" i="1"/>
  <c r="AC12" i="1"/>
  <c r="AC15" i="1"/>
  <c r="AC14" i="1"/>
  <c r="AC16" i="1"/>
  <c r="AC18" i="1"/>
  <c r="AC17" i="1"/>
  <c r="AC19" i="1"/>
  <c r="AC21" i="1"/>
  <c r="AC23" i="1"/>
  <c r="AC25" i="1"/>
  <c r="AC20" i="1"/>
  <c r="AC22" i="1"/>
  <c r="AC24" i="1"/>
  <c r="AC26" i="1"/>
  <c r="AC28" i="1"/>
  <c r="AC30" i="1"/>
  <c r="AC27" i="1"/>
  <c r="AC29" i="1"/>
  <c r="AC32" i="1"/>
  <c r="AC34" i="1"/>
  <c r="AC36" i="1"/>
  <c r="AC31" i="1"/>
  <c r="AC37" i="1"/>
  <c r="AC39" i="1"/>
  <c r="AC38" i="1"/>
  <c r="AC35" i="1"/>
  <c r="AC40" i="1"/>
  <c r="AC33" i="1"/>
  <c r="AK110" i="2"/>
  <c r="AK109" i="2"/>
  <c r="AK108" i="2"/>
  <c r="AK105" i="2"/>
  <c r="AK106" i="2"/>
  <c r="AK103" i="2"/>
  <c r="AK107" i="2"/>
  <c r="AK102" i="2"/>
  <c r="AK104" i="2"/>
  <c r="AK101" i="2"/>
  <c r="AK100" i="2"/>
  <c r="AK99" i="2"/>
  <c r="AK98" i="2"/>
  <c r="AK97" i="2"/>
  <c r="AK95" i="2"/>
  <c r="AK94" i="2"/>
  <c r="AK93" i="2"/>
  <c r="AK92" i="2"/>
  <c r="AK91" i="2"/>
  <c r="AK90" i="2"/>
  <c r="AK89" i="2"/>
  <c r="AK96" i="2"/>
  <c r="AK88" i="2"/>
  <c r="AK86" i="2"/>
  <c r="AK85" i="2"/>
  <c r="AK84" i="2"/>
  <c r="AK83" i="2"/>
  <c r="AK82" i="2"/>
  <c r="AK81" i="2"/>
  <c r="AK80" i="2"/>
  <c r="AK79" i="2"/>
  <c r="AK78" i="2"/>
  <c r="AK77" i="2"/>
  <c r="AK74" i="2"/>
  <c r="AK73" i="2"/>
  <c r="AK72" i="2"/>
  <c r="AK71" i="2"/>
  <c r="AK70" i="2"/>
  <c r="AK69" i="2"/>
  <c r="AK68" i="2"/>
  <c r="AK67" i="2"/>
  <c r="AK66" i="2"/>
  <c r="AK65" i="2"/>
  <c r="AK64" i="2"/>
  <c r="AK76" i="2"/>
  <c r="AK87" i="2"/>
  <c r="AK60" i="2"/>
  <c r="AK56" i="2"/>
  <c r="AK31" i="2"/>
  <c r="AK27" i="2"/>
  <c r="AK61" i="2"/>
  <c r="AK57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0" i="2"/>
  <c r="AK62" i="2"/>
  <c r="AK58" i="2"/>
  <c r="AK54" i="2"/>
  <c r="AK33" i="2"/>
  <c r="AK29" i="2"/>
  <c r="AK63" i="2"/>
  <c r="AK55" i="2"/>
  <c r="AK28" i="2"/>
  <c r="AK24" i="2"/>
  <c r="AK20" i="2"/>
  <c r="AK14" i="2"/>
  <c r="AK75" i="2"/>
  <c r="AK23" i="2"/>
  <c r="AK19" i="2"/>
  <c r="AK15" i="2"/>
  <c r="AK11" i="2"/>
  <c r="AK59" i="2"/>
  <c r="AK32" i="2"/>
  <c r="AK26" i="2"/>
  <c r="AK22" i="2"/>
  <c r="AK18" i="2"/>
  <c r="AK16" i="2"/>
  <c r="AK12" i="2"/>
  <c r="AK25" i="2"/>
  <c r="AL8" i="2"/>
  <c r="AK13" i="2"/>
  <c r="AK10" i="2"/>
  <c r="AK9" i="2"/>
  <c r="AK17" i="2"/>
  <c r="AK21" i="2"/>
  <c r="AC9" i="1"/>
  <c r="AD8" i="1"/>
  <c r="AD11" i="1" l="1"/>
  <c r="AD13" i="1"/>
  <c r="AD15" i="1"/>
  <c r="AD10" i="1"/>
  <c r="AD14" i="1"/>
  <c r="AD18" i="1"/>
  <c r="AD16" i="1"/>
  <c r="AD17" i="1"/>
  <c r="AD19" i="1"/>
  <c r="AD21" i="1"/>
  <c r="AD23" i="1"/>
  <c r="AD12" i="1"/>
  <c r="AD24" i="1"/>
  <c r="AD26" i="1"/>
  <c r="AD28" i="1"/>
  <c r="AD30" i="1"/>
  <c r="AD20" i="1"/>
  <c r="AD25" i="1"/>
  <c r="AD22" i="1"/>
  <c r="AD27" i="1"/>
  <c r="AD32" i="1"/>
  <c r="AD34" i="1"/>
  <c r="AD36" i="1"/>
  <c r="AD33" i="1"/>
  <c r="AD35" i="1"/>
  <c r="AD37" i="1"/>
  <c r="AD39" i="1"/>
  <c r="AD29" i="1"/>
  <c r="AD31" i="1"/>
  <c r="AD38" i="1"/>
  <c r="AD40" i="1"/>
  <c r="AL110" i="2"/>
  <c r="AL109" i="2"/>
  <c r="AL108" i="2"/>
  <c r="AL107" i="2"/>
  <c r="AL106" i="2"/>
  <c r="AL105" i="2"/>
  <c r="AL103" i="2"/>
  <c r="AL102" i="2"/>
  <c r="AL104" i="2"/>
  <c r="AL101" i="2"/>
  <c r="AL100" i="2"/>
  <c r="AL99" i="2"/>
  <c r="AL98" i="2"/>
  <c r="AL97" i="2"/>
  <c r="AL96" i="2"/>
  <c r="AL93" i="2"/>
  <c r="AL89" i="2"/>
  <c r="AL88" i="2"/>
  <c r="AL87" i="2"/>
  <c r="AL94" i="2"/>
  <c r="AL95" i="2"/>
  <c r="AL91" i="2"/>
  <c r="AL90" i="2"/>
  <c r="AL92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0" i="2"/>
  <c r="AL33" i="2"/>
  <c r="AL32" i="2"/>
  <c r="AL23" i="2"/>
  <c r="AL19" i="2"/>
  <c r="AL15" i="2"/>
  <c r="AL26" i="2"/>
  <c r="AL22" i="2"/>
  <c r="AL18" i="2"/>
  <c r="AL16" i="2"/>
  <c r="AL12" i="2"/>
  <c r="AL31" i="2"/>
  <c r="AL29" i="2"/>
  <c r="AL27" i="2"/>
  <c r="AL25" i="2"/>
  <c r="AL21" i="2"/>
  <c r="AL17" i="2"/>
  <c r="AL13" i="2"/>
  <c r="AL9" i="2"/>
  <c r="AM8" i="2"/>
  <c r="AL24" i="2"/>
  <c r="AL10" i="2"/>
  <c r="AL28" i="2"/>
  <c r="AL14" i="2"/>
  <c r="AL11" i="2"/>
  <c r="AL20" i="2"/>
  <c r="AD9" i="1"/>
  <c r="AE8" i="1"/>
  <c r="AE10" i="1" l="1"/>
  <c r="AE12" i="1"/>
  <c r="AE11" i="1"/>
  <c r="AE13" i="1"/>
  <c r="AE14" i="1"/>
  <c r="AE16" i="1"/>
  <c r="AE15" i="1"/>
  <c r="AE17" i="1"/>
  <c r="AE19" i="1"/>
  <c r="AE18" i="1"/>
  <c r="AE20" i="1"/>
  <c r="AE22" i="1"/>
  <c r="AE24" i="1"/>
  <c r="AE21" i="1"/>
  <c r="AE23" i="1"/>
  <c r="AE25" i="1"/>
  <c r="AE27" i="1"/>
  <c r="AE29" i="1"/>
  <c r="AE31" i="1"/>
  <c r="AE26" i="1"/>
  <c r="AE28" i="1"/>
  <c r="AE30" i="1"/>
  <c r="AE33" i="1"/>
  <c r="AE35" i="1"/>
  <c r="AE38" i="1"/>
  <c r="AE40" i="1"/>
  <c r="AE37" i="1"/>
  <c r="AE32" i="1"/>
  <c r="AE36" i="1"/>
  <c r="AE34" i="1"/>
  <c r="AE39" i="1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4" i="2"/>
  <c r="AM95" i="2"/>
  <c r="AM91" i="2"/>
  <c r="AM90" i="2"/>
  <c r="AM92" i="2"/>
  <c r="AM93" i="2"/>
  <c r="AM89" i="2"/>
  <c r="AM88" i="2"/>
  <c r="AM86" i="2"/>
  <c r="AM85" i="2"/>
  <c r="AM84" i="2"/>
  <c r="AM83" i="2"/>
  <c r="AM82" i="2"/>
  <c r="AM81" i="2"/>
  <c r="AM80" i="2"/>
  <c r="AM79" i="2"/>
  <c r="AM78" i="2"/>
  <c r="AM77" i="2"/>
  <c r="AM87" i="2"/>
  <c r="AM76" i="2"/>
  <c r="AM75" i="2"/>
  <c r="AM73" i="2"/>
  <c r="AM72" i="2"/>
  <c r="AM71" i="2"/>
  <c r="AM70" i="2"/>
  <c r="AM69" i="2"/>
  <c r="AM68" i="2"/>
  <c r="AM67" i="2"/>
  <c r="AM66" i="2"/>
  <c r="AM65" i="2"/>
  <c r="AM64" i="2"/>
  <c r="AM74" i="2"/>
  <c r="AM63" i="2"/>
  <c r="AM62" i="2"/>
  <c r="AM61" i="2"/>
  <c r="AM60" i="2"/>
  <c r="AM59" i="2"/>
  <c r="AM58" i="2"/>
  <c r="AM57" i="2"/>
  <c r="AM56" i="2"/>
  <c r="AM55" i="2"/>
  <c r="AM54" i="2"/>
  <c r="AM53" i="2"/>
  <c r="AM33" i="2"/>
  <c r="AM29" i="2"/>
  <c r="AM32" i="2"/>
  <c r="AM31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26" i="2"/>
  <c r="AM22" i="2"/>
  <c r="AM18" i="2"/>
  <c r="AM16" i="2"/>
  <c r="AM27" i="2"/>
  <c r="AM25" i="2"/>
  <c r="AM21" i="2"/>
  <c r="AM17" i="2"/>
  <c r="AM13" i="2"/>
  <c r="AM9" i="2"/>
  <c r="AN8" i="2"/>
  <c r="AM28" i="2"/>
  <c r="AM24" i="2"/>
  <c r="AM20" i="2"/>
  <c r="AM14" i="2"/>
  <c r="AM10" i="2"/>
  <c r="AM19" i="2"/>
  <c r="AM12" i="2"/>
  <c r="AM23" i="2"/>
  <c r="AM11" i="2"/>
  <c r="AM30" i="2"/>
  <c r="AM15" i="2"/>
  <c r="AE9" i="1"/>
  <c r="AF8" i="1"/>
  <c r="AF10" i="1" l="1"/>
  <c r="AF12" i="1"/>
  <c r="AF11" i="1"/>
  <c r="AF14" i="1"/>
  <c r="AF16" i="1"/>
  <c r="AF13" i="1"/>
  <c r="AF15" i="1"/>
  <c r="AF17" i="1"/>
  <c r="AF19" i="1"/>
  <c r="AF20" i="1"/>
  <c r="AF22" i="1"/>
  <c r="AF24" i="1"/>
  <c r="AF18" i="1"/>
  <c r="AF21" i="1"/>
  <c r="AF27" i="1"/>
  <c r="AF29" i="1"/>
  <c r="AF31" i="1"/>
  <c r="AF23" i="1"/>
  <c r="AF28" i="1"/>
  <c r="AF25" i="1"/>
  <c r="AF30" i="1"/>
  <c r="AF33" i="1"/>
  <c r="AF35" i="1"/>
  <c r="AF32" i="1"/>
  <c r="AF36" i="1"/>
  <c r="AF26" i="1"/>
  <c r="AF38" i="1"/>
  <c r="AF40" i="1"/>
  <c r="AF34" i="1"/>
  <c r="AF37" i="1"/>
  <c r="AF39" i="1"/>
  <c r="AN107" i="2"/>
  <c r="AN106" i="2"/>
  <c r="AN105" i="2"/>
  <c r="AN110" i="2"/>
  <c r="AN109" i="2"/>
  <c r="AN108" i="2"/>
  <c r="AN104" i="2"/>
  <c r="AN102" i="2"/>
  <c r="AN103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76" i="2"/>
  <c r="AN86" i="2"/>
  <c r="AN85" i="2"/>
  <c r="AN84" i="2"/>
  <c r="AN83" i="2"/>
  <c r="AN82" i="2"/>
  <c r="AN81" i="2"/>
  <c r="AN80" i="2"/>
  <c r="AN79" i="2"/>
  <c r="AN78" i="2"/>
  <c r="AN77" i="2"/>
  <c r="AN75" i="2"/>
  <c r="AN73" i="2"/>
  <c r="AN72" i="2"/>
  <c r="AN71" i="2"/>
  <c r="AN70" i="2"/>
  <c r="AN69" i="2"/>
  <c r="AN68" i="2"/>
  <c r="AN67" i="2"/>
  <c r="AN66" i="2"/>
  <c r="AN65" i="2"/>
  <c r="AN74" i="2"/>
  <c r="AN63" i="2"/>
  <c r="AN62" i="2"/>
  <c r="AN61" i="2"/>
  <c r="AN60" i="2"/>
  <c r="AN59" i="2"/>
  <c r="AN58" i="2"/>
  <c r="AN57" i="2"/>
  <c r="AN56" i="2"/>
  <c r="AN55" i="2"/>
  <c r="AN54" i="2"/>
  <c r="AN53" i="2"/>
  <c r="AN32" i="2"/>
  <c r="AN28" i="2"/>
  <c r="AN64" i="2"/>
  <c r="AN31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0" i="2"/>
  <c r="AN27" i="2"/>
  <c r="AN25" i="2"/>
  <c r="AN21" i="2"/>
  <c r="AN17" i="2"/>
  <c r="AN33" i="2"/>
  <c r="AN29" i="2"/>
  <c r="AN24" i="2"/>
  <c r="AN20" i="2"/>
  <c r="AN14" i="2"/>
  <c r="AN10" i="2"/>
  <c r="AN23" i="2"/>
  <c r="AN19" i="2"/>
  <c r="AN15" i="2"/>
  <c r="AN11" i="2"/>
  <c r="AN9" i="2"/>
  <c r="AN16" i="2"/>
  <c r="AN18" i="2"/>
  <c r="AN22" i="2"/>
  <c r="AN13" i="2"/>
  <c r="AN12" i="2"/>
  <c r="AN26" i="2"/>
  <c r="AO8" i="2"/>
  <c r="AF9" i="1"/>
  <c r="AG8" i="1"/>
  <c r="AG11" i="1" l="1"/>
  <c r="AG13" i="1"/>
  <c r="AG10" i="1"/>
  <c r="AG12" i="1"/>
  <c r="AG15" i="1"/>
  <c r="AG14" i="1"/>
  <c r="AG16" i="1"/>
  <c r="AG18" i="1"/>
  <c r="AG17" i="1"/>
  <c r="AG19" i="1"/>
  <c r="AG21" i="1"/>
  <c r="AG23" i="1"/>
  <c r="AG25" i="1"/>
  <c r="AG20" i="1"/>
  <c r="AG22" i="1"/>
  <c r="AG24" i="1"/>
  <c r="AG26" i="1"/>
  <c r="AG28" i="1"/>
  <c r="AG30" i="1"/>
  <c r="AG27" i="1"/>
  <c r="AG29" i="1"/>
  <c r="AG32" i="1"/>
  <c r="AG34" i="1"/>
  <c r="AG36" i="1"/>
  <c r="AG31" i="1"/>
  <c r="AG37" i="1"/>
  <c r="AG39" i="1"/>
  <c r="AG40" i="1"/>
  <c r="AG35" i="1"/>
  <c r="AG33" i="1"/>
  <c r="AG38" i="1"/>
  <c r="AO110" i="2"/>
  <c r="AO109" i="2"/>
  <c r="AO108" i="2"/>
  <c r="AO105" i="2"/>
  <c r="AO104" i="2"/>
  <c r="AO106" i="2"/>
  <c r="AO107" i="2"/>
  <c r="AO103" i="2"/>
  <c r="AO101" i="2"/>
  <c r="AO100" i="2"/>
  <c r="AO99" i="2"/>
  <c r="AO98" i="2"/>
  <c r="AO97" i="2"/>
  <c r="AO102" i="2"/>
  <c r="AO95" i="2"/>
  <c r="AO94" i="2"/>
  <c r="AO93" i="2"/>
  <c r="AO92" i="2"/>
  <c r="AO91" i="2"/>
  <c r="AO90" i="2"/>
  <c r="AO89" i="2"/>
  <c r="AO96" i="2"/>
  <c r="AO87" i="2"/>
  <c r="AO86" i="2"/>
  <c r="AO85" i="2"/>
  <c r="AO84" i="2"/>
  <c r="AO83" i="2"/>
  <c r="AO82" i="2"/>
  <c r="AO81" i="2"/>
  <c r="AO80" i="2"/>
  <c r="AO79" i="2"/>
  <c r="AO78" i="2"/>
  <c r="AO77" i="2"/>
  <c r="AO75" i="2"/>
  <c r="AO73" i="2"/>
  <c r="AO72" i="2"/>
  <c r="AO71" i="2"/>
  <c r="AO70" i="2"/>
  <c r="AO69" i="2"/>
  <c r="AO68" i="2"/>
  <c r="AO67" i="2"/>
  <c r="AO66" i="2"/>
  <c r="AO65" i="2"/>
  <c r="AO64" i="2"/>
  <c r="AO74" i="2"/>
  <c r="AO88" i="2"/>
  <c r="AO76" i="2"/>
  <c r="AO61" i="2"/>
  <c r="AO57" i="2"/>
  <c r="AO53" i="2"/>
  <c r="AO31" i="2"/>
  <c r="AO27" i="2"/>
  <c r="AO62" i="2"/>
  <c r="AO58" i="2"/>
  <c r="AO54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0" i="2"/>
  <c r="AO63" i="2"/>
  <c r="AO59" i="2"/>
  <c r="AO55" i="2"/>
  <c r="AO33" i="2"/>
  <c r="AO29" i="2"/>
  <c r="AO24" i="2"/>
  <c r="AO20" i="2"/>
  <c r="AO14" i="2"/>
  <c r="AO56" i="2"/>
  <c r="AO32" i="2"/>
  <c r="AO28" i="2"/>
  <c r="AO23" i="2"/>
  <c r="AO19" i="2"/>
  <c r="AO15" i="2"/>
  <c r="AO11" i="2"/>
  <c r="AO26" i="2"/>
  <c r="AO22" i="2"/>
  <c r="AO18" i="2"/>
  <c r="AO16" i="2"/>
  <c r="AO12" i="2"/>
  <c r="AO60" i="2"/>
  <c r="AO10" i="2"/>
  <c r="AO17" i="2"/>
  <c r="AO13" i="2"/>
  <c r="AO9" i="2"/>
  <c r="AO21" i="2"/>
  <c r="AP8" i="2"/>
  <c r="AO25" i="2"/>
  <c r="AG9" i="1"/>
  <c r="AH8" i="1"/>
  <c r="AH11" i="1" l="1"/>
  <c r="AH13" i="1"/>
  <c r="AH12" i="1"/>
  <c r="AH15" i="1"/>
  <c r="AH10" i="1"/>
  <c r="AH18" i="1"/>
  <c r="AH14" i="1"/>
  <c r="AH17" i="1"/>
  <c r="AH21" i="1"/>
  <c r="AH23" i="1"/>
  <c r="AH16" i="1"/>
  <c r="AH19" i="1"/>
  <c r="AH22" i="1"/>
  <c r="AH25" i="1"/>
  <c r="AH24" i="1"/>
  <c r="AH26" i="1"/>
  <c r="AH28" i="1"/>
  <c r="AH30" i="1"/>
  <c r="AH20" i="1"/>
  <c r="AH31" i="1"/>
  <c r="AH32" i="1"/>
  <c r="AH34" i="1"/>
  <c r="AH36" i="1"/>
  <c r="AH29" i="1"/>
  <c r="AH35" i="1"/>
  <c r="AH33" i="1"/>
  <c r="AH38" i="1"/>
  <c r="AH27" i="1"/>
  <c r="AH37" i="1"/>
  <c r="AH39" i="1"/>
  <c r="AH40" i="1"/>
  <c r="AP110" i="2"/>
  <c r="AP109" i="2"/>
  <c r="AP108" i="2"/>
  <c r="AP107" i="2"/>
  <c r="AP106" i="2"/>
  <c r="AP105" i="2"/>
  <c r="AP103" i="2"/>
  <c r="AP102" i="2"/>
  <c r="AP104" i="2"/>
  <c r="AP101" i="2"/>
  <c r="AP100" i="2"/>
  <c r="AP99" i="2"/>
  <c r="AP98" i="2"/>
  <c r="AP97" i="2"/>
  <c r="AP96" i="2"/>
  <c r="AP95" i="2"/>
  <c r="AP91" i="2"/>
  <c r="AP88" i="2"/>
  <c r="AP87" i="2"/>
  <c r="AP92" i="2"/>
  <c r="AP89" i="2"/>
  <c r="AP93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90" i="2"/>
  <c r="AP94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70" i="2"/>
  <c r="AP66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0" i="2"/>
  <c r="AP71" i="2"/>
  <c r="AP67" i="2"/>
  <c r="AP33" i="2"/>
  <c r="AP72" i="2"/>
  <c r="AP68" i="2"/>
  <c r="AP32" i="2"/>
  <c r="AP69" i="2"/>
  <c r="AP29" i="2"/>
  <c r="AP28" i="2"/>
  <c r="AP23" i="2"/>
  <c r="AP19" i="2"/>
  <c r="AP15" i="2"/>
  <c r="AP31" i="2"/>
  <c r="AP26" i="2"/>
  <c r="AP22" i="2"/>
  <c r="AP18" i="2"/>
  <c r="AP16" i="2"/>
  <c r="AP12" i="2"/>
  <c r="AP73" i="2"/>
  <c r="AP65" i="2"/>
  <c r="AP25" i="2"/>
  <c r="AP21" i="2"/>
  <c r="AP17" i="2"/>
  <c r="AP13" i="2"/>
  <c r="AP9" i="2"/>
  <c r="AQ8" i="2"/>
  <c r="AP11" i="2"/>
  <c r="AP27" i="2"/>
  <c r="AP14" i="2"/>
  <c r="AP20" i="2"/>
  <c r="AP10" i="2"/>
  <c r="AP24" i="2"/>
  <c r="AH9" i="1"/>
  <c r="AI8" i="1"/>
  <c r="AI10" i="1" l="1"/>
  <c r="AI12" i="1"/>
  <c r="AI11" i="1"/>
  <c r="AI13" i="1"/>
  <c r="AI14" i="1"/>
  <c r="AI16" i="1"/>
  <c r="AI15" i="1"/>
  <c r="AI17" i="1"/>
  <c r="AI19" i="1"/>
  <c r="AI18" i="1"/>
  <c r="AI20" i="1"/>
  <c r="AI22" i="1"/>
  <c r="AI24" i="1"/>
  <c r="AI21" i="1"/>
  <c r="AI23" i="1"/>
  <c r="AI27" i="1"/>
  <c r="AI29" i="1"/>
  <c r="AI31" i="1"/>
  <c r="AI25" i="1"/>
  <c r="AI26" i="1"/>
  <c r="AI28" i="1"/>
  <c r="AI30" i="1"/>
  <c r="AI33" i="1"/>
  <c r="AI35" i="1"/>
  <c r="AI38" i="1"/>
  <c r="AI40" i="1"/>
  <c r="AI39" i="1"/>
  <c r="AI32" i="1"/>
  <c r="AI36" i="1"/>
  <c r="AI37" i="1"/>
  <c r="AI34" i="1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2" i="2"/>
  <c r="AQ89" i="2"/>
  <c r="AQ96" i="2"/>
  <c r="AQ93" i="2"/>
  <c r="AQ94" i="2"/>
  <c r="AQ90" i="2"/>
  <c r="AQ87" i="2"/>
  <c r="AQ86" i="2"/>
  <c r="AQ85" i="2"/>
  <c r="AQ84" i="2"/>
  <c r="AQ83" i="2"/>
  <c r="AQ82" i="2"/>
  <c r="AQ81" i="2"/>
  <c r="AQ80" i="2"/>
  <c r="AQ79" i="2"/>
  <c r="AQ78" i="2"/>
  <c r="AQ77" i="2"/>
  <c r="AQ91" i="2"/>
  <c r="AQ88" i="2"/>
  <c r="AQ74" i="2"/>
  <c r="AQ95" i="2"/>
  <c r="AQ76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75" i="2"/>
  <c r="AQ33" i="2"/>
  <c r="AQ29" i="2"/>
  <c r="AQ32" i="2"/>
  <c r="AQ31" i="2"/>
  <c r="AQ26" i="2"/>
  <c r="AQ22" i="2"/>
  <c r="AQ18" i="2"/>
  <c r="AQ16" i="2"/>
  <c r="AQ25" i="2"/>
  <c r="AQ21" i="2"/>
  <c r="AQ17" i="2"/>
  <c r="AQ13" i="2"/>
  <c r="AQ9" i="2"/>
  <c r="AR8" i="2"/>
  <c r="AQ49" i="2"/>
  <c r="AQ30" i="2"/>
  <c r="AQ27" i="2"/>
  <c r="AQ24" i="2"/>
  <c r="AQ20" i="2"/>
  <c r="AQ14" i="2"/>
  <c r="AQ10" i="2"/>
  <c r="AQ51" i="2"/>
  <c r="AQ50" i="2"/>
  <c r="AQ48" i="2"/>
  <c r="AQ46" i="2"/>
  <c r="AQ42" i="2"/>
  <c r="AQ38" i="2"/>
  <c r="AQ34" i="2"/>
  <c r="AQ23" i="2"/>
  <c r="AQ19" i="2"/>
  <c r="AQ47" i="2"/>
  <c r="AQ43" i="2"/>
  <c r="AQ39" i="2"/>
  <c r="AQ35" i="2"/>
  <c r="AQ28" i="2"/>
  <c r="AQ15" i="2"/>
  <c r="AQ12" i="2"/>
  <c r="AQ11" i="2"/>
  <c r="AQ44" i="2"/>
  <c r="AQ40" i="2"/>
  <c r="AQ36" i="2"/>
  <c r="AQ45" i="2"/>
  <c r="AQ41" i="2"/>
  <c r="AQ37" i="2"/>
  <c r="AI9" i="1"/>
  <c r="AJ8" i="1"/>
  <c r="AJ10" i="1" l="1"/>
  <c r="AJ12" i="1"/>
  <c r="AJ14" i="1"/>
  <c r="AJ16" i="1"/>
  <c r="AJ11" i="1"/>
  <c r="AJ13" i="1"/>
  <c r="AJ15" i="1"/>
  <c r="AJ17" i="1"/>
  <c r="AJ19" i="1"/>
  <c r="AJ18" i="1"/>
  <c r="AJ20" i="1"/>
  <c r="AJ22" i="1"/>
  <c r="AJ24" i="1"/>
  <c r="AJ27" i="1"/>
  <c r="AJ29" i="1"/>
  <c r="AJ21" i="1"/>
  <c r="AJ25" i="1"/>
  <c r="AJ26" i="1"/>
  <c r="AJ23" i="1"/>
  <c r="AJ28" i="1"/>
  <c r="AJ31" i="1"/>
  <c r="AJ33" i="1"/>
  <c r="AJ35" i="1"/>
  <c r="AJ34" i="1"/>
  <c r="AJ32" i="1"/>
  <c r="AJ36" i="1"/>
  <c r="AJ37" i="1"/>
  <c r="AJ38" i="1"/>
  <c r="AJ40" i="1"/>
  <c r="AJ30" i="1"/>
  <c r="AJ39" i="1"/>
  <c r="AR110" i="2"/>
  <c r="AR109" i="2"/>
  <c r="AR108" i="2"/>
  <c r="AR107" i="2"/>
  <c r="AR106" i="2"/>
  <c r="AR105" i="2"/>
  <c r="AR104" i="2"/>
  <c r="AR103" i="2"/>
  <c r="AR102" i="2"/>
  <c r="AR96" i="2"/>
  <c r="AR95" i="2"/>
  <c r="AR94" i="2"/>
  <c r="AR93" i="2"/>
  <c r="AR92" i="2"/>
  <c r="AR91" i="2"/>
  <c r="AR98" i="2"/>
  <c r="AR101" i="2"/>
  <c r="AR97" i="2"/>
  <c r="AR90" i="2"/>
  <c r="AR100" i="2"/>
  <c r="AR88" i="2"/>
  <c r="AR87" i="2"/>
  <c r="AR99" i="2"/>
  <c r="AR86" i="2"/>
  <c r="AR85" i="2"/>
  <c r="AR84" i="2"/>
  <c r="AR83" i="2"/>
  <c r="AR82" i="2"/>
  <c r="AR81" i="2"/>
  <c r="AR80" i="2"/>
  <c r="AR79" i="2"/>
  <c r="AR78" i="2"/>
  <c r="AR77" i="2"/>
  <c r="AR76" i="2"/>
  <c r="AR73" i="2"/>
  <c r="AR72" i="2"/>
  <c r="AR71" i="2"/>
  <c r="AR70" i="2"/>
  <c r="AR69" i="2"/>
  <c r="AR68" i="2"/>
  <c r="AR67" i="2"/>
  <c r="AR66" i="2"/>
  <c r="AR65" i="2"/>
  <c r="AR75" i="2"/>
  <c r="AR63" i="2"/>
  <c r="AR62" i="2"/>
  <c r="AR61" i="2"/>
  <c r="AR60" i="2"/>
  <c r="AR59" i="2"/>
  <c r="AR58" i="2"/>
  <c r="AR57" i="2"/>
  <c r="AR56" i="2"/>
  <c r="AR55" i="2"/>
  <c r="AR54" i="2"/>
  <c r="AR53" i="2"/>
  <c r="AR64" i="2"/>
  <c r="AR74" i="2"/>
  <c r="AR32" i="2"/>
  <c r="AR28" i="2"/>
  <c r="AR31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0" i="2"/>
  <c r="AR33" i="2"/>
  <c r="AR25" i="2"/>
  <c r="AR21" i="2"/>
  <c r="AR17" i="2"/>
  <c r="AR27" i="2"/>
  <c r="AR24" i="2"/>
  <c r="AR20" i="2"/>
  <c r="AR14" i="2"/>
  <c r="AR10" i="2"/>
  <c r="AR23" i="2"/>
  <c r="AR19" i="2"/>
  <c r="AR15" i="2"/>
  <c r="AR11" i="2"/>
  <c r="AR89" i="2"/>
  <c r="AR52" i="2"/>
  <c r="AR18" i="2"/>
  <c r="AR13" i="2"/>
  <c r="AR12" i="2"/>
  <c r="AR29" i="2"/>
  <c r="AR22" i="2"/>
  <c r="AS8" i="2"/>
  <c r="AR26" i="2"/>
  <c r="AR16" i="2"/>
  <c r="AR9" i="2"/>
  <c r="AJ9" i="1"/>
  <c r="AK8" i="1"/>
  <c r="AK11" i="1" l="1"/>
  <c r="AK13" i="1"/>
  <c r="AK10" i="1"/>
  <c r="AK12" i="1"/>
  <c r="AK15" i="1"/>
  <c r="AK14" i="1"/>
  <c r="AK16" i="1"/>
  <c r="AK18" i="1"/>
  <c r="AK17" i="1"/>
  <c r="AK19" i="1"/>
  <c r="AK21" i="1"/>
  <c r="AK23" i="1"/>
  <c r="AK25" i="1"/>
  <c r="AK20" i="1"/>
  <c r="AK22" i="1"/>
  <c r="AK24" i="1"/>
  <c r="AK26" i="1"/>
  <c r="AK28" i="1"/>
  <c r="AK30" i="1"/>
  <c r="AK27" i="1"/>
  <c r="AK29" i="1"/>
  <c r="AK32" i="1"/>
  <c r="AK34" i="1"/>
  <c r="AK36" i="1"/>
  <c r="AK37" i="1"/>
  <c r="AK39" i="1"/>
  <c r="AK38" i="1"/>
  <c r="AK33" i="1"/>
  <c r="AK31" i="1"/>
  <c r="AK35" i="1"/>
  <c r="AK40" i="1"/>
  <c r="AS110" i="2"/>
  <c r="AS109" i="2"/>
  <c r="AS108" i="2"/>
  <c r="AS106" i="2"/>
  <c r="AS107" i="2"/>
  <c r="AS104" i="2"/>
  <c r="AS103" i="2"/>
  <c r="AS105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6" i="2"/>
  <c r="AS85" i="2"/>
  <c r="AS84" i="2"/>
  <c r="AS83" i="2"/>
  <c r="AS82" i="2"/>
  <c r="AS81" i="2"/>
  <c r="AS80" i="2"/>
  <c r="AS79" i="2"/>
  <c r="AS78" i="2"/>
  <c r="AS77" i="2"/>
  <c r="AS76" i="2"/>
  <c r="AS73" i="2"/>
  <c r="AS72" i="2"/>
  <c r="AS71" i="2"/>
  <c r="AS70" i="2"/>
  <c r="AS69" i="2"/>
  <c r="AS68" i="2"/>
  <c r="AS67" i="2"/>
  <c r="AS66" i="2"/>
  <c r="AS65" i="2"/>
  <c r="AS64" i="2"/>
  <c r="AS75" i="2"/>
  <c r="AS87" i="2"/>
  <c r="AS74" i="2"/>
  <c r="AS62" i="2"/>
  <c r="AS58" i="2"/>
  <c r="AS54" i="2"/>
  <c r="AS31" i="2"/>
  <c r="AS27" i="2"/>
  <c r="AS63" i="2"/>
  <c r="AS59" i="2"/>
  <c r="AS55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0" i="2"/>
  <c r="AS60" i="2"/>
  <c r="AS56" i="2"/>
  <c r="AS52" i="2"/>
  <c r="AS33" i="2"/>
  <c r="AS29" i="2"/>
  <c r="AS61" i="2"/>
  <c r="AS53" i="2"/>
  <c r="AS32" i="2"/>
  <c r="AS24" i="2"/>
  <c r="AS20" i="2"/>
  <c r="AS14" i="2"/>
  <c r="AS23" i="2"/>
  <c r="AS19" i="2"/>
  <c r="AS15" i="2"/>
  <c r="AS11" i="2"/>
  <c r="AS57" i="2"/>
  <c r="AS28" i="2"/>
  <c r="AS26" i="2"/>
  <c r="AS22" i="2"/>
  <c r="AS18" i="2"/>
  <c r="AS16" i="2"/>
  <c r="AS12" i="2"/>
  <c r="AS17" i="2"/>
  <c r="AT8" i="2"/>
  <c r="AS9" i="2"/>
  <c r="AS21" i="2"/>
  <c r="AS10" i="2"/>
  <c r="AS25" i="2"/>
  <c r="AS13" i="2"/>
  <c r="AK9" i="1"/>
  <c r="AL8" i="1"/>
  <c r="AL11" i="1" l="1"/>
  <c r="AL13" i="1"/>
  <c r="AL10" i="1"/>
  <c r="AL12" i="1"/>
  <c r="AL15" i="1"/>
  <c r="AL16" i="1"/>
  <c r="AL18" i="1"/>
  <c r="AL21" i="1"/>
  <c r="AL23" i="1"/>
  <c r="AL17" i="1"/>
  <c r="AL20" i="1"/>
  <c r="AL14" i="1"/>
  <c r="AL22" i="1"/>
  <c r="AL26" i="1"/>
  <c r="AL28" i="1"/>
  <c r="AL30" i="1"/>
  <c r="AL24" i="1"/>
  <c r="AL19" i="1"/>
  <c r="AL29" i="1"/>
  <c r="AL32" i="1"/>
  <c r="AL34" i="1"/>
  <c r="AL36" i="1"/>
  <c r="AL33" i="1"/>
  <c r="AL27" i="1"/>
  <c r="AL25" i="1"/>
  <c r="AL37" i="1"/>
  <c r="AL39" i="1"/>
  <c r="AL31" i="1"/>
  <c r="AL35" i="1"/>
  <c r="AL38" i="1"/>
  <c r="AL40" i="1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3" i="2"/>
  <c r="AT90" i="2"/>
  <c r="AT88" i="2"/>
  <c r="AT87" i="2"/>
  <c r="AT94" i="2"/>
  <c r="AT95" i="2"/>
  <c r="AT91" i="2"/>
  <c r="AT89" i="2"/>
  <c r="AT92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64" i="2"/>
  <c r="AT73" i="2"/>
  <c r="AT72" i="2"/>
  <c r="AT71" i="2"/>
  <c r="AT70" i="2"/>
  <c r="AT69" i="2"/>
  <c r="AT68" i="2"/>
  <c r="AT67" i="2"/>
  <c r="AT66" i="2"/>
  <c r="AT65" i="2"/>
  <c r="AT63" i="2"/>
  <c r="AT62" i="2"/>
  <c r="AT61" i="2"/>
  <c r="AT60" i="2"/>
  <c r="AT59" i="2"/>
  <c r="AT58" i="2"/>
  <c r="AT57" i="2"/>
  <c r="AT56" i="2"/>
  <c r="AT55" i="2"/>
  <c r="AT54" i="2"/>
  <c r="AT53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0" i="2"/>
  <c r="AT52" i="2"/>
  <c r="AT33" i="2"/>
  <c r="AT32" i="2"/>
  <c r="AT31" i="2"/>
  <c r="AT27" i="2"/>
  <c r="AT23" i="2"/>
  <c r="AT19" i="2"/>
  <c r="AT15" i="2"/>
  <c r="AT28" i="2"/>
  <c r="AT26" i="2"/>
  <c r="AT22" i="2"/>
  <c r="AT18" i="2"/>
  <c r="AT16" i="2"/>
  <c r="AT12" i="2"/>
  <c r="AT29" i="2"/>
  <c r="AT25" i="2"/>
  <c r="AT21" i="2"/>
  <c r="AT17" i="2"/>
  <c r="AT13" i="2"/>
  <c r="AT9" i="2"/>
  <c r="AU8" i="2"/>
  <c r="AT14" i="2"/>
  <c r="AT10" i="2"/>
  <c r="AT20" i="2"/>
  <c r="AT24" i="2"/>
  <c r="AT11" i="2"/>
  <c r="AL9" i="1"/>
  <c r="AM8" i="1"/>
  <c r="AM10" i="1" l="1"/>
  <c r="AM12" i="1"/>
  <c r="AM11" i="1"/>
  <c r="AM13" i="1"/>
  <c r="AM14" i="1"/>
  <c r="AM16" i="1"/>
  <c r="AM15" i="1"/>
  <c r="AM17" i="1"/>
  <c r="AM19" i="1"/>
  <c r="AM18" i="1"/>
  <c r="AM20" i="1"/>
  <c r="AM22" i="1"/>
  <c r="AM24" i="1"/>
  <c r="AM21" i="1"/>
  <c r="AM23" i="1"/>
  <c r="AM25" i="1"/>
  <c r="AM27" i="1"/>
  <c r="AM29" i="1"/>
  <c r="AM26" i="1"/>
  <c r="AM28" i="1"/>
  <c r="AM30" i="1"/>
  <c r="AM31" i="1"/>
  <c r="AM33" i="1"/>
  <c r="AM35" i="1"/>
  <c r="AM38" i="1"/>
  <c r="AM40" i="1"/>
  <c r="AM37" i="1"/>
  <c r="AM34" i="1"/>
  <c r="AM39" i="1"/>
  <c r="AM32" i="1"/>
  <c r="AM36" i="1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4" i="2"/>
  <c r="AU95" i="2"/>
  <c r="AU91" i="2"/>
  <c r="AU89" i="2"/>
  <c r="AU92" i="2"/>
  <c r="AU88" i="2"/>
  <c r="AU86" i="2"/>
  <c r="AU85" i="2"/>
  <c r="AU84" i="2"/>
  <c r="AU83" i="2"/>
  <c r="AU82" i="2"/>
  <c r="AU81" i="2"/>
  <c r="AU80" i="2"/>
  <c r="AU79" i="2"/>
  <c r="AU78" i="2"/>
  <c r="AU77" i="2"/>
  <c r="AU76" i="2"/>
  <c r="AU90" i="2"/>
  <c r="AU87" i="2"/>
  <c r="AU75" i="2"/>
  <c r="AU74" i="2"/>
  <c r="AU93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33" i="2"/>
  <c r="AU29" i="2"/>
  <c r="AU32" i="2"/>
  <c r="AU31" i="2"/>
  <c r="AU28" i="2"/>
  <c r="AU26" i="2"/>
  <c r="AU22" i="2"/>
  <c r="AU18" i="2"/>
  <c r="AU16" i="2"/>
  <c r="AU30" i="2"/>
  <c r="AU25" i="2"/>
  <c r="AU21" i="2"/>
  <c r="AU17" i="2"/>
  <c r="AU13" i="2"/>
  <c r="AU9" i="2"/>
  <c r="AV8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24" i="2"/>
  <c r="AU20" i="2"/>
  <c r="AU14" i="2"/>
  <c r="AU10" i="2"/>
  <c r="AU27" i="2"/>
  <c r="AU15" i="2"/>
  <c r="AU11" i="2"/>
  <c r="AU19" i="2"/>
  <c r="AU23" i="2"/>
  <c r="AU12" i="2"/>
  <c r="AM9" i="1"/>
  <c r="AN8" i="1"/>
  <c r="AN10" i="1" l="1"/>
  <c r="AN12" i="1"/>
  <c r="AN13" i="1"/>
  <c r="AN14" i="1"/>
  <c r="AN16" i="1"/>
  <c r="AN17" i="1"/>
  <c r="AN11" i="1"/>
  <c r="AN15" i="1"/>
  <c r="AN19" i="1"/>
  <c r="AN18" i="1"/>
  <c r="AN20" i="1"/>
  <c r="AN22" i="1"/>
  <c r="AN24" i="1"/>
  <c r="AN23" i="1"/>
  <c r="AN25" i="1"/>
  <c r="AN27" i="1"/>
  <c r="AN29" i="1"/>
  <c r="AN26" i="1"/>
  <c r="AN31" i="1"/>
  <c r="AN33" i="1"/>
  <c r="AN35" i="1"/>
  <c r="AN30" i="1"/>
  <c r="AN32" i="1"/>
  <c r="AN36" i="1"/>
  <c r="AN34" i="1"/>
  <c r="AN28" i="1"/>
  <c r="AN38" i="1"/>
  <c r="AN40" i="1"/>
  <c r="AN21" i="1"/>
  <c r="AN37" i="1"/>
  <c r="AN39" i="1"/>
  <c r="AV107" i="2"/>
  <c r="AV106" i="2"/>
  <c r="AV105" i="2"/>
  <c r="AV108" i="2"/>
  <c r="AV109" i="2"/>
  <c r="AV110" i="2"/>
  <c r="AV104" i="2"/>
  <c r="AV102" i="2"/>
  <c r="AV95" i="2"/>
  <c r="AV94" i="2"/>
  <c r="AV93" i="2"/>
  <c r="AV92" i="2"/>
  <c r="AV91" i="2"/>
  <c r="AV101" i="2"/>
  <c r="AV97" i="2"/>
  <c r="AV89" i="2"/>
  <c r="AV103" i="2"/>
  <c r="AV100" i="2"/>
  <c r="AV99" i="2"/>
  <c r="AV90" i="2"/>
  <c r="AV88" i="2"/>
  <c r="AV87" i="2"/>
  <c r="AV96" i="2"/>
  <c r="AV98" i="2"/>
  <c r="AV74" i="2"/>
  <c r="AV73" i="2"/>
  <c r="AV72" i="2"/>
  <c r="AV71" i="2"/>
  <c r="AV70" i="2"/>
  <c r="AV69" i="2"/>
  <c r="AV68" i="2"/>
  <c r="AV67" i="2"/>
  <c r="AV66" i="2"/>
  <c r="AV65" i="2"/>
  <c r="AV83" i="2"/>
  <c r="AV79" i="2"/>
  <c r="AV63" i="2"/>
  <c r="AV62" i="2"/>
  <c r="AV61" i="2"/>
  <c r="AV60" i="2"/>
  <c r="AV59" i="2"/>
  <c r="AV58" i="2"/>
  <c r="AV57" i="2"/>
  <c r="AV56" i="2"/>
  <c r="AV55" i="2"/>
  <c r="AV54" i="2"/>
  <c r="AV53" i="2"/>
  <c r="AV84" i="2"/>
  <c r="AV80" i="2"/>
  <c r="AV75" i="2"/>
  <c r="AV85" i="2"/>
  <c r="AV81" i="2"/>
  <c r="AV77" i="2"/>
  <c r="AV64" i="2"/>
  <c r="AV52" i="2"/>
  <c r="AV32" i="2"/>
  <c r="AV28" i="2"/>
  <c r="AV82" i="2"/>
  <c r="AV76" i="2"/>
  <c r="AV31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0" i="2"/>
  <c r="AV25" i="2"/>
  <c r="AV21" i="2"/>
  <c r="AV17" i="2"/>
  <c r="AV78" i="2"/>
  <c r="AV29" i="2"/>
  <c r="AV24" i="2"/>
  <c r="AV20" i="2"/>
  <c r="AV14" i="2"/>
  <c r="AV10" i="2"/>
  <c r="AV27" i="2"/>
  <c r="AV23" i="2"/>
  <c r="AV19" i="2"/>
  <c r="AV15" i="2"/>
  <c r="AV11" i="2"/>
  <c r="AV86" i="2"/>
  <c r="AV33" i="2"/>
  <c r="AV22" i="2"/>
  <c r="AV9" i="2"/>
  <c r="AW8" i="2"/>
  <c r="AV26" i="2"/>
  <c r="AV16" i="2"/>
  <c r="AV13" i="2"/>
  <c r="AV12" i="2"/>
  <c r="AV18" i="2"/>
  <c r="AN9" i="1"/>
  <c r="AO8" i="1"/>
  <c r="AO11" i="1" l="1"/>
  <c r="AO13" i="1"/>
  <c r="AO10" i="1"/>
  <c r="AO12" i="1"/>
  <c r="AO15" i="1"/>
  <c r="AO14" i="1"/>
  <c r="AO16" i="1"/>
  <c r="AO18" i="1"/>
  <c r="AO17" i="1"/>
  <c r="AO19" i="1"/>
  <c r="AO21" i="1"/>
  <c r="AO23" i="1"/>
  <c r="AO25" i="1"/>
  <c r="AO20" i="1"/>
  <c r="AO22" i="1"/>
  <c r="AO24" i="1"/>
  <c r="AO26" i="1"/>
  <c r="AO28" i="1"/>
  <c r="AO30" i="1"/>
  <c r="AO27" i="1"/>
  <c r="AO29" i="1"/>
  <c r="AO32" i="1"/>
  <c r="AO34" i="1"/>
  <c r="AO36" i="1"/>
  <c r="AO37" i="1"/>
  <c r="AO39" i="1"/>
  <c r="AO40" i="1"/>
  <c r="AO31" i="1"/>
  <c r="AO33" i="1"/>
  <c r="AO38" i="1"/>
  <c r="AO35" i="1"/>
  <c r="AW110" i="2"/>
  <c r="AW109" i="2"/>
  <c r="AW108" i="2"/>
  <c r="AW107" i="2"/>
  <c r="AW105" i="2"/>
  <c r="AW104" i="2"/>
  <c r="AW103" i="2"/>
  <c r="AW106" i="2"/>
  <c r="AW101" i="2"/>
  <c r="AW100" i="2"/>
  <c r="AW99" i="2"/>
  <c r="AW98" i="2"/>
  <c r="AW97" i="2"/>
  <c r="AW95" i="2"/>
  <c r="AW94" i="2"/>
  <c r="AW93" i="2"/>
  <c r="AW92" i="2"/>
  <c r="AW91" i="2"/>
  <c r="AW90" i="2"/>
  <c r="AW89" i="2"/>
  <c r="AW96" i="2"/>
  <c r="AW87" i="2"/>
  <c r="AW102" i="2"/>
  <c r="AW86" i="2"/>
  <c r="AW85" i="2"/>
  <c r="AW84" i="2"/>
  <c r="AW83" i="2"/>
  <c r="AW82" i="2"/>
  <c r="AW81" i="2"/>
  <c r="AW80" i="2"/>
  <c r="AW79" i="2"/>
  <c r="AW78" i="2"/>
  <c r="AW77" i="2"/>
  <c r="AW73" i="2"/>
  <c r="AW72" i="2"/>
  <c r="AW71" i="2"/>
  <c r="AW70" i="2"/>
  <c r="AW69" i="2"/>
  <c r="AW68" i="2"/>
  <c r="AW67" i="2"/>
  <c r="AW66" i="2"/>
  <c r="AW65" i="2"/>
  <c r="AW64" i="2"/>
  <c r="AW88" i="2"/>
  <c r="AW76" i="2"/>
  <c r="AW75" i="2"/>
  <c r="AW74" i="2"/>
  <c r="AW63" i="2"/>
  <c r="AW59" i="2"/>
  <c r="AW55" i="2"/>
  <c r="AW31" i="2"/>
  <c r="AW27" i="2"/>
  <c r="AW60" i="2"/>
  <c r="AW56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0" i="2"/>
  <c r="AW61" i="2"/>
  <c r="AW57" i="2"/>
  <c r="AW53" i="2"/>
  <c r="AW33" i="2"/>
  <c r="AW29" i="2"/>
  <c r="AW24" i="2"/>
  <c r="AW20" i="2"/>
  <c r="AW14" i="2"/>
  <c r="AW62" i="2"/>
  <c r="AW54" i="2"/>
  <c r="AW23" i="2"/>
  <c r="AW19" i="2"/>
  <c r="AW15" i="2"/>
  <c r="AW11" i="2"/>
  <c r="AW52" i="2"/>
  <c r="AW26" i="2"/>
  <c r="AW22" i="2"/>
  <c r="AW18" i="2"/>
  <c r="AW16" i="2"/>
  <c r="AW12" i="2"/>
  <c r="AW58" i="2"/>
  <c r="AW28" i="2"/>
  <c r="AW21" i="2"/>
  <c r="AW17" i="2"/>
  <c r="AW9" i="2"/>
  <c r="AW25" i="2"/>
  <c r="AW13" i="2"/>
  <c r="AX8" i="2"/>
  <c r="AW32" i="2"/>
  <c r="AW10" i="2"/>
  <c r="AO9" i="1"/>
  <c r="AP8" i="1"/>
  <c r="AP11" i="1" l="1"/>
  <c r="AP13" i="1"/>
  <c r="AP10" i="1"/>
  <c r="AP15" i="1"/>
  <c r="AP12" i="1"/>
  <c r="AP14" i="1"/>
  <c r="AP16" i="1"/>
  <c r="AP18" i="1"/>
  <c r="AP19" i="1"/>
  <c r="AP21" i="1"/>
  <c r="AP23" i="1"/>
  <c r="AP17" i="1"/>
  <c r="AP20" i="1"/>
  <c r="AP26" i="1"/>
  <c r="AP28" i="1"/>
  <c r="AP30" i="1"/>
  <c r="AP22" i="1"/>
  <c r="AP25" i="1"/>
  <c r="AP24" i="1"/>
  <c r="AP27" i="1"/>
  <c r="AP29" i="1"/>
  <c r="AP32" i="1"/>
  <c r="AP34" i="1"/>
  <c r="AP36" i="1"/>
  <c r="AP31" i="1"/>
  <c r="AP35" i="1"/>
  <c r="AP38" i="1"/>
  <c r="AP37" i="1"/>
  <c r="AP39" i="1"/>
  <c r="AP33" i="1"/>
  <c r="AP40" i="1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1" i="2"/>
  <c r="AX88" i="2"/>
  <c r="AX87" i="2"/>
  <c r="AX92" i="2"/>
  <c r="AX90" i="2"/>
  <c r="AX93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94" i="2"/>
  <c r="AX89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0" i="2"/>
  <c r="AX33" i="2"/>
  <c r="AX52" i="2"/>
  <c r="AX32" i="2"/>
  <c r="AX29" i="2"/>
  <c r="AX23" i="2"/>
  <c r="AX19" i="2"/>
  <c r="AX15" i="2"/>
  <c r="AX27" i="2"/>
  <c r="AX26" i="2"/>
  <c r="AX22" i="2"/>
  <c r="AX18" i="2"/>
  <c r="AX16" i="2"/>
  <c r="AX12" i="2"/>
  <c r="AX28" i="2"/>
  <c r="AX25" i="2"/>
  <c r="AX21" i="2"/>
  <c r="AX17" i="2"/>
  <c r="AX13" i="2"/>
  <c r="AX9" i="2"/>
  <c r="AY8" i="2"/>
  <c r="AX20" i="2"/>
  <c r="AX11" i="2"/>
  <c r="AX14" i="2"/>
  <c r="AX24" i="2"/>
  <c r="AX31" i="2"/>
  <c r="AX10" i="2"/>
  <c r="AP9" i="1"/>
  <c r="AQ8" i="1"/>
  <c r="AQ10" i="1" l="1"/>
  <c r="AQ12" i="1"/>
  <c r="AQ11" i="1"/>
  <c r="AQ13" i="1"/>
  <c r="AQ14" i="1"/>
  <c r="AQ16" i="1"/>
  <c r="AQ15" i="1"/>
  <c r="AQ17" i="1"/>
  <c r="AQ18" i="1"/>
  <c r="AQ20" i="1"/>
  <c r="AQ22" i="1"/>
  <c r="AQ24" i="1"/>
  <c r="AQ19" i="1"/>
  <c r="AQ21" i="1"/>
  <c r="AQ23" i="1"/>
  <c r="AQ27" i="1"/>
  <c r="AQ29" i="1"/>
  <c r="AQ26" i="1"/>
  <c r="AQ28" i="1"/>
  <c r="AQ30" i="1"/>
  <c r="AQ25" i="1"/>
  <c r="AQ31" i="1"/>
  <c r="AQ33" i="1"/>
  <c r="AQ35" i="1"/>
  <c r="AQ38" i="1"/>
  <c r="AQ40" i="1"/>
  <c r="AQ39" i="1"/>
  <c r="AQ34" i="1"/>
  <c r="AQ32" i="1"/>
  <c r="AQ36" i="1"/>
  <c r="AQ37" i="1"/>
  <c r="AY110" i="2"/>
  <c r="AY109" i="2"/>
  <c r="AY108" i="2"/>
  <c r="AY106" i="2"/>
  <c r="AY105" i="2"/>
  <c r="AY104" i="2"/>
  <c r="AY107" i="2"/>
  <c r="AY103" i="2"/>
  <c r="AY102" i="2"/>
  <c r="AY101" i="2"/>
  <c r="AY100" i="2"/>
  <c r="AY99" i="2"/>
  <c r="AY98" i="2"/>
  <c r="AY97" i="2"/>
  <c r="AY96" i="2"/>
  <c r="AY92" i="2"/>
  <c r="AY90" i="2"/>
  <c r="AY93" i="2"/>
  <c r="AY94" i="2"/>
  <c r="AY89" i="2"/>
  <c r="AY91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95" i="2"/>
  <c r="AY88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33" i="2"/>
  <c r="AY29" i="2"/>
  <c r="AY32" i="2"/>
  <c r="AY31" i="2"/>
  <c r="AY30" i="2"/>
  <c r="AY27" i="2"/>
  <c r="AY26" i="2"/>
  <c r="AY22" i="2"/>
  <c r="AY18" i="2"/>
  <c r="AY16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28" i="2"/>
  <c r="AY25" i="2"/>
  <c r="AY21" i="2"/>
  <c r="AY17" i="2"/>
  <c r="AY13" i="2"/>
  <c r="AY9" i="2"/>
  <c r="AZ8" i="2"/>
  <c r="AY24" i="2"/>
  <c r="AY20" i="2"/>
  <c r="AY14" i="2"/>
  <c r="AY10" i="2"/>
  <c r="AY19" i="2"/>
  <c r="AY12" i="2"/>
  <c r="AY23" i="2"/>
  <c r="AY15" i="2"/>
  <c r="AY11" i="2"/>
  <c r="AQ9" i="1"/>
  <c r="AR8" i="1"/>
  <c r="AR10" i="1" l="1"/>
  <c r="AR12" i="1"/>
  <c r="AR11" i="1"/>
  <c r="AR13" i="1"/>
  <c r="AR14" i="1"/>
  <c r="AR16" i="1"/>
  <c r="AR17" i="1"/>
  <c r="AR15" i="1"/>
  <c r="AR20" i="1"/>
  <c r="AR22" i="1"/>
  <c r="AR24" i="1"/>
  <c r="AR18" i="1"/>
  <c r="AR19" i="1"/>
  <c r="AR21" i="1"/>
  <c r="AR25" i="1"/>
  <c r="AR23" i="1"/>
  <c r="AR27" i="1"/>
  <c r="AR29" i="1"/>
  <c r="AR30" i="1"/>
  <c r="AR31" i="1"/>
  <c r="AR33" i="1"/>
  <c r="AR35" i="1"/>
  <c r="AR34" i="1"/>
  <c r="AR37" i="1"/>
  <c r="AR38" i="1"/>
  <c r="AR40" i="1"/>
  <c r="AR28" i="1"/>
  <c r="AR32" i="1"/>
  <c r="AR36" i="1"/>
  <c r="AR26" i="1"/>
  <c r="AR39" i="1"/>
  <c r="AZ106" i="2"/>
  <c r="AZ105" i="2"/>
  <c r="AZ107" i="2"/>
  <c r="AZ110" i="2"/>
  <c r="AZ109" i="2"/>
  <c r="AZ108" i="2"/>
  <c r="AZ104" i="2"/>
  <c r="AZ103" i="2"/>
  <c r="AZ102" i="2"/>
  <c r="AZ101" i="2"/>
  <c r="AZ100" i="2"/>
  <c r="AZ99" i="2"/>
  <c r="AZ98" i="2"/>
  <c r="AZ97" i="2"/>
  <c r="AZ95" i="2"/>
  <c r="AZ94" i="2"/>
  <c r="AZ93" i="2"/>
  <c r="AZ92" i="2"/>
  <c r="AZ91" i="2"/>
  <c r="AZ89" i="2"/>
  <c r="AZ96" i="2"/>
  <c r="AZ88" i="2"/>
  <c r="AZ87" i="2"/>
  <c r="AZ90" i="2"/>
  <c r="AZ75" i="2"/>
  <c r="AZ76" i="2"/>
  <c r="AZ74" i="2"/>
  <c r="AZ73" i="2"/>
  <c r="AZ72" i="2"/>
  <c r="AZ71" i="2"/>
  <c r="AZ70" i="2"/>
  <c r="AZ69" i="2"/>
  <c r="AZ68" i="2"/>
  <c r="AZ67" i="2"/>
  <c r="AZ66" i="2"/>
  <c r="AZ65" i="2"/>
  <c r="AZ86" i="2"/>
  <c r="AZ85" i="2"/>
  <c r="AZ84" i="2"/>
  <c r="AZ83" i="2"/>
  <c r="AZ82" i="2"/>
  <c r="AZ81" i="2"/>
  <c r="AZ80" i="2"/>
  <c r="AZ79" i="2"/>
  <c r="AZ78" i="2"/>
  <c r="AZ77" i="2"/>
  <c r="AZ63" i="2"/>
  <c r="AZ62" i="2"/>
  <c r="AZ61" i="2"/>
  <c r="AZ60" i="2"/>
  <c r="AZ59" i="2"/>
  <c r="AZ58" i="2"/>
  <c r="AZ57" i="2"/>
  <c r="AZ56" i="2"/>
  <c r="AZ55" i="2"/>
  <c r="AZ54" i="2"/>
  <c r="AZ53" i="2"/>
  <c r="AZ64" i="2"/>
  <c r="AZ32" i="2"/>
  <c r="AZ28" i="2"/>
  <c r="AZ52" i="2"/>
  <c r="AZ31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0" i="2"/>
  <c r="AZ25" i="2"/>
  <c r="AZ21" i="2"/>
  <c r="AZ17" i="2"/>
  <c r="AZ24" i="2"/>
  <c r="AZ20" i="2"/>
  <c r="AZ14" i="2"/>
  <c r="AZ10" i="2"/>
  <c r="AZ33" i="2"/>
  <c r="AZ23" i="2"/>
  <c r="AZ19" i="2"/>
  <c r="AZ15" i="2"/>
  <c r="AZ11" i="2"/>
  <c r="AZ29" i="2"/>
  <c r="AZ26" i="2"/>
  <c r="AZ16" i="2"/>
  <c r="AZ13" i="2"/>
  <c r="AZ12" i="2"/>
  <c r="BA8" i="2"/>
  <c r="AZ18" i="2"/>
  <c r="AZ9" i="2"/>
  <c r="AZ27" i="2"/>
  <c r="AZ22" i="2"/>
  <c r="AR9" i="1"/>
  <c r="AS8" i="1"/>
  <c r="AS11" i="1" l="1"/>
  <c r="AS13" i="1"/>
  <c r="AS10" i="1"/>
  <c r="AS12" i="1"/>
  <c r="AS15" i="1"/>
  <c r="AS14" i="1"/>
  <c r="AS16" i="1"/>
  <c r="AS18" i="1"/>
  <c r="AS17" i="1"/>
  <c r="AS19" i="1"/>
  <c r="AS21" i="1"/>
  <c r="AS23" i="1"/>
  <c r="AS25" i="1"/>
  <c r="AS20" i="1"/>
  <c r="AS22" i="1"/>
  <c r="AS24" i="1"/>
  <c r="AS26" i="1"/>
  <c r="AS28" i="1"/>
  <c r="AS30" i="1"/>
  <c r="AS27" i="1"/>
  <c r="AS29" i="1"/>
  <c r="AS32" i="1"/>
  <c r="AS34" i="1"/>
  <c r="AS36" i="1"/>
  <c r="AS37" i="1"/>
  <c r="AS39" i="1"/>
  <c r="AS38" i="1"/>
  <c r="AS31" i="1"/>
  <c r="AS35" i="1"/>
  <c r="AS40" i="1"/>
  <c r="AS33" i="1"/>
  <c r="BA110" i="2"/>
  <c r="BA109" i="2"/>
  <c r="BA108" i="2"/>
  <c r="BA107" i="2"/>
  <c r="BA105" i="2"/>
  <c r="BA106" i="2"/>
  <c r="BA103" i="2"/>
  <c r="BA102" i="2"/>
  <c r="BA101" i="2"/>
  <c r="BA100" i="2"/>
  <c r="BA99" i="2"/>
  <c r="BA98" i="2"/>
  <c r="BA97" i="2"/>
  <c r="BA95" i="2"/>
  <c r="BA94" i="2"/>
  <c r="BA93" i="2"/>
  <c r="BA92" i="2"/>
  <c r="BA91" i="2"/>
  <c r="BA90" i="2"/>
  <c r="BA89" i="2"/>
  <c r="BA104" i="2"/>
  <c r="BA96" i="2"/>
  <c r="BA88" i="2"/>
  <c r="BA86" i="2"/>
  <c r="BA85" i="2"/>
  <c r="BA84" i="2"/>
  <c r="BA83" i="2"/>
  <c r="BA82" i="2"/>
  <c r="BA81" i="2"/>
  <c r="BA80" i="2"/>
  <c r="BA79" i="2"/>
  <c r="BA78" i="2"/>
  <c r="BA77" i="2"/>
  <c r="BA76" i="2"/>
  <c r="BA74" i="2"/>
  <c r="BA73" i="2"/>
  <c r="BA72" i="2"/>
  <c r="BA71" i="2"/>
  <c r="BA70" i="2"/>
  <c r="BA69" i="2"/>
  <c r="BA68" i="2"/>
  <c r="BA67" i="2"/>
  <c r="BA66" i="2"/>
  <c r="BA65" i="2"/>
  <c r="BA64" i="2"/>
  <c r="BA87" i="2"/>
  <c r="BA75" i="2"/>
  <c r="BA60" i="2"/>
  <c r="BA56" i="2"/>
  <c r="BA52" i="2"/>
  <c r="BA31" i="2"/>
  <c r="BA27" i="2"/>
  <c r="BA61" i="2"/>
  <c r="BA57" i="2"/>
  <c r="BA53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0" i="2"/>
  <c r="BA62" i="2"/>
  <c r="BA58" i="2"/>
  <c r="BA54" i="2"/>
  <c r="BA33" i="2"/>
  <c r="BA29" i="2"/>
  <c r="BA28" i="2"/>
  <c r="BA24" i="2"/>
  <c r="BA20" i="2"/>
  <c r="BA14" i="2"/>
  <c r="BA59" i="2"/>
  <c r="BA23" i="2"/>
  <c r="BA19" i="2"/>
  <c r="BA15" i="2"/>
  <c r="BA11" i="2"/>
  <c r="BA32" i="2"/>
  <c r="BA26" i="2"/>
  <c r="BA22" i="2"/>
  <c r="BA18" i="2"/>
  <c r="BA16" i="2"/>
  <c r="BA12" i="2"/>
  <c r="BA63" i="2"/>
  <c r="BA55" i="2"/>
  <c r="BA25" i="2"/>
  <c r="BB8" i="2"/>
  <c r="BA21" i="2"/>
  <c r="BA13" i="2"/>
  <c r="BA10" i="2"/>
  <c r="BA9" i="2"/>
  <c r="BA17" i="2"/>
  <c r="AS9" i="1"/>
  <c r="AT8" i="1"/>
  <c r="AT11" i="1" l="1"/>
  <c r="AT13" i="1"/>
  <c r="AT15" i="1"/>
  <c r="AT10" i="1"/>
  <c r="AT12" i="1"/>
  <c r="AT14" i="1"/>
  <c r="AT18" i="1"/>
  <c r="AT16" i="1"/>
  <c r="AT17" i="1"/>
  <c r="AT19" i="1"/>
  <c r="AT21" i="1"/>
  <c r="AT23" i="1"/>
  <c r="AT24" i="1"/>
  <c r="AT25" i="1"/>
  <c r="AT26" i="1"/>
  <c r="AT28" i="1"/>
  <c r="AT30" i="1"/>
  <c r="AT20" i="1"/>
  <c r="AT22" i="1"/>
  <c r="AT27" i="1"/>
  <c r="AT32" i="1"/>
  <c r="AT34" i="1"/>
  <c r="AT36" i="1"/>
  <c r="AT33" i="1"/>
  <c r="AT31" i="1"/>
  <c r="AT35" i="1"/>
  <c r="AT29" i="1"/>
  <c r="AT37" i="1"/>
  <c r="AT39" i="1"/>
  <c r="AT38" i="1"/>
  <c r="AT40" i="1"/>
  <c r="BB110" i="2"/>
  <c r="BB109" i="2"/>
  <c r="BB108" i="2"/>
  <c r="BB107" i="2"/>
  <c r="BB106" i="2"/>
  <c r="BB105" i="2"/>
  <c r="BB103" i="2"/>
  <c r="BB102" i="2"/>
  <c r="BB104" i="2"/>
  <c r="BB101" i="2"/>
  <c r="BB100" i="2"/>
  <c r="BB99" i="2"/>
  <c r="BB98" i="2"/>
  <c r="BB97" i="2"/>
  <c r="BB96" i="2"/>
  <c r="BB93" i="2"/>
  <c r="BB89" i="2"/>
  <c r="BB88" i="2"/>
  <c r="BB87" i="2"/>
  <c r="BB94" i="2"/>
  <c r="BB95" i="2"/>
  <c r="BB91" i="2"/>
  <c r="BB90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92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0" i="2"/>
  <c r="BB33" i="2"/>
  <c r="BB32" i="2"/>
  <c r="BB23" i="2"/>
  <c r="BB19" i="2"/>
  <c r="BB15" i="2"/>
  <c r="BB52" i="2"/>
  <c r="BB26" i="2"/>
  <c r="BB22" i="2"/>
  <c r="BB18" i="2"/>
  <c r="BB16" i="2"/>
  <c r="BB12" i="2"/>
  <c r="BB31" i="2"/>
  <c r="BB29" i="2"/>
  <c r="BB27" i="2"/>
  <c r="BB25" i="2"/>
  <c r="BB21" i="2"/>
  <c r="BB17" i="2"/>
  <c r="BB13" i="2"/>
  <c r="BB9" i="2"/>
  <c r="BC8" i="2"/>
  <c r="BB24" i="2"/>
  <c r="BB10" i="2"/>
  <c r="BB14" i="2"/>
  <c r="BB11" i="2"/>
  <c r="BB28" i="2"/>
  <c r="BB20" i="2"/>
  <c r="AT9" i="1"/>
  <c r="AU8" i="1"/>
  <c r="AU10" i="1" l="1"/>
  <c r="AU12" i="1"/>
  <c r="AU11" i="1"/>
  <c r="AU13" i="1"/>
  <c r="AU14" i="1"/>
  <c r="AU16" i="1"/>
  <c r="AU15" i="1"/>
  <c r="AU17" i="1"/>
  <c r="AU18" i="1"/>
  <c r="AU20" i="1"/>
  <c r="AU22" i="1"/>
  <c r="AU24" i="1"/>
  <c r="AU19" i="1"/>
  <c r="AU21" i="1"/>
  <c r="AU23" i="1"/>
  <c r="AU27" i="1"/>
  <c r="AU29" i="1"/>
  <c r="AU25" i="1"/>
  <c r="AU26" i="1"/>
  <c r="AU28" i="1"/>
  <c r="AU31" i="1"/>
  <c r="AU33" i="1"/>
  <c r="AU35" i="1"/>
  <c r="AU30" i="1"/>
  <c r="AU38" i="1"/>
  <c r="AU40" i="1"/>
  <c r="AU37" i="1"/>
  <c r="AU32" i="1"/>
  <c r="AU36" i="1"/>
  <c r="AU34" i="1"/>
  <c r="AU39" i="1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4" i="2"/>
  <c r="BC95" i="2"/>
  <c r="BC91" i="2"/>
  <c r="BC90" i="2"/>
  <c r="BC92" i="2"/>
  <c r="BC86" i="2"/>
  <c r="BC85" i="2"/>
  <c r="BC84" i="2"/>
  <c r="BC83" i="2"/>
  <c r="BC82" i="2"/>
  <c r="BC81" i="2"/>
  <c r="BC80" i="2"/>
  <c r="BC79" i="2"/>
  <c r="BC78" i="2"/>
  <c r="BC77" i="2"/>
  <c r="BC76" i="2"/>
  <c r="BC89" i="2"/>
  <c r="BC88" i="2"/>
  <c r="BC93" i="2"/>
  <c r="BC87" i="2"/>
  <c r="BC75" i="2"/>
  <c r="BC73" i="2"/>
  <c r="BC72" i="2"/>
  <c r="BC71" i="2"/>
  <c r="BC70" i="2"/>
  <c r="BC69" i="2"/>
  <c r="BC68" i="2"/>
  <c r="BC67" i="2"/>
  <c r="BC66" i="2"/>
  <c r="BC65" i="2"/>
  <c r="BC64" i="2"/>
  <c r="BC7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33" i="2"/>
  <c r="BC29" i="2"/>
  <c r="BC32" i="2"/>
  <c r="BC31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26" i="2"/>
  <c r="BC22" i="2"/>
  <c r="BC18" i="2"/>
  <c r="BC16" i="2"/>
  <c r="BC27" i="2"/>
  <c r="BC25" i="2"/>
  <c r="BC21" i="2"/>
  <c r="BC17" i="2"/>
  <c r="BC13" i="2"/>
  <c r="BC9" i="2"/>
  <c r="BD8" i="2"/>
  <c r="BC28" i="2"/>
  <c r="BC24" i="2"/>
  <c r="BC20" i="2"/>
  <c r="BC14" i="2"/>
  <c r="BC10" i="2"/>
  <c r="BC19" i="2"/>
  <c r="BC30" i="2"/>
  <c r="BC23" i="2"/>
  <c r="BC11" i="2"/>
  <c r="BC15" i="2"/>
  <c r="BC12" i="2"/>
  <c r="AU9" i="1"/>
  <c r="AV8" i="1"/>
  <c r="AV10" i="1" l="1"/>
  <c r="AV12" i="1"/>
  <c r="AV11" i="1"/>
  <c r="AV14" i="1"/>
  <c r="AV16" i="1"/>
  <c r="AV13" i="1"/>
  <c r="AV15" i="1"/>
  <c r="AV17" i="1"/>
  <c r="AV20" i="1"/>
  <c r="AV22" i="1"/>
  <c r="AV24" i="1"/>
  <c r="AV19" i="1"/>
  <c r="AV21" i="1"/>
  <c r="AV27" i="1"/>
  <c r="AV29" i="1"/>
  <c r="AV18" i="1"/>
  <c r="AV23" i="1"/>
  <c r="AV25" i="1"/>
  <c r="AV28" i="1"/>
  <c r="AV31" i="1"/>
  <c r="AV33" i="1"/>
  <c r="AV35" i="1"/>
  <c r="AV26" i="1"/>
  <c r="AV32" i="1"/>
  <c r="AV36" i="1"/>
  <c r="AV30" i="1"/>
  <c r="AV38" i="1"/>
  <c r="AV40" i="1"/>
  <c r="AV34" i="1"/>
  <c r="AV37" i="1"/>
  <c r="AV39" i="1"/>
  <c r="BD106" i="2"/>
  <c r="BD105" i="2"/>
  <c r="BD110" i="2"/>
  <c r="BD109" i="2"/>
  <c r="BD108" i="2"/>
  <c r="BD104" i="2"/>
  <c r="BD107" i="2"/>
  <c r="BD102" i="2"/>
  <c r="BD103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5" i="2"/>
  <c r="BD73" i="2"/>
  <c r="BD72" i="2"/>
  <c r="BD71" i="2"/>
  <c r="BD70" i="2"/>
  <c r="BD69" i="2"/>
  <c r="BD68" i="2"/>
  <c r="BD67" i="2"/>
  <c r="BD66" i="2"/>
  <c r="BD65" i="2"/>
  <c r="BD74" i="2"/>
  <c r="BD63" i="2"/>
  <c r="BD62" i="2"/>
  <c r="BD61" i="2"/>
  <c r="BD60" i="2"/>
  <c r="BD59" i="2"/>
  <c r="BD58" i="2"/>
  <c r="BD57" i="2"/>
  <c r="BD56" i="2"/>
  <c r="BD55" i="2"/>
  <c r="BD54" i="2"/>
  <c r="BD53" i="2"/>
  <c r="BD76" i="2"/>
  <c r="BD32" i="2"/>
  <c r="BD28" i="2"/>
  <c r="BD31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0" i="2"/>
  <c r="BD27" i="2"/>
  <c r="BD25" i="2"/>
  <c r="BD21" i="2"/>
  <c r="BD17" i="2"/>
  <c r="BD64" i="2"/>
  <c r="BD33" i="2"/>
  <c r="BD29" i="2"/>
  <c r="BD24" i="2"/>
  <c r="BD20" i="2"/>
  <c r="BD14" i="2"/>
  <c r="BD10" i="2"/>
  <c r="BD23" i="2"/>
  <c r="BD19" i="2"/>
  <c r="BD15" i="2"/>
  <c r="BD11" i="2"/>
  <c r="BD9" i="2"/>
  <c r="BD26" i="2"/>
  <c r="BD18" i="2"/>
  <c r="BE8" i="2"/>
  <c r="BD22" i="2"/>
  <c r="BD13" i="2"/>
  <c r="BD12" i="2"/>
  <c r="BD16" i="2"/>
  <c r="AV9" i="1"/>
  <c r="AW8" i="1"/>
  <c r="AW11" i="1" l="1"/>
  <c r="AW13" i="1"/>
  <c r="AW10" i="1"/>
  <c r="AW12" i="1"/>
  <c r="AW15" i="1"/>
  <c r="AW14" i="1"/>
  <c r="AW16" i="1"/>
  <c r="AW18" i="1"/>
  <c r="AW17" i="1"/>
  <c r="AW19" i="1"/>
  <c r="AW21" i="1"/>
  <c r="AW23" i="1"/>
  <c r="AW25" i="1"/>
  <c r="AW20" i="1"/>
  <c r="AW22" i="1"/>
  <c r="AW24" i="1"/>
  <c r="AW26" i="1"/>
  <c r="AW28" i="1"/>
  <c r="AW30" i="1"/>
  <c r="AW27" i="1"/>
  <c r="AW29" i="1"/>
  <c r="AW32" i="1"/>
  <c r="AW34" i="1"/>
  <c r="AW36" i="1"/>
  <c r="AW37" i="1"/>
  <c r="AW39" i="1"/>
  <c r="AW40" i="1"/>
  <c r="AW35" i="1"/>
  <c r="AW33" i="1"/>
  <c r="AW38" i="1"/>
  <c r="AW31" i="1"/>
  <c r="BE110" i="2"/>
  <c r="BE109" i="2"/>
  <c r="BE108" i="2"/>
  <c r="BE107" i="2"/>
  <c r="BE105" i="2"/>
  <c r="BE104" i="2"/>
  <c r="BE106" i="2"/>
  <c r="BE103" i="2"/>
  <c r="BE101" i="2"/>
  <c r="BE100" i="2"/>
  <c r="BE99" i="2"/>
  <c r="BE98" i="2"/>
  <c r="BE97" i="2"/>
  <c r="BE95" i="2"/>
  <c r="BE94" i="2"/>
  <c r="BE93" i="2"/>
  <c r="BE92" i="2"/>
  <c r="BE91" i="2"/>
  <c r="BE90" i="2"/>
  <c r="BE89" i="2"/>
  <c r="BE96" i="2"/>
  <c r="BE88" i="2"/>
  <c r="BE102" i="2"/>
  <c r="BE87" i="2"/>
  <c r="BE86" i="2"/>
  <c r="BE85" i="2"/>
  <c r="BE84" i="2"/>
  <c r="BE83" i="2"/>
  <c r="BE82" i="2"/>
  <c r="BE81" i="2"/>
  <c r="BE80" i="2"/>
  <c r="BE79" i="2"/>
  <c r="BE78" i="2"/>
  <c r="BE77" i="2"/>
  <c r="BE75" i="2"/>
  <c r="BE73" i="2"/>
  <c r="BE72" i="2"/>
  <c r="BE71" i="2"/>
  <c r="BE70" i="2"/>
  <c r="BE69" i="2"/>
  <c r="BE68" i="2"/>
  <c r="BE67" i="2"/>
  <c r="BE66" i="2"/>
  <c r="BE65" i="2"/>
  <c r="BE64" i="2"/>
  <c r="BE74" i="2"/>
  <c r="BE76" i="2"/>
  <c r="BE61" i="2"/>
  <c r="BE57" i="2"/>
  <c r="BE53" i="2"/>
  <c r="BE31" i="2"/>
  <c r="BE27" i="2"/>
  <c r="BE62" i="2"/>
  <c r="BE58" i="2"/>
  <c r="BE54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0" i="2"/>
  <c r="BE63" i="2"/>
  <c r="BE59" i="2"/>
  <c r="BE55" i="2"/>
  <c r="BE33" i="2"/>
  <c r="BE29" i="2"/>
  <c r="BE56" i="2"/>
  <c r="BE24" i="2"/>
  <c r="BE20" i="2"/>
  <c r="BE14" i="2"/>
  <c r="BE32" i="2"/>
  <c r="BE28" i="2"/>
  <c r="BE23" i="2"/>
  <c r="BE19" i="2"/>
  <c r="BE15" i="2"/>
  <c r="BE11" i="2"/>
  <c r="BE60" i="2"/>
  <c r="BE26" i="2"/>
  <c r="BE22" i="2"/>
  <c r="BE18" i="2"/>
  <c r="BE16" i="2"/>
  <c r="BE12" i="2"/>
  <c r="BE25" i="2"/>
  <c r="BE17" i="2"/>
  <c r="BE13" i="2"/>
  <c r="BE10" i="2"/>
  <c r="BE21" i="2"/>
  <c r="BF8" i="2"/>
  <c r="BE9" i="2"/>
  <c r="AW9" i="1"/>
  <c r="AX8" i="1"/>
  <c r="AX11" i="1" l="1"/>
  <c r="AX13" i="1"/>
  <c r="AX12" i="1"/>
  <c r="AX15" i="1"/>
  <c r="AX10" i="1"/>
  <c r="AX18" i="1"/>
  <c r="AX14" i="1"/>
  <c r="AX17" i="1"/>
  <c r="AX21" i="1"/>
  <c r="AX23" i="1"/>
  <c r="AX16" i="1"/>
  <c r="AX22" i="1"/>
  <c r="AX25" i="1"/>
  <c r="AX19" i="1"/>
  <c r="AX24" i="1"/>
  <c r="AX26" i="1"/>
  <c r="AX28" i="1"/>
  <c r="AX30" i="1"/>
  <c r="AX20" i="1"/>
  <c r="AX32" i="1"/>
  <c r="AX34" i="1"/>
  <c r="AX36" i="1"/>
  <c r="AX31" i="1"/>
  <c r="AX35" i="1"/>
  <c r="AX29" i="1"/>
  <c r="AX33" i="1"/>
  <c r="AX38" i="1"/>
  <c r="AX37" i="1"/>
  <c r="AX39" i="1"/>
  <c r="AX27" i="1"/>
  <c r="AX40" i="1"/>
  <c r="BF110" i="2"/>
  <c r="BF109" i="2"/>
  <c r="BF108" i="2"/>
  <c r="BF107" i="2"/>
  <c r="BF106" i="2"/>
  <c r="BF105" i="2"/>
  <c r="BF103" i="2"/>
  <c r="BF102" i="2"/>
  <c r="BF101" i="2"/>
  <c r="BF100" i="2"/>
  <c r="BF99" i="2"/>
  <c r="BF98" i="2"/>
  <c r="BF97" i="2"/>
  <c r="BF96" i="2"/>
  <c r="BF104" i="2"/>
  <c r="BF95" i="2"/>
  <c r="BF91" i="2"/>
  <c r="BF88" i="2"/>
  <c r="BF87" i="2"/>
  <c r="BF92" i="2"/>
  <c r="BF89" i="2"/>
  <c r="BF93" i="2"/>
  <c r="BF94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90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71" i="2"/>
  <c r="BF67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0" i="2"/>
  <c r="BF72" i="2"/>
  <c r="BF68" i="2"/>
  <c r="BF33" i="2"/>
  <c r="BF73" i="2"/>
  <c r="BF69" i="2"/>
  <c r="BF65" i="2"/>
  <c r="BF32" i="2"/>
  <c r="BF29" i="2"/>
  <c r="BF28" i="2"/>
  <c r="BF23" i="2"/>
  <c r="BF19" i="2"/>
  <c r="BF15" i="2"/>
  <c r="BF70" i="2"/>
  <c r="BF31" i="2"/>
  <c r="BF26" i="2"/>
  <c r="BF22" i="2"/>
  <c r="BF18" i="2"/>
  <c r="BF16" i="2"/>
  <c r="BF12" i="2"/>
  <c r="BF25" i="2"/>
  <c r="BF21" i="2"/>
  <c r="BF17" i="2"/>
  <c r="BF13" i="2"/>
  <c r="BF9" i="2"/>
  <c r="BG8" i="2"/>
  <c r="BF66" i="2"/>
  <c r="BF11" i="2"/>
  <c r="BF24" i="2"/>
  <c r="BF14" i="2"/>
  <c r="BF27" i="2"/>
  <c r="BF20" i="2"/>
  <c r="BF10" i="2"/>
  <c r="AX9" i="1"/>
  <c r="AY8" i="1"/>
  <c r="AY10" i="1" l="1"/>
  <c r="AY12" i="1"/>
  <c r="AY11" i="1"/>
  <c r="AY13" i="1"/>
  <c r="AY14" i="1"/>
  <c r="AY16" i="1"/>
  <c r="AY15" i="1"/>
  <c r="AY17" i="1"/>
  <c r="AY18" i="1"/>
  <c r="AY19" i="1"/>
  <c r="AY20" i="1"/>
  <c r="AY22" i="1"/>
  <c r="AY24" i="1"/>
  <c r="AY21" i="1"/>
  <c r="AY23" i="1"/>
  <c r="AY27" i="1"/>
  <c r="AY29" i="1"/>
  <c r="AY25" i="1"/>
  <c r="AY26" i="1"/>
  <c r="AY28" i="1"/>
  <c r="AY31" i="1"/>
  <c r="AY33" i="1"/>
  <c r="AY35" i="1"/>
  <c r="AY38" i="1"/>
  <c r="AY40" i="1"/>
  <c r="AY39" i="1"/>
  <c r="AY32" i="1"/>
  <c r="AY36" i="1"/>
  <c r="AY30" i="1"/>
  <c r="AY37" i="1"/>
  <c r="AY34" i="1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2" i="2"/>
  <c r="BG89" i="2"/>
  <c r="BG93" i="2"/>
  <c r="BG94" i="2"/>
  <c r="BG90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95" i="2"/>
  <c r="BG74" i="2"/>
  <c r="BG91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33" i="2"/>
  <c r="BG29" i="2"/>
  <c r="BG32" i="2"/>
  <c r="BG75" i="2"/>
  <c r="BG31" i="2"/>
  <c r="BG26" i="2"/>
  <c r="BG22" i="2"/>
  <c r="BG18" i="2"/>
  <c r="BG16" i="2"/>
  <c r="BG25" i="2"/>
  <c r="BG21" i="2"/>
  <c r="BG17" i="2"/>
  <c r="BG13" i="2"/>
  <c r="BG9" i="2"/>
  <c r="BH8" i="2"/>
  <c r="BG30" i="2"/>
  <c r="BG27" i="2"/>
  <c r="BG24" i="2"/>
  <c r="BG20" i="2"/>
  <c r="BG14" i="2"/>
  <c r="BG10" i="2"/>
  <c r="BG96" i="2"/>
  <c r="BG51" i="2"/>
  <c r="BG50" i="2"/>
  <c r="BG49" i="2"/>
  <c r="BG48" i="2"/>
  <c r="BG47" i="2"/>
  <c r="BG43" i="2"/>
  <c r="BG39" i="2"/>
  <c r="BG35" i="2"/>
  <c r="BG23" i="2"/>
  <c r="BG11" i="2"/>
  <c r="BG44" i="2"/>
  <c r="BG40" i="2"/>
  <c r="BG36" i="2"/>
  <c r="BG15" i="2"/>
  <c r="BG12" i="2"/>
  <c r="BG45" i="2"/>
  <c r="BG41" i="2"/>
  <c r="BG37" i="2"/>
  <c r="BG28" i="2"/>
  <c r="BG46" i="2"/>
  <c r="BG42" i="2"/>
  <c r="BG38" i="2"/>
  <c r="BG34" i="2"/>
  <c r="BG19" i="2"/>
  <c r="AY9" i="1"/>
  <c r="AZ8" i="1"/>
  <c r="AZ10" i="1" l="1"/>
  <c r="AZ12" i="1"/>
  <c r="AZ14" i="1"/>
  <c r="AZ16" i="1"/>
  <c r="AZ11" i="1"/>
  <c r="AZ15" i="1"/>
  <c r="AZ17" i="1"/>
  <c r="AZ13" i="1"/>
  <c r="AZ18" i="1"/>
  <c r="AZ19" i="1"/>
  <c r="AZ20" i="1"/>
  <c r="AZ22" i="1"/>
  <c r="AZ24" i="1"/>
  <c r="AZ27" i="1"/>
  <c r="AZ29" i="1"/>
  <c r="AZ21" i="1"/>
  <c r="AZ25" i="1"/>
  <c r="AZ26" i="1"/>
  <c r="AZ30" i="1"/>
  <c r="AZ28" i="1"/>
  <c r="AZ31" i="1"/>
  <c r="AZ33" i="1"/>
  <c r="AZ35" i="1"/>
  <c r="AZ34" i="1"/>
  <c r="AZ23" i="1"/>
  <c r="AZ32" i="1"/>
  <c r="AZ36" i="1"/>
  <c r="AZ37" i="1"/>
  <c r="AZ38" i="1"/>
  <c r="AZ40" i="1"/>
  <c r="AZ39" i="1"/>
  <c r="BH110" i="2"/>
  <c r="BH109" i="2"/>
  <c r="BH108" i="2"/>
  <c r="BH106" i="2"/>
  <c r="BH105" i="2"/>
  <c r="BH107" i="2"/>
  <c r="BH104" i="2"/>
  <c r="BH103" i="2"/>
  <c r="BH102" i="2"/>
  <c r="BH96" i="2"/>
  <c r="BH95" i="2"/>
  <c r="BH94" i="2"/>
  <c r="BH93" i="2"/>
  <c r="BH92" i="2"/>
  <c r="BH91" i="2"/>
  <c r="BH90" i="2"/>
  <c r="BH100" i="2"/>
  <c r="BH99" i="2"/>
  <c r="BH98" i="2"/>
  <c r="BH88" i="2"/>
  <c r="BH87" i="2"/>
  <c r="BH89" i="2"/>
  <c r="BH101" i="2"/>
  <c r="BH97" i="2"/>
  <c r="BH86" i="2"/>
  <c r="BH85" i="2"/>
  <c r="BH84" i="2"/>
  <c r="BH83" i="2"/>
  <c r="BH82" i="2"/>
  <c r="BH81" i="2"/>
  <c r="BH80" i="2"/>
  <c r="BH79" i="2"/>
  <c r="BH78" i="2"/>
  <c r="BH77" i="2"/>
  <c r="BH76" i="2"/>
  <c r="BH73" i="2"/>
  <c r="BH72" i="2"/>
  <c r="BH71" i="2"/>
  <c r="BH70" i="2"/>
  <c r="BH69" i="2"/>
  <c r="BH68" i="2"/>
  <c r="BH67" i="2"/>
  <c r="BH66" i="2"/>
  <c r="BH65" i="2"/>
  <c r="BH75" i="2"/>
  <c r="BH74" i="2"/>
  <c r="BH63" i="2"/>
  <c r="BH62" i="2"/>
  <c r="BH61" i="2"/>
  <c r="BH60" i="2"/>
  <c r="BH59" i="2"/>
  <c r="BH58" i="2"/>
  <c r="BH57" i="2"/>
  <c r="BH56" i="2"/>
  <c r="BH55" i="2"/>
  <c r="BH54" i="2"/>
  <c r="BH53" i="2"/>
  <c r="BH64" i="2"/>
  <c r="BH32" i="2"/>
  <c r="BH28" i="2"/>
  <c r="BH31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0" i="2"/>
  <c r="BH52" i="2"/>
  <c r="BH33" i="2"/>
  <c r="BH25" i="2"/>
  <c r="BH21" i="2"/>
  <c r="BH17" i="2"/>
  <c r="BH27" i="2"/>
  <c r="BH24" i="2"/>
  <c r="BH20" i="2"/>
  <c r="BH14" i="2"/>
  <c r="BH10" i="2"/>
  <c r="BH23" i="2"/>
  <c r="BH19" i="2"/>
  <c r="BH15" i="2"/>
  <c r="BH11" i="2"/>
  <c r="BH18" i="2"/>
  <c r="BH13" i="2"/>
  <c r="BH12" i="2"/>
  <c r="BH22" i="2"/>
  <c r="BI8" i="2"/>
  <c r="BH26" i="2"/>
  <c r="BH16" i="2"/>
  <c r="BH9" i="2"/>
  <c r="BH29" i="2"/>
  <c r="AZ9" i="1"/>
  <c r="BA8" i="1"/>
  <c r="BA11" i="1" l="1"/>
  <c r="BA13" i="1"/>
  <c r="BA10" i="1"/>
  <c r="BA12" i="1"/>
  <c r="BA15" i="1"/>
  <c r="BA14" i="1"/>
  <c r="BA16" i="1"/>
  <c r="BA18" i="1"/>
  <c r="BA17" i="1"/>
  <c r="BA19" i="1"/>
  <c r="BA21" i="1"/>
  <c r="BA23" i="1"/>
  <c r="BA25" i="1"/>
  <c r="BA20" i="1"/>
  <c r="BA22" i="1"/>
  <c r="BA24" i="1"/>
  <c r="BA26" i="1"/>
  <c r="BA28" i="1"/>
  <c r="BA30" i="1"/>
  <c r="BA27" i="1"/>
  <c r="BA29" i="1"/>
  <c r="BA32" i="1"/>
  <c r="BA34" i="1"/>
  <c r="BA36" i="1"/>
  <c r="BA37" i="1"/>
  <c r="BA39" i="1"/>
  <c r="BA38" i="1"/>
  <c r="BA33" i="1"/>
  <c r="BA31" i="1"/>
  <c r="BA35" i="1"/>
  <c r="BA40" i="1"/>
  <c r="BI110" i="2"/>
  <c r="BI109" i="2"/>
  <c r="BI108" i="2"/>
  <c r="BI107" i="2"/>
  <c r="BI106" i="2"/>
  <c r="BI104" i="2"/>
  <c r="BI103" i="2"/>
  <c r="BI105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6" i="2"/>
  <c r="BI85" i="2"/>
  <c r="BI84" i="2"/>
  <c r="BI83" i="2"/>
  <c r="BI82" i="2"/>
  <c r="BI81" i="2"/>
  <c r="BI80" i="2"/>
  <c r="BI79" i="2"/>
  <c r="BI78" i="2"/>
  <c r="BI77" i="2"/>
  <c r="BI87" i="2"/>
  <c r="BI76" i="2"/>
  <c r="BI73" i="2"/>
  <c r="BI72" i="2"/>
  <c r="BI71" i="2"/>
  <c r="BI70" i="2"/>
  <c r="BI69" i="2"/>
  <c r="BI68" i="2"/>
  <c r="BI67" i="2"/>
  <c r="BI66" i="2"/>
  <c r="BI65" i="2"/>
  <c r="BI64" i="2"/>
  <c r="BI75" i="2"/>
  <c r="BI74" i="2"/>
  <c r="BI62" i="2"/>
  <c r="BI58" i="2"/>
  <c r="BI54" i="2"/>
  <c r="BI31" i="2"/>
  <c r="BI27" i="2"/>
  <c r="BI63" i="2"/>
  <c r="BI59" i="2"/>
  <c r="BI55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0" i="2"/>
  <c r="BI60" i="2"/>
  <c r="BI56" i="2"/>
  <c r="BI52" i="2"/>
  <c r="BI33" i="2"/>
  <c r="BI29" i="2"/>
  <c r="BI32" i="2"/>
  <c r="BI24" i="2"/>
  <c r="BI20" i="2"/>
  <c r="BI14" i="2"/>
  <c r="BI57" i="2"/>
  <c r="BI23" i="2"/>
  <c r="BI19" i="2"/>
  <c r="BI15" i="2"/>
  <c r="BI11" i="2"/>
  <c r="BI28" i="2"/>
  <c r="BI26" i="2"/>
  <c r="BI22" i="2"/>
  <c r="BI18" i="2"/>
  <c r="BI16" i="2"/>
  <c r="BI12" i="2"/>
  <c r="BI61" i="2"/>
  <c r="BI53" i="2"/>
  <c r="BI17" i="2"/>
  <c r="BJ8" i="2"/>
  <c r="BI21" i="2"/>
  <c r="BI10" i="2"/>
  <c r="BI9" i="2"/>
  <c r="BI25" i="2"/>
  <c r="BI13" i="2"/>
  <c r="BA9" i="1"/>
  <c r="BB8" i="1"/>
  <c r="BB11" i="1" l="1"/>
  <c r="BB13" i="1"/>
  <c r="BB10" i="1"/>
  <c r="BB12" i="1"/>
  <c r="BB15" i="1"/>
  <c r="BB16" i="1"/>
  <c r="BB18" i="1"/>
  <c r="BB14" i="1"/>
  <c r="BB21" i="1"/>
  <c r="BB23" i="1"/>
  <c r="BB17" i="1"/>
  <c r="BB19" i="1"/>
  <c r="BB20" i="1"/>
  <c r="BB22" i="1"/>
  <c r="BB26" i="1"/>
  <c r="BB28" i="1"/>
  <c r="BB30" i="1"/>
  <c r="BB24" i="1"/>
  <c r="BB29" i="1"/>
  <c r="BB25" i="1"/>
  <c r="BB32" i="1"/>
  <c r="BB34" i="1"/>
  <c r="BB36" i="1"/>
  <c r="BB27" i="1"/>
  <c r="BB33" i="1"/>
  <c r="BB37" i="1"/>
  <c r="BB39" i="1"/>
  <c r="BB31" i="1"/>
  <c r="BB35" i="1"/>
  <c r="BB38" i="1"/>
  <c r="BB40" i="1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3" i="2"/>
  <c r="BJ88" i="2"/>
  <c r="BJ87" i="2"/>
  <c r="BJ86" i="2"/>
  <c r="BJ94" i="2"/>
  <c r="BJ90" i="2"/>
  <c r="BJ95" i="2"/>
  <c r="BJ91" i="2"/>
  <c r="BJ89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92" i="2"/>
  <c r="BJ64" i="2"/>
  <c r="BJ73" i="2"/>
  <c r="BJ72" i="2"/>
  <c r="BJ71" i="2"/>
  <c r="BJ70" i="2"/>
  <c r="BJ69" i="2"/>
  <c r="BJ68" i="2"/>
  <c r="BJ67" i="2"/>
  <c r="BJ66" i="2"/>
  <c r="BJ65" i="2"/>
  <c r="BJ63" i="2"/>
  <c r="BJ62" i="2"/>
  <c r="BJ61" i="2"/>
  <c r="BJ60" i="2"/>
  <c r="BJ59" i="2"/>
  <c r="BJ58" i="2"/>
  <c r="BJ57" i="2"/>
  <c r="BJ56" i="2"/>
  <c r="BJ55" i="2"/>
  <c r="BJ54" i="2"/>
  <c r="BJ53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0" i="2"/>
  <c r="BJ52" i="2"/>
  <c r="BJ33" i="2"/>
  <c r="BJ32" i="2"/>
  <c r="BJ31" i="2"/>
  <c r="BJ27" i="2"/>
  <c r="BJ23" i="2"/>
  <c r="BJ19" i="2"/>
  <c r="BJ15" i="2"/>
  <c r="BJ28" i="2"/>
  <c r="BJ26" i="2"/>
  <c r="BJ22" i="2"/>
  <c r="BJ18" i="2"/>
  <c r="BJ16" i="2"/>
  <c r="BJ12" i="2"/>
  <c r="BJ29" i="2"/>
  <c r="BJ25" i="2"/>
  <c r="BJ21" i="2"/>
  <c r="BJ17" i="2"/>
  <c r="BJ13" i="2"/>
  <c r="BJ9" i="2"/>
  <c r="BK8" i="2"/>
  <c r="BJ14" i="2"/>
  <c r="BJ10" i="2"/>
  <c r="BJ20" i="2"/>
  <c r="BJ24" i="2"/>
  <c r="BJ11" i="2"/>
  <c r="BB9" i="1"/>
  <c r="BC8" i="1"/>
  <c r="BC10" i="1" l="1"/>
  <c r="BC12" i="1"/>
  <c r="BC11" i="1"/>
  <c r="BC13" i="1"/>
  <c r="BC14" i="1"/>
  <c r="BC16" i="1"/>
  <c r="BC15" i="1"/>
  <c r="BC17" i="1"/>
  <c r="BC18" i="1"/>
  <c r="BC20" i="1"/>
  <c r="BC22" i="1"/>
  <c r="BC24" i="1"/>
  <c r="BC21" i="1"/>
  <c r="BC23" i="1"/>
  <c r="BC25" i="1"/>
  <c r="BC27" i="1"/>
  <c r="BC29" i="1"/>
  <c r="BC19" i="1"/>
  <c r="BC26" i="1"/>
  <c r="BC28" i="1"/>
  <c r="BC31" i="1"/>
  <c r="BC33" i="1"/>
  <c r="BC35" i="1"/>
  <c r="BC30" i="1"/>
  <c r="BC38" i="1"/>
  <c r="BC40" i="1"/>
  <c r="BC37" i="1"/>
  <c r="BC34" i="1"/>
  <c r="BC39" i="1"/>
  <c r="BC32" i="1"/>
  <c r="BC36" i="1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4" i="2"/>
  <c r="BK90" i="2"/>
  <c r="BK95" i="2"/>
  <c r="BK91" i="2"/>
  <c r="BK89" i="2"/>
  <c r="BK96" i="2"/>
  <c r="BK92" i="2"/>
  <c r="BK85" i="2"/>
  <c r="BK84" i="2"/>
  <c r="BK83" i="2"/>
  <c r="BK82" i="2"/>
  <c r="BK81" i="2"/>
  <c r="BK80" i="2"/>
  <c r="BK79" i="2"/>
  <c r="BK78" i="2"/>
  <c r="BK77" i="2"/>
  <c r="BK76" i="2"/>
  <c r="BK93" i="2"/>
  <c r="BK86" i="2"/>
  <c r="BK87" i="2"/>
  <c r="BK88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33" i="2"/>
  <c r="BK29" i="2"/>
  <c r="BK32" i="2"/>
  <c r="BK31" i="2"/>
  <c r="BK28" i="2"/>
  <c r="BK26" i="2"/>
  <c r="BK22" i="2"/>
  <c r="BK18" i="2"/>
  <c r="BK16" i="2"/>
  <c r="BK30" i="2"/>
  <c r="BK25" i="2"/>
  <c r="BK21" i="2"/>
  <c r="BK17" i="2"/>
  <c r="BK13" i="2"/>
  <c r="BK9" i="2"/>
  <c r="BL8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24" i="2"/>
  <c r="BK20" i="2"/>
  <c r="BK14" i="2"/>
  <c r="BK10" i="2"/>
  <c r="BK15" i="2"/>
  <c r="BK23" i="2"/>
  <c r="BK27" i="2"/>
  <c r="BK11" i="2"/>
  <c r="BK19" i="2"/>
  <c r="BK12" i="2"/>
  <c r="BC9" i="1"/>
  <c r="BD8" i="1"/>
  <c r="BD10" i="1" l="1"/>
  <c r="BD12" i="1"/>
  <c r="BD13" i="1"/>
  <c r="BD14" i="1"/>
  <c r="BD16" i="1"/>
  <c r="BD17" i="1"/>
  <c r="BD15" i="1"/>
  <c r="BD19" i="1"/>
  <c r="BD11" i="1"/>
  <c r="BD18" i="1"/>
  <c r="BD20" i="1"/>
  <c r="BD22" i="1"/>
  <c r="BD24" i="1"/>
  <c r="BD23" i="1"/>
  <c r="BD25" i="1"/>
  <c r="BD27" i="1"/>
  <c r="BD29" i="1"/>
  <c r="BD21" i="1"/>
  <c r="BD26" i="1"/>
  <c r="BD31" i="1"/>
  <c r="BD33" i="1"/>
  <c r="BD35" i="1"/>
  <c r="BD32" i="1"/>
  <c r="BD36" i="1"/>
  <c r="BD34" i="1"/>
  <c r="BD38" i="1"/>
  <c r="BD40" i="1"/>
  <c r="BD28" i="1"/>
  <c r="BD30" i="1"/>
  <c r="BD37" i="1"/>
  <c r="BD39" i="1"/>
  <c r="BL106" i="2"/>
  <c r="BL105" i="2"/>
  <c r="BL108" i="2"/>
  <c r="BL109" i="2"/>
  <c r="BL110" i="2"/>
  <c r="BL107" i="2"/>
  <c r="BL102" i="2"/>
  <c r="BL104" i="2"/>
  <c r="BL103" i="2"/>
  <c r="BL95" i="2"/>
  <c r="BL94" i="2"/>
  <c r="BL93" i="2"/>
  <c r="BL92" i="2"/>
  <c r="BL91" i="2"/>
  <c r="BL90" i="2"/>
  <c r="BL99" i="2"/>
  <c r="BL89" i="2"/>
  <c r="BL98" i="2"/>
  <c r="BL96" i="2"/>
  <c r="BL101" i="2"/>
  <c r="BL97" i="2"/>
  <c r="BL88" i="2"/>
  <c r="BL87" i="2"/>
  <c r="BL86" i="2"/>
  <c r="BL100" i="2"/>
  <c r="BL74" i="2"/>
  <c r="BL73" i="2"/>
  <c r="BL72" i="2"/>
  <c r="BL71" i="2"/>
  <c r="BL70" i="2"/>
  <c r="BL69" i="2"/>
  <c r="BL68" i="2"/>
  <c r="BL67" i="2"/>
  <c r="BL66" i="2"/>
  <c r="BL65" i="2"/>
  <c r="BL84" i="2"/>
  <c r="BL80" i="2"/>
  <c r="BL63" i="2"/>
  <c r="BL62" i="2"/>
  <c r="BL61" i="2"/>
  <c r="BL60" i="2"/>
  <c r="BL59" i="2"/>
  <c r="BL58" i="2"/>
  <c r="BL57" i="2"/>
  <c r="BL56" i="2"/>
  <c r="BL55" i="2"/>
  <c r="BL54" i="2"/>
  <c r="BL53" i="2"/>
  <c r="BL85" i="2"/>
  <c r="BL81" i="2"/>
  <c r="BL77" i="2"/>
  <c r="BL76" i="2"/>
  <c r="BL82" i="2"/>
  <c r="BL78" i="2"/>
  <c r="BL75" i="2"/>
  <c r="BL79" i="2"/>
  <c r="BL52" i="2"/>
  <c r="BL32" i="2"/>
  <c r="BL28" i="2"/>
  <c r="BL31" i="2"/>
  <c r="BL83" i="2"/>
  <c r="BL64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0" i="2"/>
  <c r="BL25" i="2"/>
  <c r="BL21" i="2"/>
  <c r="BL17" i="2"/>
  <c r="BL29" i="2"/>
  <c r="BL24" i="2"/>
  <c r="BL20" i="2"/>
  <c r="BL14" i="2"/>
  <c r="BL10" i="2"/>
  <c r="BL27" i="2"/>
  <c r="BL23" i="2"/>
  <c r="BL19" i="2"/>
  <c r="BL15" i="2"/>
  <c r="BL11" i="2"/>
  <c r="BL22" i="2"/>
  <c r="BL9" i="2"/>
  <c r="BL26" i="2"/>
  <c r="BL16" i="2"/>
  <c r="BL13" i="2"/>
  <c r="BL12" i="2"/>
  <c r="BL33" i="2"/>
  <c r="BL18" i="2"/>
  <c r="BM8" i="2"/>
  <c r="BD9" i="1"/>
  <c r="BE8" i="1"/>
  <c r="BE11" i="1" l="1"/>
  <c r="BE13" i="1"/>
  <c r="BE10" i="1"/>
  <c r="BE12" i="1"/>
  <c r="BE15" i="1"/>
  <c r="BE14" i="1"/>
  <c r="BE16" i="1"/>
  <c r="BE18" i="1"/>
  <c r="BE17" i="1"/>
  <c r="BE19" i="1"/>
  <c r="BE21" i="1"/>
  <c r="BE23" i="1"/>
  <c r="BE25" i="1"/>
  <c r="BE20" i="1"/>
  <c r="BE22" i="1"/>
  <c r="BE24" i="1"/>
  <c r="BE26" i="1"/>
  <c r="BE28" i="1"/>
  <c r="BE30" i="1"/>
  <c r="BE27" i="1"/>
  <c r="BE29" i="1"/>
  <c r="BE32" i="1"/>
  <c r="BE34" i="1"/>
  <c r="BE36" i="1"/>
  <c r="BE37" i="1"/>
  <c r="BE39" i="1"/>
  <c r="BE40" i="1"/>
  <c r="BE31" i="1"/>
  <c r="BE35" i="1"/>
  <c r="BE33" i="1"/>
  <c r="BE38" i="1"/>
  <c r="BM110" i="2"/>
  <c r="BM109" i="2"/>
  <c r="BM108" i="2"/>
  <c r="BM107" i="2"/>
  <c r="BM105" i="2"/>
  <c r="BM104" i="2"/>
  <c r="BM103" i="2"/>
  <c r="BM106" i="2"/>
  <c r="BM101" i="2"/>
  <c r="BM100" i="2"/>
  <c r="BM99" i="2"/>
  <c r="BM98" i="2"/>
  <c r="BM97" i="2"/>
  <c r="BM95" i="2"/>
  <c r="BM94" i="2"/>
  <c r="BM93" i="2"/>
  <c r="BM92" i="2"/>
  <c r="BM91" i="2"/>
  <c r="BM90" i="2"/>
  <c r="BM89" i="2"/>
  <c r="BM102" i="2"/>
  <c r="BM96" i="2"/>
  <c r="BM88" i="2"/>
  <c r="BM87" i="2"/>
  <c r="BM85" i="2"/>
  <c r="BM84" i="2"/>
  <c r="BM83" i="2"/>
  <c r="BM82" i="2"/>
  <c r="BM81" i="2"/>
  <c r="BM80" i="2"/>
  <c r="BM79" i="2"/>
  <c r="BM78" i="2"/>
  <c r="BM77" i="2"/>
  <c r="BM73" i="2"/>
  <c r="BM72" i="2"/>
  <c r="BM71" i="2"/>
  <c r="BM70" i="2"/>
  <c r="BM69" i="2"/>
  <c r="BM68" i="2"/>
  <c r="BM67" i="2"/>
  <c r="BM66" i="2"/>
  <c r="BM65" i="2"/>
  <c r="BM64" i="2"/>
  <c r="BM76" i="2"/>
  <c r="BM75" i="2"/>
  <c r="BM86" i="2"/>
  <c r="BM63" i="2"/>
  <c r="BM59" i="2"/>
  <c r="BM55" i="2"/>
  <c r="BM31" i="2"/>
  <c r="BM27" i="2"/>
  <c r="BM60" i="2"/>
  <c r="BM56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0" i="2"/>
  <c r="BM61" i="2"/>
  <c r="BM57" i="2"/>
  <c r="BM53" i="2"/>
  <c r="BM33" i="2"/>
  <c r="BM29" i="2"/>
  <c r="BM62" i="2"/>
  <c r="BM54" i="2"/>
  <c r="BM24" i="2"/>
  <c r="BM20" i="2"/>
  <c r="BM14" i="2"/>
  <c r="BM23" i="2"/>
  <c r="BM19" i="2"/>
  <c r="BM15" i="2"/>
  <c r="BM11" i="2"/>
  <c r="BM58" i="2"/>
  <c r="BM26" i="2"/>
  <c r="BM22" i="2"/>
  <c r="BM18" i="2"/>
  <c r="BM16" i="2"/>
  <c r="BM12" i="2"/>
  <c r="BM74" i="2"/>
  <c r="BM52" i="2"/>
  <c r="BM21" i="2"/>
  <c r="BM10" i="2"/>
  <c r="BM28" i="2"/>
  <c r="BM25" i="2"/>
  <c r="BM13" i="2"/>
  <c r="BM9" i="2"/>
  <c r="BM32" i="2"/>
  <c r="BN8" i="2"/>
  <c r="BM17" i="2"/>
  <c r="BE9" i="1"/>
  <c r="BF8" i="1"/>
  <c r="BF11" i="1" l="1"/>
  <c r="BF13" i="1"/>
  <c r="BF10" i="1"/>
  <c r="BF15" i="1"/>
  <c r="BF12" i="1"/>
  <c r="BF14" i="1"/>
  <c r="BF16" i="1"/>
  <c r="BF18" i="1"/>
  <c r="BF19" i="1"/>
  <c r="BF21" i="1"/>
  <c r="BF23" i="1"/>
  <c r="BF17" i="1"/>
  <c r="BF20" i="1"/>
  <c r="BF26" i="1"/>
  <c r="BF28" i="1"/>
  <c r="BF30" i="1"/>
  <c r="BF22" i="1"/>
  <c r="BF25" i="1"/>
  <c r="BF24" i="1"/>
  <c r="BF27" i="1"/>
  <c r="BF29" i="1"/>
  <c r="BF32" i="1"/>
  <c r="BF34" i="1"/>
  <c r="BF36" i="1"/>
  <c r="BF31" i="1"/>
  <c r="BF35" i="1"/>
  <c r="BF38" i="1"/>
  <c r="BF37" i="1"/>
  <c r="BF39" i="1"/>
  <c r="BF33" i="1"/>
  <c r="BF40" i="1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1" i="2"/>
  <c r="BN88" i="2"/>
  <c r="BN87" i="2"/>
  <c r="BN86" i="2"/>
  <c r="BN92" i="2"/>
  <c r="BN93" i="2"/>
  <c r="BN94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90" i="2"/>
  <c r="BN89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0" i="2"/>
  <c r="BN33" i="2"/>
  <c r="BN52" i="2"/>
  <c r="BN32" i="2"/>
  <c r="BN29" i="2"/>
  <c r="BN23" i="2"/>
  <c r="BN19" i="2"/>
  <c r="BN15" i="2"/>
  <c r="BN27" i="2"/>
  <c r="BN26" i="2"/>
  <c r="BN22" i="2"/>
  <c r="BN18" i="2"/>
  <c r="BN16" i="2"/>
  <c r="BN12" i="2"/>
  <c r="BN28" i="2"/>
  <c r="BN25" i="2"/>
  <c r="BN21" i="2"/>
  <c r="BN17" i="2"/>
  <c r="BN13" i="2"/>
  <c r="BN9" i="2"/>
  <c r="BO8" i="2"/>
  <c r="BN20" i="2"/>
  <c r="BN11" i="2"/>
  <c r="BN31" i="2"/>
  <c r="BN24" i="2"/>
  <c r="BN10" i="2"/>
  <c r="BN14" i="2"/>
  <c r="BF9" i="1"/>
  <c r="BG8" i="1"/>
  <c r="BG10" i="1" l="1"/>
  <c r="BG12" i="1"/>
  <c r="BG11" i="1"/>
  <c r="BG13" i="1"/>
  <c r="BG14" i="1"/>
  <c r="BG16" i="1"/>
  <c r="BG15" i="1"/>
  <c r="BG17" i="1"/>
  <c r="BG18" i="1"/>
  <c r="BG20" i="1"/>
  <c r="BG22" i="1"/>
  <c r="BG24" i="1"/>
  <c r="BG19" i="1"/>
  <c r="BG21" i="1"/>
  <c r="BG23" i="1"/>
  <c r="BG27" i="1"/>
  <c r="BG29" i="1"/>
  <c r="BG26" i="1"/>
  <c r="BG28" i="1"/>
  <c r="BG31" i="1"/>
  <c r="BG33" i="1"/>
  <c r="BG35" i="1"/>
  <c r="BG30" i="1"/>
  <c r="BG38" i="1"/>
  <c r="BG40" i="1"/>
  <c r="BG39" i="1"/>
  <c r="BG34" i="1"/>
  <c r="BG32" i="1"/>
  <c r="BG36" i="1"/>
  <c r="BG25" i="1"/>
  <c r="BG37" i="1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2" i="2"/>
  <c r="BO93" i="2"/>
  <c r="BO94" i="2"/>
  <c r="BO90" i="2"/>
  <c r="BO89" i="2"/>
  <c r="BO95" i="2"/>
  <c r="BO87" i="2"/>
  <c r="BO85" i="2"/>
  <c r="BO84" i="2"/>
  <c r="BO83" i="2"/>
  <c r="BO82" i="2"/>
  <c r="BO81" i="2"/>
  <c r="BO80" i="2"/>
  <c r="BO79" i="2"/>
  <c r="BO78" i="2"/>
  <c r="BO77" i="2"/>
  <c r="BO76" i="2"/>
  <c r="BO91" i="2"/>
  <c r="BO88" i="2"/>
  <c r="BO8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33" i="2"/>
  <c r="BO29" i="2"/>
  <c r="BO32" i="2"/>
  <c r="BO31" i="2"/>
  <c r="BO30" i="2"/>
  <c r="BO27" i="2"/>
  <c r="BO26" i="2"/>
  <c r="BO22" i="2"/>
  <c r="BO18" i="2"/>
  <c r="BO16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28" i="2"/>
  <c r="BO25" i="2"/>
  <c r="BO21" i="2"/>
  <c r="BO17" i="2"/>
  <c r="BO13" i="2"/>
  <c r="BO9" i="2"/>
  <c r="BP8" i="2"/>
  <c r="BO24" i="2"/>
  <c r="BO20" i="2"/>
  <c r="BO14" i="2"/>
  <c r="BO10" i="2"/>
  <c r="BO15" i="2"/>
  <c r="BO19" i="2"/>
  <c r="BO12" i="2"/>
  <c r="BO23" i="2"/>
  <c r="BO11" i="2"/>
  <c r="BG9" i="1"/>
  <c r="BH8" i="1"/>
  <c r="BH10" i="1" l="1"/>
  <c r="BH12" i="1"/>
  <c r="BH11" i="1"/>
  <c r="BH13" i="1"/>
  <c r="BH14" i="1"/>
  <c r="BH16" i="1"/>
  <c r="BH17" i="1"/>
  <c r="BH20" i="1"/>
  <c r="BH22" i="1"/>
  <c r="BH24" i="1"/>
  <c r="BH15" i="1"/>
  <c r="BH18" i="1"/>
  <c r="BH21" i="1"/>
  <c r="BH25" i="1"/>
  <c r="BH23" i="1"/>
  <c r="BH27" i="1"/>
  <c r="BH29" i="1"/>
  <c r="BH19" i="1"/>
  <c r="BH30" i="1"/>
  <c r="BH31" i="1"/>
  <c r="BH33" i="1"/>
  <c r="BH35" i="1"/>
  <c r="BH28" i="1"/>
  <c r="BH34" i="1"/>
  <c r="BH37" i="1"/>
  <c r="BH26" i="1"/>
  <c r="BH38" i="1"/>
  <c r="BH40" i="1"/>
  <c r="BH32" i="1"/>
  <c r="BH36" i="1"/>
  <c r="BH39" i="1"/>
  <c r="BP106" i="2"/>
  <c r="BP105" i="2"/>
  <c r="BP107" i="2"/>
  <c r="BP110" i="2"/>
  <c r="BP109" i="2"/>
  <c r="BP108" i="2"/>
  <c r="BP104" i="2"/>
  <c r="BP103" i="2"/>
  <c r="BP102" i="2"/>
  <c r="BP101" i="2"/>
  <c r="BP100" i="2"/>
  <c r="BP99" i="2"/>
  <c r="BP98" i="2"/>
  <c r="BP97" i="2"/>
  <c r="BP95" i="2"/>
  <c r="BP94" i="2"/>
  <c r="BP93" i="2"/>
  <c r="BP92" i="2"/>
  <c r="BP91" i="2"/>
  <c r="BP90" i="2"/>
  <c r="BP96" i="2"/>
  <c r="BP89" i="2"/>
  <c r="BP88" i="2"/>
  <c r="BP87" i="2"/>
  <c r="BP86" i="2"/>
  <c r="BP75" i="2"/>
  <c r="BP76" i="2"/>
  <c r="BP74" i="2"/>
  <c r="BP73" i="2"/>
  <c r="BP72" i="2"/>
  <c r="BP71" i="2"/>
  <c r="BP70" i="2"/>
  <c r="BP69" i="2"/>
  <c r="BP68" i="2"/>
  <c r="BP67" i="2"/>
  <c r="BP66" i="2"/>
  <c r="BP65" i="2"/>
  <c r="BP85" i="2"/>
  <c r="BP84" i="2"/>
  <c r="BP83" i="2"/>
  <c r="BP82" i="2"/>
  <c r="BP81" i="2"/>
  <c r="BP80" i="2"/>
  <c r="BP79" i="2"/>
  <c r="BP78" i="2"/>
  <c r="BP77" i="2"/>
  <c r="BP63" i="2"/>
  <c r="BP62" i="2"/>
  <c r="BP61" i="2"/>
  <c r="BP60" i="2"/>
  <c r="BP59" i="2"/>
  <c r="BP58" i="2"/>
  <c r="BP57" i="2"/>
  <c r="BP56" i="2"/>
  <c r="BP55" i="2"/>
  <c r="BP54" i="2"/>
  <c r="BP53" i="2"/>
  <c r="BP64" i="2"/>
  <c r="BP32" i="2"/>
  <c r="BP28" i="2"/>
  <c r="BP52" i="2"/>
  <c r="BP31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0" i="2"/>
  <c r="BP25" i="2"/>
  <c r="BP21" i="2"/>
  <c r="BP17" i="2"/>
  <c r="BP24" i="2"/>
  <c r="BP20" i="2"/>
  <c r="BP14" i="2"/>
  <c r="BP10" i="2"/>
  <c r="BP33" i="2"/>
  <c r="BP23" i="2"/>
  <c r="BP19" i="2"/>
  <c r="BP15" i="2"/>
  <c r="BP11" i="2"/>
  <c r="BP27" i="2"/>
  <c r="BP26" i="2"/>
  <c r="BP16" i="2"/>
  <c r="BP13" i="2"/>
  <c r="BP12" i="2"/>
  <c r="BP22" i="2"/>
  <c r="BQ8" i="2"/>
  <c r="BP29" i="2"/>
  <c r="BP18" i="2"/>
  <c r="BP9" i="2"/>
  <c r="BH9" i="1"/>
  <c r="BI8" i="1"/>
  <c r="BI11" i="1" l="1"/>
  <c r="BI13" i="1"/>
  <c r="BI10" i="1"/>
  <c r="BI12" i="1"/>
  <c r="BI15" i="1"/>
  <c r="BI14" i="1"/>
  <c r="BI16" i="1"/>
  <c r="BI18" i="1"/>
  <c r="BI17" i="1"/>
  <c r="BI19" i="1"/>
  <c r="BI21" i="1"/>
  <c r="BI23" i="1"/>
  <c r="BI25" i="1"/>
  <c r="BI20" i="1"/>
  <c r="BI22" i="1"/>
  <c r="BI24" i="1"/>
  <c r="BI26" i="1"/>
  <c r="BI28" i="1"/>
  <c r="BI30" i="1"/>
  <c r="BI27" i="1"/>
  <c r="BI29" i="1"/>
  <c r="BI32" i="1"/>
  <c r="BI34" i="1"/>
  <c r="BI36" i="1"/>
  <c r="BI37" i="1"/>
  <c r="BI39" i="1"/>
  <c r="BI38" i="1"/>
  <c r="BI31" i="1"/>
  <c r="BI35" i="1"/>
  <c r="BI40" i="1"/>
  <c r="BI33" i="1"/>
  <c r="BQ110" i="2"/>
  <c r="BQ109" i="2"/>
  <c r="BQ108" i="2"/>
  <c r="BQ107" i="2"/>
  <c r="BQ105" i="2"/>
  <c r="BQ106" i="2"/>
  <c r="BQ103" i="2"/>
  <c r="BQ104" i="2"/>
  <c r="BQ102" i="2"/>
  <c r="BQ101" i="2"/>
  <c r="BQ100" i="2"/>
  <c r="BQ99" i="2"/>
  <c r="BQ98" i="2"/>
  <c r="BQ97" i="2"/>
  <c r="BQ95" i="2"/>
  <c r="BQ94" i="2"/>
  <c r="BQ93" i="2"/>
  <c r="BQ92" i="2"/>
  <c r="BQ91" i="2"/>
  <c r="BQ90" i="2"/>
  <c r="BQ89" i="2"/>
  <c r="BQ88" i="2"/>
  <c r="BQ86" i="2"/>
  <c r="BQ96" i="2"/>
  <c r="BQ85" i="2"/>
  <c r="BQ84" i="2"/>
  <c r="BQ83" i="2"/>
  <c r="BQ82" i="2"/>
  <c r="BQ81" i="2"/>
  <c r="BQ80" i="2"/>
  <c r="BQ79" i="2"/>
  <c r="BQ78" i="2"/>
  <c r="BQ77" i="2"/>
  <c r="BQ76" i="2"/>
  <c r="BQ74" i="2"/>
  <c r="BQ73" i="2"/>
  <c r="BQ72" i="2"/>
  <c r="BQ71" i="2"/>
  <c r="BQ70" i="2"/>
  <c r="BQ69" i="2"/>
  <c r="BQ68" i="2"/>
  <c r="BQ67" i="2"/>
  <c r="BQ66" i="2"/>
  <c r="BQ65" i="2"/>
  <c r="BQ64" i="2"/>
  <c r="BQ87" i="2"/>
  <c r="BQ75" i="2"/>
  <c r="BQ60" i="2"/>
  <c r="BQ56" i="2"/>
  <c r="BQ52" i="2"/>
  <c r="BQ31" i="2"/>
  <c r="BQ27" i="2"/>
  <c r="BQ61" i="2"/>
  <c r="BQ57" i="2"/>
  <c r="BQ53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0" i="2"/>
  <c r="BQ62" i="2"/>
  <c r="BQ58" i="2"/>
  <c r="BQ54" i="2"/>
  <c r="BQ33" i="2"/>
  <c r="BQ29" i="2"/>
  <c r="BQ59" i="2"/>
  <c r="BQ28" i="2"/>
  <c r="BQ24" i="2"/>
  <c r="BQ20" i="2"/>
  <c r="BQ14" i="2"/>
  <c r="BQ23" i="2"/>
  <c r="BQ19" i="2"/>
  <c r="BQ15" i="2"/>
  <c r="BQ11" i="2"/>
  <c r="BQ63" i="2"/>
  <c r="BQ55" i="2"/>
  <c r="BQ32" i="2"/>
  <c r="BQ26" i="2"/>
  <c r="BQ22" i="2"/>
  <c r="BQ18" i="2"/>
  <c r="BQ16" i="2"/>
  <c r="BQ12" i="2"/>
  <c r="BQ25" i="2"/>
  <c r="BR8" i="2"/>
  <c r="BQ13" i="2"/>
  <c r="BQ10" i="2"/>
  <c r="BQ9" i="2"/>
  <c r="BQ17" i="2"/>
  <c r="BQ21" i="2"/>
  <c r="BI9" i="1"/>
  <c r="BJ8" i="1"/>
  <c r="BJ11" i="1" l="1"/>
  <c r="BJ13" i="1"/>
  <c r="BJ15" i="1"/>
  <c r="BJ10" i="1"/>
  <c r="BJ12" i="1"/>
  <c r="BJ14" i="1"/>
  <c r="BJ18" i="1"/>
  <c r="BJ16" i="1"/>
  <c r="BJ17" i="1"/>
  <c r="BJ19" i="1"/>
  <c r="BJ21" i="1"/>
  <c r="BJ23" i="1"/>
  <c r="BJ24" i="1"/>
  <c r="BJ25" i="1"/>
  <c r="BJ26" i="1"/>
  <c r="BJ28" i="1"/>
  <c r="BJ30" i="1"/>
  <c r="BJ20" i="1"/>
  <c r="BJ22" i="1"/>
  <c r="BJ27" i="1"/>
  <c r="BJ32" i="1"/>
  <c r="BJ34" i="1"/>
  <c r="BJ36" i="1"/>
  <c r="BJ33" i="1"/>
  <c r="BJ31" i="1"/>
  <c r="BJ35" i="1"/>
  <c r="BJ37" i="1"/>
  <c r="BJ39" i="1"/>
  <c r="BJ29" i="1"/>
  <c r="BJ38" i="1"/>
  <c r="BJ40" i="1"/>
  <c r="BR110" i="2"/>
  <c r="BR109" i="2"/>
  <c r="BR108" i="2"/>
  <c r="BR107" i="2"/>
  <c r="BR106" i="2"/>
  <c r="BR105" i="2"/>
  <c r="BR103" i="2"/>
  <c r="BR102" i="2"/>
  <c r="BR104" i="2"/>
  <c r="BR101" i="2"/>
  <c r="BR100" i="2"/>
  <c r="BR99" i="2"/>
  <c r="BR98" i="2"/>
  <c r="BR97" i="2"/>
  <c r="BR96" i="2"/>
  <c r="BR93" i="2"/>
  <c r="BR89" i="2"/>
  <c r="BR88" i="2"/>
  <c r="BR87" i="2"/>
  <c r="BR86" i="2"/>
  <c r="BR94" i="2"/>
  <c r="BR90" i="2"/>
  <c r="BR95" i="2"/>
  <c r="BR91" i="2"/>
  <c r="BR92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0" i="2"/>
  <c r="BR33" i="2"/>
  <c r="BR32" i="2"/>
  <c r="BR23" i="2"/>
  <c r="BR19" i="2"/>
  <c r="BR15" i="2"/>
  <c r="BR26" i="2"/>
  <c r="BR22" i="2"/>
  <c r="BR18" i="2"/>
  <c r="BR16" i="2"/>
  <c r="BR12" i="2"/>
  <c r="BR52" i="2"/>
  <c r="BR31" i="2"/>
  <c r="BR29" i="2"/>
  <c r="BR27" i="2"/>
  <c r="BR25" i="2"/>
  <c r="BR21" i="2"/>
  <c r="BR17" i="2"/>
  <c r="BR13" i="2"/>
  <c r="BR9" i="2"/>
  <c r="BS8" i="2"/>
  <c r="BR28" i="2"/>
  <c r="BR24" i="2"/>
  <c r="BR10" i="2"/>
  <c r="BR14" i="2"/>
  <c r="BR11" i="2"/>
  <c r="BR20" i="2"/>
  <c r="BJ9" i="1"/>
  <c r="BK8" i="1"/>
  <c r="BK10" i="1" l="1"/>
  <c r="BK12" i="1"/>
  <c r="BK11" i="1"/>
  <c r="BK13" i="1"/>
  <c r="BK14" i="1"/>
  <c r="BK16" i="1"/>
  <c r="BK15" i="1"/>
  <c r="BK17" i="1"/>
  <c r="BK18" i="1"/>
  <c r="BK20" i="1"/>
  <c r="BK22" i="1"/>
  <c r="BK24" i="1"/>
  <c r="BK19" i="1"/>
  <c r="BK21" i="1"/>
  <c r="BK23" i="1"/>
  <c r="BK27" i="1"/>
  <c r="BK29" i="1"/>
  <c r="BK25" i="1"/>
  <c r="BK26" i="1"/>
  <c r="BK28" i="1"/>
  <c r="BK31" i="1"/>
  <c r="BK33" i="1"/>
  <c r="BK35" i="1"/>
  <c r="BK30" i="1"/>
  <c r="BK38" i="1"/>
  <c r="BK40" i="1"/>
  <c r="BK37" i="1"/>
  <c r="BK32" i="1"/>
  <c r="BK36" i="1"/>
  <c r="BK34" i="1"/>
  <c r="BK39" i="1"/>
  <c r="BS110" i="2"/>
  <c r="BS109" i="2"/>
  <c r="BS108" i="2"/>
  <c r="BS107" i="2"/>
  <c r="BS106" i="2"/>
  <c r="BS105" i="2"/>
  <c r="BS104" i="2"/>
  <c r="BS103" i="2"/>
  <c r="BS102" i="2"/>
  <c r="BS101" i="2"/>
  <c r="BS100" i="2"/>
  <c r="BS99" i="2"/>
  <c r="BS98" i="2"/>
  <c r="BS97" i="2"/>
  <c r="BS96" i="2"/>
  <c r="BS94" i="2"/>
  <c r="BS90" i="2"/>
  <c r="BS95" i="2"/>
  <c r="BS91" i="2"/>
  <c r="BS92" i="2"/>
  <c r="BS93" i="2"/>
  <c r="BS85" i="2"/>
  <c r="BS84" i="2"/>
  <c r="BS83" i="2"/>
  <c r="BS82" i="2"/>
  <c r="BS81" i="2"/>
  <c r="BS80" i="2"/>
  <c r="BS79" i="2"/>
  <c r="BS78" i="2"/>
  <c r="BS77" i="2"/>
  <c r="BS76" i="2"/>
  <c r="BS88" i="2"/>
  <c r="BS89" i="2"/>
  <c r="BS87" i="2"/>
  <c r="BS86" i="2"/>
  <c r="BS75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53" i="2"/>
  <c r="BS52" i="2"/>
  <c r="BS74" i="2"/>
  <c r="BS33" i="2"/>
  <c r="BS29" i="2"/>
  <c r="BS32" i="2"/>
  <c r="BS31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26" i="2"/>
  <c r="BS22" i="2"/>
  <c r="BS18" i="2"/>
  <c r="BS16" i="2"/>
  <c r="BS27" i="2"/>
  <c r="BS25" i="2"/>
  <c r="BS21" i="2"/>
  <c r="BS17" i="2"/>
  <c r="BS13" i="2"/>
  <c r="BS9" i="2"/>
  <c r="BT8" i="2"/>
  <c r="BS28" i="2"/>
  <c r="BS24" i="2"/>
  <c r="BS20" i="2"/>
  <c r="BS14" i="2"/>
  <c r="BS10" i="2"/>
  <c r="BS30" i="2"/>
  <c r="BS19" i="2"/>
  <c r="BS23" i="2"/>
  <c r="BS11" i="2"/>
  <c r="BS12" i="2"/>
  <c r="BS15" i="2"/>
  <c r="BK9" i="1"/>
  <c r="BL8" i="1"/>
  <c r="BL10" i="1" l="1"/>
  <c r="BL12" i="1"/>
  <c r="BL11" i="1"/>
  <c r="BL14" i="1"/>
  <c r="BL16" i="1"/>
  <c r="BL13" i="1"/>
  <c r="BL15" i="1"/>
  <c r="BL17" i="1"/>
  <c r="BL20" i="1"/>
  <c r="BL22" i="1"/>
  <c r="BL24" i="1"/>
  <c r="BL19" i="1"/>
  <c r="BL21" i="1"/>
  <c r="BL27" i="1"/>
  <c r="BL29" i="1"/>
  <c r="BL23" i="1"/>
  <c r="BL25" i="1"/>
  <c r="BL28" i="1"/>
  <c r="BL31" i="1"/>
  <c r="BL33" i="1"/>
  <c r="BL35" i="1"/>
  <c r="BL18" i="1"/>
  <c r="BL32" i="1"/>
  <c r="BL36" i="1"/>
  <c r="BL26" i="1"/>
  <c r="BL30" i="1"/>
  <c r="BL38" i="1"/>
  <c r="BL40" i="1"/>
  <c r="BL34" i="1"/>
  <c r="BL37" i="1"/>
  <c r="BL39" i="1"/>
  <c r="BT106" i="2"/>
  <c r="BT105" i="2"/>
  <c r="BT110" i="2"/>
  <c r="BT109" i="2"/>
  <c r="BT108" i="2"/>
  <c r="BT107" i="2"/>
  <c r="BT104" i="2"/>
  <c r="BT102" i="2"/>
  <c r="BT103" i="2"/>
  <c r="BT101" i="2"/>
  <c r="BT100" i="2"/>
  <c r="BT99" i="2"/>
  <c r="BT98" i="2"/>
  <c r="BT97" i="2"/>
  <c r="BT96" i="2"/>
  <c r="BT95" i="2"/>
  <c r="BT94" i="2"/>
  <c r="BT93" i="2"/>
  <c r="BT92" i="2"/>
  <c r="BT91" i="2"/>
  <c r="BT90" i="2"/>
  <c r="BT89" i="2"/>
  <c r="BT88" i="2"/>
  <c r="BT87" i="2"/>
  <c r="BT86" i="2"/>
  <c r="BT85" i="2"/>
  <c r="BT84" i="2"/>
  <c r="BT83" i="2"/>
  <c r="BT82" i="2"/>
  <c r="BT81" i="2"/>
  <c r="BT80" i="2"/>
  <c r="BT79" i="2"/>
  <c r="BT78" i="2"/>
  <c r="BT77" i="2"/>
  <c r="BT75" i="2"/>
  <c r="BT73" i="2"/>
  <c r="BT72" i="2"/>
  <c r="BT71" i="2"/>
  <c r="BT70" i="2"/>
  <c r="BT69" i="2"/>
  <c r="BT68" i="2"/>
  <c r="BT67" i="2"/>
  <c r="BT66" i="2"/>
  <c r="BT65" i="2"/>
  <c r="BT74" i="2"/>
  <c r="BT76" i="2"/>
  <c r="BT63" i="2"/>
  <c r="BT62" i="2"/>
  <c r="BT61" i="2"/>
  <c r="BT60" i="2"/>
  <c r="BT59" i="2"/>
  <c r="BT58" i="2"/>
  <c r="BT57" i="2"/>
  <c r="BT56" i="2"/>
  <c r="BT55" i="2"/>
  <c r="BT54" i="2"/>
  <c r="BT53" i="2"/>
  <c r="BT32" i="2"/>
  <c r="BT28" i="2"/>
  <c r="BT64" i="2"/>
  <c r="BT31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0" i="2"/>
  <c r="BT27" i="2"/>
  <c r="BT25" i="2"/>
  <c r="BT21" i="2"/>
  <c r="BT17" i="2"/>
  <c r="BT33" i="2"/>
  <c r="BT29" i="2"/>
  <c r="BT24" i="2"/>
  <c r="BT20" i="2"/>
  <c r="BT14" i="2"/>
  <c r="BT10" i="2"/>
  <c r="BT23" i="2"/>
  <c r="BT19" i="2"/>
  <c r="BT15" i="2"/>
  <c r="BT11" i="2"/>
  <c r="BT9" i="2"/>
  <c r="BT16" i="2"/>
  <c r="BU8" i="2"/>
  <c r="BT18" i="2"/>
  <c r="BT22" i="2"/>
  <c r="BT13" i="2"/>
  <c r="BT12" i="2"/>
  <c r="BT26" i="2"/>
  <c r="BL9" i="1"/>
  <c r="BM8" i="1"/>
  <c r="BM11" i="1" l="1"/>
  <c r="BM13" i="1"/>
  <c r="BM10" i="1"/>
  <c r="BM12" i="1"/>
  <c r="BM15" i="1"/>
  <c r="BM14" i="1"/>
  <c r="BM16" i="1"/>
  <c r="BM18" i="1"/>
  <c r="BM17" i="1"/>
  <c r="BM19" i="1"/>
  <c r="BM21" i="1"/>
  <c r="BM23" i="1"/>
  <c r="BM25" i="1"/>
  <c r="BM20" i="1"/>
  <c r="BM22" i="1"/>
  <c r="BM24" i="1"/>
  <c r="BM26" i="1"/>
  <c r="BM28" i="1"/>
  <c r="BM30" i="1"/>
  <c r="BM27" i="1"/>
  <c r="BM29" i="1"/>
  <c r="BM32" i="1"/>
  <c r="BM34" i="1"/>
  <c r="BM36" i="1"/>
  <c r="BM37" i="1"/>
  <c r="BM39" i="1"/>
  <c r="BM40" i="1"/>
  <c r="BM33" i="1"/>
  <c r="BM38" i="1"/>
  <c r="BM31" i="1"/>
  <c r="BM35" i="1"/>
  <c r="BU110" i="2"/>
  <c r="BU109" i="2"/>
  <c r="BU108" i="2"/>
  <c r="BU107" i="2"/>
  <c r="BU105" i="2"/>
  <c r="BU104" i="2"/>
  <c r="BU106" i="2"/>
  <c r="BU103" i="2"/>
  <c r="BU101" i="2"/>
  <c r="BU100" i="2"/>
  <c r="BU99" i="2"/>
  <c r="BU98" i="2"/>
  <c r="BU97" i="2"/>
  <c r="BU102" i="2"/>
  <c r="BU96" i="2"/>
  <c r="BU95" i="2"/>
  <c r="BU94" i="2"/>
  <c r="BU93" i="2"/>
  <c r="BU92" i="2"/>
  <c r="BU91" i="2"/>
  <c r="BU90" i="2"/>
  <c r="BU89" i="2"/>
  <c r="BU88" i="2"/>
  <c r="BU87" i="2"/>
  <c r="BU86" i="2"/>
  <c r="BU85" i="2"/>
  <c r="BU84" i="2"/>
  <c r="BU83" i="2"/>
  <c r="BU82" i="2"/>
  <c r="BU81" i="2"/>
  <c r="BU80" i="2"/>
  <c r="BU79" i="2"/>
  <c r="BU78" i="2"/>
  <c r="BU77" i="2"/>
  <c r="BU75" i="2"/>
  <c r="BU73" i="2"/>
  <c r="BU72" i="2"/>
  <c r="BU71" i="2"/>
  <c r="BU70" i="2"/>
  <c r="BU69" i="2"/>
  <c r="BU68" i="2"/>
  <c r="BU67" i="2"/>
  <c r="BU66" i="2"/>
  <c r="BU65" i="2"/>
  <c r="BU64" i="2"/>
  <c r="BU74" i="2"/>
  <c r="BU76" i="2"/>
  <c r="BU61" i="2"/>
  <c r="BU57" i="2"/>
  <c r="BU53" i="2"/>
  <c r="BU31" i="2"/>
  <c r="BU27" i="2"/>
  <c r="BU62" i="2"/>
  <c r="BU58" i="2"/>
  <c r="BU54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0" i="2"/>
  <c r="BU63" i="2"/>
  <c r="BU59" i="2"/>
  <c r="BU55" i="2"/>
  <c r="BU33" i="2"/>
  <c r="BU29" i="2"/>
  <c r="BU24" i="2"/>
  <c r="BU20" i="2"/>
  <c r="BU14" i="2"/>
  <c r="BU60" i="2"/>
  <c r="BU32" i="2"/>
  <c r="BU28" i="2"/>
  <c r="BU23" i="2"/>
  <c r="BU19" i="2"/>
  <c r="BU15" i="2"/>
  <c r="BU11" i="2"/>
  <c r="BU26" i="2"/>
  <c r="BU22" i="2"/>
  <c r="BU18" i="2"/>
  <c r="BU16" i="2"/>
  <c r="BU12" i="2"/>
  <c r="BU56" i="2"/>
  <c r="BU17" i="2"/>
  <c r="BU13" i="2"/>
  <c r="BU21" i="2"/>
  <c r="BV8" i="2"/>
  <c r="BU25" i="2"/>
  <c r="BU10" i="2"/>
  <c r="BU9" i="2"/>
  <c r="BM9" i="1"/>
  <c r="BN8" i="1"/>
  <c r="BN11" i="1" l="1"/>
  <c r="BN13" i="1"/>
  <c r="BN12" i="1"/>
  <c r="BN15" i="1"/>
  <c r="BN18" i="1"/>
  <c r="BN10" i="1"/>
  <c r="BN14" i="1"/>
  <c r="BN16" i="1"/>
  <c r="BN17" i="1"/>
  <c r="BN19" i="1"/>
  <c r="BN21" i="1"/>
  <c r="BN23" i="1"/>
  <c r="BN22" i="1"/>
  <c r="BN25" i="1"/>
  <c r="BN24" i="1"/>
  <c r="BN26" i="1"/>
  <c r="BN28" i="1"/>
  <c r="BN30" i="1"/>
  <c r="BN32" i="1"/>
  <c r="BN34" i="1"/>
  <c r="BN36" i="1"/>
  <c r="BN29" i="1"/>
  <c r="BN31" i="1"/>
  <c r="BN35" i="1"/>
  <c r="BN33" i="1"/>
  <c r="BN38" i="1"/>
  <c r="BN27" i="1"/>
  <c r="BN37" i="1"/>
  <c r="BN39" i="1"/>
  <c r="BN20" i="1"/>
  <c r="BN40" i="1"/>
  <c r="BV110" i="2"/>
  <c r="BV109" i="2"/>
  <c r="BV108" i="2"/>
  <c r="BV107" i="2"/>
  <c r="BV106" i="2"/>
  <c r="BV105" i="2"/>
  <c r="BV103" i="2"/>
  <c r="BV102" i="2"/>
  <c r="BV101" i="2"/>
  <c r="BV100" i="2"/>
  <c r="BV99" i="2"/>
  <c r="BV98" i="2"/>
  <c r="BV97" i="2"/>
  <c r="BV96" i="2"/>
  <c r="BV95" i="2"/>
  <c r="BV104" i="2"/>
  <c r="BV91" i="2"/>
  <c r="BV88" i="2"/>
  <c r="BV87" i="2"/>
  <c r="BV86" i="2"/>
  <c r="BV92" i="2"/>
  <c r="BV89" i="2"/>
  <c r="BV93" i="2"/>
  <c r="BV90" i="2"/>
  <c r="BV85" i="2"/>
  <c r="BV84" i="2"/>
  <c r="BV83" i="2"/>
  <c r="BV82" i="2"/>
  <c r="BV81" i="2"/>
  <c r="BV80" i="2"/>
  <c r="BV79" i="2"/>
  <c r="BV78" i="2"/>
  <c r="BV77" i="2"/>
  <c r="BV76" i="2"/>
  <c r="BV75" i="2"/>
  <c r="BV74" i="2"/>
  <c r="BV94" i="2"/>
  <c r="BV64" i="2"/>
  <c r="BV63" i="2"/>
  <c r="BV62" i="2"/>
  <c r="BV61" i="2"/>
  <c r="BV60" i="2"/>
  <c r="BV59" i="2"/>
  <c r="BV58" i="2"/>
  <c r="BV57" i="2"/>
  <c r="BV56" i="2"/>
  <c r="BV55" i="2"/>
  <c r="BV54" i="2"/>
  <c r="BV53" i="2"/>
  <c r="BV72" i="2"/>
  <c r="BV68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0" i="2"/>
  <c r="BV73" i="2"/>
  <c r="BV69" i="2"/>
  <c r="BV65" i="2"/>
  <c r="BV33" i="2"/>
  <c r="BV70" i="2"/>
  <c r="BV66" i="2"/>
  <c r="BV32" i="2"/>
  <c r="BV29" i="2"/>
  <c r="BV28" i="2"/>
  <c r="BV23" i="2"/>
  <c r="BV19" i="2"/>
  <c r="BV15" i="2"/>
  <c r="BV67" i="2"/>
  <c r="BV31" i="2"/>
  <c r="BV26" i="2"/>
  <c r="BV22" i="2"/>
  <c r="BV18" i="2"/>
  <c r="BV16" i="2"/>
  <c r="BV12" i="2"/>
  <c r="BV25" i="2"/>
  <c r="BV21" i="2"/>
  <c r="BV17" i="2"/>
  <c r="BV13" i="2"/>
  <c r="BV9" i="2"/>
  <c r="BW8" i="2"/>
  <c r="BV71" i="2"/>
  <c r="BV11" i="2"/>
  <c r="BV27" i="2"/>
  <c r="BV14" i="2"/>
  <c r="BV20" i="2"/>
  <c r="BV10" i="2"/>
  <c r="BV24" i="2"/>
  <c r="BN9" i="1"/>
  <c r="BO8" i="1"/>
  <c r="BO10" i="1" l="1"/>
  <c r="BO12" i="1"/>
  <c r="BO11" i="1"/>
  <c r="BO13" i="1"/>
  <c r="BO14" i="1"/>
  <c r="BO16" i="1"/>
  <c r="BO15" i="1"/>
  <c r="BO17" i="1"/>
  <c r="BO18" i="1"/>
  <c r="BO20" i="1"/>
  <c r="BO22" i="1"/>
  <c r="BO24" i="1"/>
  <c r="BO19" i="1"/>
  <c r="BO21" i="1"/>
  <c r="BO23" i="1"/>
  <c r="BO27" i="1"/>
  <c r="BO29" i="1"/>
  <c r="BO25" i="1"/>
  <c r="BO26" i="1"/>
  <c r="BO28" i="1"/>
  <c r="BO31" i="1"/>
  <c r="BO33" i="1"/>
  <c r="BO35" i="1"/>
  <c r="BO38" i="1"/>
  <c r="BO40" i="1"/>
  <c r="BO30" i="1"/>
  <c r="BO39" i="1"/>
  <c r="BO32" i="1"/>
  <c r="BO36" i="1"/>
  <c r="BO37" i="1"/>
  <c r="BO34" i="1"/>
  <c r="BW110" i="2"/>
  <c r="BW109" i="2"/>
  <c r="BW108" i="2"/>
  <c r="BW107" i="2"/>
  <c r="BW106" i="2"/>
  <c r="BW105" i="2"/>
  <c r="BW104" i="2"/>
  <c r="BW103" i="2"/>
  <c r="BW102" i="2"/>
  <c r="BW101" i="2"/>
  <c r="BW100" i="2"/>
  <c r="BW99" i="2"/>
  <c r="BW98" i="2"/>
  <c r="BW97" i="2"/>
  <c r="BW96" i="2"/>
  <c r="BW95" i="2"/>
  <c r="BW92" i="2"/>
  <c r="BW89" i="2"/>
  <c r="BW93" i="2"/>
  <c r="BW94" i="2"/>
  <c r="BW90" i="2"/>
  <c r="BW88" i="2"/>
  <c r="BW87" i="2"/>
  <c r="BW86" i="2"/>
  <c r="BW85" i="2"/>
  <c r="BW84" i="2"/>
  <c r="BW83" i="2"/>
  <c r="BW82" i="2"/>
  <c r="BW81" i="2"/>
  <c r="BW80" i="2"/>
  <c r="BW79" i="2"/>
  <c r="BW78" i="2"/>
  <c r="BW77" i="2"/>
  <c r="BW76" i="2"/>
  <c r="BW91" i="2"/>
  <c r="BW74" i="2"/>
  <c r="BW73" i="2"/>
  <c r="BW72" i="2"/>
  <c r="BW71" i="2"/>
  <c r="BW70" i="2"/>
  <c r="BW69" i="2"/>
  <c r="BW68" i="2"/>
  <c r="BW67" i="2"/>
  <c r="BW66" i="2"/>
  <c r="BW65" i="2"/>
  <c r="BW64" i="2"/>
  <c r="BW75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33" i="2"/>
  <c r="BW29" i="2"/>
  <c r="BW32" i="2"/>
  <c r="BW31" i="2"/>
  <c r="BW26" i="2"/>
  <c r="BW22" i="2"/>
  <c r="BW18" i="2"/>
  <c r="BW16" i="2"/>
  <c r="BW25" i="2"/>
  <c r="BW21" i="2"/>
  <c r="BW17" i="2"/>
  <c r="BW13" i="2"/>
  <c r="BW9" i="2"/>
  <c r="BX8" i="2"/>
  <c r="BW30" i="2"/>
  <c r="BW27" i="2"/>
  <c r="BW24" i="2"/>
  <c r="BW20" i="2"/>
  <c r="BW14" i="2"/>
  <c r="BW10" i="2"/>
  <c r="BW51" i="2"/>
  <c r="BW50" i="2"/>
  <c r="BW49" i="2"/>
  <c r="BW48" i="2"/>
  <c r="BW47" i="2"/>
  <c r="BW44" i="2"/>
  <c r="BW40" i="2"/>
  <c r="BW36" i="2"/>
  <c r="BW23" i="2"/>
  <c r="BW28" i="2"/>
  <c r="BW19" i="2"/>
  <c r="BW11" i="2"/>
  <c r="BW45" i="2"/>
  <c r="BW41" i="2"/>
  <c r="BW37" i="2"/>
  <c r="BW15" i="2"/>
  <c r="BW12" i="2"/>
  <c r="BW46" i="2"/>
  <c r="BW42" i="2"/>
  <c r="BW38" i="2"/>
  <c r="BW34" i="2"/>
  <c r="BW43" i="2"/>
  <c r="BW39" i="2"/>
  <c r="BW35" i="2"/>
  <c r="BO9" i="1"/>
  <c r="BP8" i="1"/>
  <c r="BP10" i="1" l="1"/>
  <c r="BP12" i="1"/>
  <c r="BP14" i="1"/>
  <c r="BP16" i="1"/>
  <c r="BP11" i="1"/>
  <c r="BP15" i="1"/>
  <c r="BP17" i="1"/>
  <c r="BP13" i="1"/>
  <c r="BP18" i="1"/>
  <c r="BP20" i="1"/>
  <c r="BP22" i="1"/>
  <c r="BP24" i="1"/>
  <c r="BP19" i="1"/>
  <c r="BP27" i="1"/>
  <c r="BP29" i="1"/>
  <c r="BP21" i="1"/>
  <c r="BP25" i="1"/>
  <c r="BP23" i="1"/>
  <c r="BP26" i="1"/>
  <c r="BP30" i="1"/>
  <c r="BP28" i="1"/>
  <c r="BP31" i="1"/>
  <c r="BP33" i="1"/>
  <c r="BP35" i="1"/>
  <c r="BP34" i="1"/>
  <c r="BP32" i="1"/>
  <c r="BP36" i="1"/>
  <c r="BP37" i="1"/>
  <c r="BP38" i="1"/>
  <c r="BP40" i="1"/>
  <c r="BP39" i="1"/>
  <c r="BX110" i="2"/>
  <c r="BX109" i="2"/>
  <c r="BX108" i="2"/>
  <c r="BX106" i="2"/>
  <c r="BX105" i="2"/>
  <c r="BX107" i="2"/>
  <c r="BX104" i="2"/>
  <c r="BX103" i="2"/>
  <c r="BX102" i="2"/>
  <c r="BX94" i="2"/>
  <c r="BX93" i="2"/>
  <c r="BX92" i="2"/>
  <c r="BX91" i="2"/>
  <c r="BX90" i="2"/>
  <c r="BX98" i="2"/>
  <c r="BX101" i="2"/>
  <c r="BX97" i="2"/>
  <c r="BX100" i="2"/>
  <c r="BX96" i="2"/>
  <c r="BX88" i="2"/>
  <c r="BX87" i="2"/>
  <c r="BX99" i="2"/>
  <c r="BX89" i="2"/>
  <c r="BX85" i="2"/>
  <c r="BX84" i="2"/>
  <c r="BX83" i="2"/>
  <c r="BX82" i="2"/>
  <c r="BX81" i="2"/>
  <c r="BX80" i="2"/>
  <c r="BX79" i="2"/>
  <c r="BX78" i="2"/>
  <c r="BX77" i="2"/>
  <c r="BX95" i="2"/>
  <c r="BX86" i="2"/>
  <c r="BX76" i="2"/>
  <c r="BX73" i="2"/>
  <c r="BX72" i="2"/>
  <c r="BX71" i="2"/>
  <c r="BX70" i="2"/>
  <c r="BX69" i="2"/>
  <c r="BX68" i="2"/>
  <c r="BX67" i="2"/>
  <c r="BX66" i="2"/>
  <c r="BX65" i="2"/>
  <c r="BX75" i="2"/>
  <c r="BX63" i="2"/>
  <c r="BX62" i="2"/>
  <c r="BX61" i="2"/>
  <c r="BX60" i="2"/>
  <c r="BX59" i="2"/>
  <c r="BX58" i="2"/>
  <c r="BX57" i="2"/>
  <c r="BX56" i="2"/>
  <c r="BX55" i="2"/>
  <c r="BX54" i="2"/>
  <c r="BX53" i="2"/>
  <c r="BX74" i="2"/>
  <c r="BX64" i="2"/>
  <c r="BX32" i="2"/>
  <c r="BX28" i="2"/>
  <c r="BX31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0" i="2"/>
  <c r="BX33" i="2"/>
  <c r="BX25" i="2"/>
  <c r="BX21" i="2"/>
  <c r="BX17" i="2"/>
  <c r="BX52" i="2"/>
  <c r="BX27" i="2"/>
  <c r="BX24" i="2"/>
  <c r="BX20" i="2"/>
  <c r="BX14" i="2"/>
  <c r="BX10" i="2"/>
  <c r="BX23" i="2"/>
  <c r="BX19" i="2"/>
  <c r="BX15" i="2"/>
  <c r="BX11" i="2"/>
  <c r="BX18" i="2"/>
  <c r="BX13" i="2"/>
  <c r="BX12" i="2"/>
  <c r="BX29" i="2"/>
  <c r="BX22" i="2"/>
  <c r="BY8" i="2"/>
  <c r="BX26" i="2"/>
  <c r="BX16" i="2"/>
  <c r="BX9" i="2"/>
  <c r="BP9" i="1"/>
  <c r="BQ8" i="1"/>
  <c r="BQ11" i="1" l="1"/>
  <c r="BQ13" i="1"/>
  <c r="BQ10" i="1"/>
  <c r="BQ12" i="1"/>
  <c r="BQ15" i="1"/>
  <c r="BQ14" i="1"/>
  <c r="BQ16" i="1"/>
  <c r="BQ18" i="1"/>
  <c r="BQ17" i="1"/>
  <c r="BQ19" i="1"/>
  <c r="BQ21" i="1"/>
  <c r="BQ23" i="1"/>
  <c r="BQ25" i="1"/>
  <c r="BQ20" i="1"/>
  <c r="BQ22" i="1"/>
  <c r="BQ24" i="1"/>
  <c r="BQ26" i="1"/>
  <c r="BQ28" i="1"/>
  <c r="BQ30" i="1"/>
  <c r="BQ27" i="1"/>
  <c r="BQ29" i="1"/>
  <c r="BQ32" i="1"/>
  <c r="BQ34" i="1"/>
  <c r="BQ36" i="1"/>
  <c r="BQ37" i="1"/>
  <c r="BQ39" i="1"/>
  <c r="BQ38" i="1"/>
  <c r="BQ33" i="1"/>
  <c r="BQ31" i="1"/>
  <c r="BQ35" i="1"/>
  <c r="BQ40" i="1"/>
  <c r="BY110" i="2"/>
  <c r="BY109" i="2"/>
  <c r="BY108" i="2"/>
  <c r="BY107" i="2"/>
  <c r="BY106" i="2"/>
  <c r="BY104" i="2"/>
  <c r="BY103" i="2"/>
  <c r="BY102" i="2"/>
  <c r="BY101" i="2"/>
  <c r="BY100" i="2"/>
  <c r="BY99" i="2"/>
  <c r="BY98" i="2"/>
  <c r="BY97" i="2"/>
  <c r="BY105" i="2"/>
  <c r="BY94" i="2"/>
  <c r="BY93" i="2"/>
  <c r="BY92" i="2"/>
  <c r="BY91" i="2"/>
  <c r="BY90" i="2"/>
  <c r="BY89" i="2"/>
  <c r="BY95" i="2"/>
  <c r="BY96" i="2"/>
  <c r="BY88" i="2"/>
  <c r="BY86" i="2"/>
  <c r="BY85" i="2"/>
  <c r="BY84" i="2"/>
  <c r="BY83" i="2"/>
  <c r="BY82" i="2"/>
  <c r="BY81" i="2"/>
  <c r="BY80" i="2"/>
  <c r="BY79" i="2"/>
  <c r="BY78" i="2"/>
  <c r="BY77" i="2"/>
  <c r="BY76" i="2"/>
  <c r="BY73" i="2"/>
  <c r="BY72" i="2"/>
  <c r="BY71" i="2"/>
  <c r="BY70" i="2"/>
  <c r="BY69" i="2"/>
  <c r="BY68" i="2"/>
  <c r="BY67" i="2"/>
  <c r="BY66" i="2"/>
  <c r="BY65" i="2"/>
  <c r="BY64" i="2"/>
  <c r="BY75" i="2"/>
  <c r="BY87" i="2"/>
  <c r="BY74" i="2"/>
  <c r="BY62" i="2"/>
  <c r="BY58" i="2"/>
  <c r="BY54" i="2"/>
  <c r="BY31" i="2"/>
  <c r="BY27" i="2"/>
  <c r="BY63" i="2"/>
  <c r="BY59" i="2"/>
  <c r="BY55" i="2"/>
  <c r="BY51" i="2"/>
  <c r="BY50" i="2"/>
  <c r="BY49" i="2"/>
  <c r="BY48" i="2"/>
  <c r="BY47" i="2"/>
  <c r="BY46" i="2"/>
  <c r="BY45" i="2"/>
  <c r="BY44" i="2"/>
  <c r="BY43" i="2"/>
  <c r="BY42" i="2"/>
  <c r="BY41" i="2"/>
  <c r="BY40" i="2"/>
  <c r="BY39" i="2"/>
  <c r="BY38" i="2"/>
  <c r="BY37" i="2"/>
  <c r="BY36" i="2"/>
  <c r="BY35" i="2"/>
  <c r="BY34" i="2"/>
  <c r="BY30" i="2"/>
  <c r="BY60" i="2"/>
  <c r="BY56" i="2"/>
  <c r="BY52" i="2"/>
  <c r="BY33" i="2"/>
  <c r="BY29" i="2"/>
  <c r="BY57" i="2"/>
  <c r="BY32" i="2"/>
  <c r="BY24" i="2"/>
  <c r="BY20" i="2"/>
  <c r="BY14" i="2"/>
  <c r="BY23" i="2"/>
  <c r="BY19" i="2"/>
  <c r="BY15" i="2"/>
  <c r="BY11" i="2"/>
  <c r="BY61" i="2"/>
  <c r="BY53" i="2"/>
  <c r="BY28" i="2"/>
  <c r="BY26" i="2"/>
  <c r="BY22" i="2"/>
  <c r="BY18" i="2"/>
  <c r="BY16" i="2"/>
  <c r="BY12" i="2"/>
  <c r="BY17" i="2"/>
  <c r="BZ8" i="2"/>
  <c r="BY21" i="2"/>
  <c r="BY10" i="2"/>
  <c r="BY9" i="2"/>
  <c r="BY25" i="2"/>
  <c r="BY13" i="2"/>
  <c r="BQ9" i="1"/>
  <c r="BR8" i="1"/>
  <c r="BR11" i="1" l="1"/>
  <c r="BR13" i="1"/>
  <c r="BR10" i="1"/>
  <c r="BR12" i="1"/>
  <c r="BR15" i="1"/>
  <c r="BR16" i="1"/>
  <c r="BR18" i="1"/>
  <c r="BR14" i="1"/>
  <c r="BR19" i="1"/>
  <c r="BR21" i="1"/>
  <c r="BR23" i="1"/>
  <c r="BR17" i="1"/>
  <c r="BR20" i="1"/>
  <c r="BR22" i="1"/>
  <c r="BR26" i="1"/>
  <c r="BR28" i="1"/>
  <c r="BR30" i="1"/>
  <c r="BR24" i="1"/>
  <c r="BR25" i="1"/>
  <c r="BR29" i="1"/>
  <c r="BR32" i="1"/>
  <c r="BR34" i="1"/>
  <c r="BR36" i="1"/>
  <c r="BR33" i="1"/>
  <c r="BR37" i="1"/>
  <c r="BR39" i="1"/>
  <c r="BR27" i="1"/>
  <c r="BR31" i="1"/>
  <c r="BR35" i="1"/>
  <c r="BR38" i="1"/>
  <c r="BR40" i="1"/>
  <c r="BZ110" i="2"/>
  <c r="BZ109" i="2"/>
  <c r="BZ108" i="2"/>
  <c r="BZ107" i="2"/>
  <c r="BZ106" i="2"/>
  <c r="BZ105" i="2"/>
  <c r="BZ104" i="2"/>
  <c r="BZ103" i="2"/>
  <c r="BZ102" i="2"/>
  <c r="BZ101" i="2"/>
  <c r="BZ100" i="2"/>
  <c r="BZ99" i="2"/>
  <c r="BZ98" i="2"/>
  <c r="BZ97" i="2"/>
  <c r="BZ96" i="2"/>
  <c r="BZ95" i="2"/>
  <c r="BZ93" i="2"/>
  <c r="BZ88" i="2"/>
  <c r="BZ87" i="2"/>
  <c r="BZ86" i="2"/>
  <c r="BZ94" i="2"/>
  <c r="BZ90" i="2"/>
  <c r="BZ91" i="2"/>
  <c r="BZ89" i="2"/>
  <c r="BZ92" i="2"/>
  <c r="BZ85" i="2"/>
  <c r="BZ84" i="2"/>
  <c r="BZ83" i="2"/>
  <c r="BZ82" i="2"/>
  <c r="BZ81" i="2"/>
  <c r="BZ80" i="2"/>
  <c r="BZ79" i="2"/>
  <c r="BZ78" i="2"/>
  <c r="BZ77" i="2"/>
  <c r="BZ76" i="2"/>
  <c r="BZ75" i="2"/>
  <c r="BZ74" i="2"/>
  <c r="BZ64" i="2"/>
  <c r="BZ73" i="2"/>
  <c r="BZ72" i="2"/>
  <c r="BZ71" i="2"/>
  <c r="BZ70" i="2"/>
  <c r="BZ69" i="2"/>
  <c r="BZ68" i="2"/>
  <c r="BZ67" i="2"/>
  <c r="BZ66" i="2"/>
  <c r="BZ65" i="2"/>
  <c r="BZ63" i="2"/>
  <c r="BZ62" i="2"/>
  <c r="BZ61" i="2"/>
  <c r="BZ60" i="2"/>
  <c r="BZ59" i="2"/>
  <c r="BZ58" i="2"/>
  <c r="BZ57" i="2"/>
  <c r="BZ56" i="2"/>
  <c r="BZ55" i="2"/>
  <c r="BZ54" i="2"/>
  <c r="BZ53" i="2"/>
  <c r="BZ51" i="2"/>
  <c r="BZ50" i="2"/>
  <c r="BZ49" i="2"/>
  <c r="BZ48" i="2"/>
  <c r="BZ47" i="2"/>
  <c r="BZ46" i="2"/>
  <c r="BZ45" i="2"/>
  <c r="BZ44" i="2"/>
  <c r="BZ43" i="2"/>
  <c r="BZ42" i="2"/>
  <c r="BZ41" i="2"/>
  <c r="BZ40" i="2"/>
  <c r="BZ39" i="2"/>
  <c r="BZ38" i="2"/>
  <c r="BZ37" i="2"/>
  <c r="BZ36" i="2"/>
  <c r="BZ35" i="2"/>
  <c r="BZ34" i="2"/>
  <c r="BZ30" i="2"/>
  <c r="BZ52" i="2"/>
  <c r="BZ33" i="2"/>
  <c r="BZ32" i="2"/>
  <c r="BZ31" i="2"/>
  <c r="BZ27" i="2"/>
  <c r="BZ23" i="2"/>
  <c r="BZ19" i="2"/>
  <c r="BZ15" i="2"/>
  <c r="BZ28" i="2"/>
  <c r="BZ26" i="2"/>
  <c r="BZ22" i="2"/>
  <c r="BZ18" i="2"/>
  <c r="BZ16" i="2"/>
  <c r="BZ12" i="2"/>
  <c r="BZ29" i="2"/>
  <c r="BZ25" i="2"/>
  <c r="BZ21" i="2"/>
  <c r="BZ17" i="2"/>
  <c r="BZ13" i="2"/>
  <c r="BZ9" i="2"/>
  <c r="CA8" i="2"/>
  <c r="BZ14" i="2"/>
  <c r="BZ10" i="2"/>
  <c r="BZ20" i="2"/>
  <c r="BZ24" i="2"/>
  <c r="BZ11" i="2"/>
  <c r="BR9" i="1"/>
  <c r="BS8" i="1"/>
  <c r="BS10" i="1" l="1"/>
  <c r="BS12" i="1"/>
  <c r="BS11" i="1"/>
  <c r="BS13" i="1"/>
  <c r="BS14" i="1"/>
  <c r="BS16" i="1"/>
  <c r="BS15" i="1"/>
  <c r="BS17" i="1"/>
  <c r="BS18" i="1"/>
  <c r="BS20" i="1"/>
  <c r="BS22" i="1"/>
  <c r="BS24" i="1"/>
  <c r="BS19" i="1"/>
  <c r="BS21" i="1"/>
  <c r="BS23" i="1"/>
  <c r="BS25" i="1"/>
  <c r="BS27" i="1"/>
  <c r="BS29" i="1"/>
  <c r="BS26" i="1"/>
  <c r="BS28" i="1"/>
  <c r="BS31" i="1"/>
  <c r="BS33" i="1"/>
  <c r="BS35" i="1"/>
  <c r="BS30" i="1"/>
  <c r="BS38" i="1"/>
  <c r="BS40" i="1"/>
  <c r="BS37" i="1"/>
  <c r="BS34" i="1"/>
  <c r="BS39" i="1"/>
  <c r="BS32" i="1"/>
  <c r="BS36" i="1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0" i="2"/>
  <c r="CA91" i="2"/>
  <c r="CA89" i="2"/>
  <c r="CA92" i="2"/>
  <c r="CA85" i="2"/>
  <c r="CA84" i="2"/>
  <c r="CA83" i="2"/>
  <c r="CA82" i="2"/>
  <c r="CA81" i="2"/>
  <c r="CA80" i="2"/>
  <c r="CA79" i="2"/>
  <c r="CA78" i="2"/>
  <c r="CA77" i="2"/>
  <c r="CA76" i="2"/>
  <c r="CA86" i="2"/>
  <c r="CA87" i="2"/>
  <c r="CA75" i="2"/>
  <c r="CA93" i="2"/>
  <c r="CA74" i="2"/>
  <c r="CA73" i="2"/>
  <c r="CA72" i="2"/>
  <c r="CA71" i="2"/>
  <c r="CA70" i="2"/>
  <c r="CA69" i="2"/>
  <c r="CA68" i="2"/>
  <c r="CA67" i="2"/>
  <c r="CA66" i="2"/>
  <c r="CA65" i="2"/>
  <c r="CA64" i="2"/>
  <c r="CA88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33" i="2"/>
  <c r="CA29" i="2"/>
  <c r="CA32" i="2"/>
  <c r="CA31" i="2"/>
  <c r="CA28" i="2"/>
  <c r="CA26" i="2"/>
  <c r="CA22" i="2"/>
  <c r="CA18" i="2"/>
  <c r="CA16" i="2"/>
  <c r="CA30" i="2"/>
  <c r="CA25" i="2"/>
  <c r="CA21" i="2"/>
  <c r="CA17" i="2"/>
  <c r="CA13" i="2"/>
  <c r="CA9" i="2"/>
  <c r="CB8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24" i="2"/>
  <c r="CA20" i="2"/>
  <c r="CA14" i="2"/>
  <c r="CA10" i="2"/>
  <c r="CA15" i="2"/>
  <c r="CA11" i="2"/>
  <c r="CA27" i="2"/>
  <c r="CA19" i="2"/>
  <c r="CA23" i="2"/>
  <c r="CA12" i="2"/>
  <c r="BS9" i="1"/>
  <c r="BT8" i="1"/>
  <c r="BT10" i="1" l="1"/>
  <c r="BT12" i="1"/>
  <c r="BT13" i="1"/>
  <c r="BT14" i="1"/>
  <c r="BT11" i="1"/>
  <c r="BT16" i="1"/>
  <c r="BT17" i="1"/>
  <c r="BT15" i="1"/>
  <c r="BT18" i="1"/>
  <c r="BT20" i="1"/>
  <c r="BT22" i="1"/>
  <c r="BT24" i="1"/>
  <c r="BT23" i="1"/>
  <c r="BT25" i="1"/>
  <c r="BT27" i="1"/>
  <c r="BT29" i="1"/>
  <c r="BT19" i="1"/>
  <c r="BT21" i="1"/>
  <c r="BT26" i="1"/>
  <c r="BT31" i="1"/>
  <c r="BT33" i="1"/>
  <c r="BT35" i="1"/>
  <c r="BT32" i="1"/>
  <c r="BT36" i="1"/>
  <c r="BT34" i="1"/>
  <c r="BT28" i="1"/>
  <c r="BT38" i="1"/>
  <c r="BT40" i="1"/>
  <c r="BT30" i="1"/>
  <c r="BT37" i="1"/>
  <c r="BT39" i="1"/>
  <c r="CB106" i="2"/>
  <c r="CB105" i="2"/>
  <c r="CB109" i="2"/>
  <c r="CB107" i="2"/>
  <c r="CB104" i="2"/>
  <c r="CB110" i="2"/>
  <c r="CB102" i="2"/>
  <c r="CB108" i="2"/>
  <c r="CB103" i="2"/>
  <c r="CB96" i="2"/>
  <c r="CB94" i="2"/>
  <c r="CB93" i="2"/>
  <c r="CB92" i="2"/>
  <c r="CB91" i="2"/>
  <c r="CB90" i="2"/>
  <c r="CB101" i="2"/>
  <c r="CB97" i="2"/>
  <c r="CB89" i="2"/>
  <c r="CB100" i="2"/>
  <c r="CB99" i="2"/>
  <c r="CB95" i="2"/>
  <c r="CB88" i="2"/>
  <c r="CB87" i="2"/>
  <c r="CB86" i="2"/>
  <c r="CB98" i="2"/>
  <c r="CB74" i="2"/>
  <c r="CB73" i="2"/>
  <c r="CB72" i="2"/>
  <c r="CB71" i="2"/>
  <c r="CB70" i="2"/>
  <c r="CB69" i="2"/>
  <c r="CB68" i="2"/>
  <c r="CB67" i="2"/>
  <c r="CB66" i="2"/>
  <c r="CB65" i="2"/>
  <c r="CB85" i="2"/>
  <c r="CB81" i="2"/>
  <c r="CB77" i="2"/>
  <c r="CB63" i="2"/>
  <c r="CB62" i="2"/>
  <c r="CB61" i="2"/>
  <c r="CB60" i="2"/>
  <c r="CB59" i="2"/>
  <c r="CB58" i="2"/>
  <c r="CB57" i="2"/>
  <c r="CB56" i="2"/>
  <c r="CB55" i="2"/>
  <c r="CB54" i="2"/>
  <c r="CB53" i="2"/>
  <c r="CB82" i="2"/>
  <c r="CB78" i="2"/>
  <c r="CB83" i="2"/>
  <c r="CB79" i="2"/>
  <c r="CB84" i="2"/>
  <c r="CB76" i="2"/>
  <c r="CB64" i="2"/>
  <c r="CB52" i="2"/>
  <c r="CB32" i="2"/>
  <c r="CB28" i="2"/>
  <c r="CB75" i="2"/>
  <c r="CB31" i="2"/>
  <c r="CB80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0" i="2"/>
  <c r="CB25" i="2"/>
  <c r="CB21" i="2"/>
  <c r="CB17" i="2"/>
  <c r="CB29" i="2"/>
  <c r="CB24" i="2"/>
  <c r="CB20" i="2"/>
  <c r="CB14" i="2"/>
  <c r="CB10" i="2"/>
  <c r="CB27" i="2"/>
  <c r="CB23" i="2"/>
  <c r="CB19" i="2"/>
  <c r="CB15" i="2"/>
  <c r="CB11" i="2"/>
  <c r="CB22" i="2"/>
  <c r="CB9" i="2"/>
  <c r="CB26" i="2"/>
  <c r="CB16" i="2"/>
  <c r="CB33" i="2"/>
  <c r="CB13" i="2"/>
  <c r="CB12" i="2"/>
  <c r="CB18" i="2"/>
  <c r="CC8" i="2"/>
  <c r="BT9" i="1"/>
  <c r="BU8" i="1"/>
  <c r="BU11" i="1" l="1"/>
  <c r="BU13" i="1"/>
  <c r="BU10" i="1"/>
  <c r="BU12" i="1"/>
  <c r="BU15" i="1"/>
  <c r="BU14" i="1"/>
  <c r="BU18" i="1"/>
  <c r="BU16" i="1"/>
  <c r="BU17" i="1"/>
  <c r="BU19" i="1"/>
  <c r="BU21" i="1"/>
  <c r="BU23" i="1"/>
  <c r="BU25" i="1"/>
  <c r="BU20" i="1"/>
  <c r="BU22" i="1"/>
  <c r="BU24" i="1"/>
  <c r="BU26" i="1"/>
  <c r="BU28" i="1"/>
  <c r="BU30" i="1"/>
  <c r="BU27" i="1"/>
  <c r="BU29" i="1"/>
  <c r="BU32" i="1"/>
  <c r="BU34" i="1"/>
  <c r="BU36" i="1"/>
  <c r="BU37" i="1"/>
  <c r="BU39" i="1"/>
  <c r="BU40" i="1"/>
  <c r="BU31" i="1"/>
  <c r="BU35" i="1"/>
  <c r="BU33" i="1"/>
  <c r="BU38" i="1"/>
  <c r="CC110" i="2"/>
  <c r="CC109" i="2"/>
  <c r="CC108" i="2"/>
  <c r="CC107" i="2"/>
  <c r="CC105" i="2"/>
  <c r="CC103" i="2"/>
  <c r="CC106" i="2"/>
  <c r="CC104" i="2"/>
  <c r="CC101" i="2"/>
  <c r="CC100" i="2"/>
  <c r="CC99" i="2"/>
  <c r="CC98" i="2"/>
  <c r="CC97" i="2"/>
  <c r="CC96" i="2"/>
  <c r="CC94" i="2"/>
  <c r="CC93" i="2"/>
  <c r="CC92" i="2"/>
  <c r="CC91" i="2"/>
  <c r="CC90" i="2"/>
  <c r="CC89" i="2"/>
  <c r="CC88" i="2"/>
  <c r="CC102" i="2"/>
  <c r="CC95" i="2"/>
  <c r="CC87" i="2"/>
  <c r="CC85" i="2"/>
  <c r="CC84" i="2"/>
  <c r="CC83" i="2"/>
  <c r="CC82" i="2"/>
  <c r="CC81" i="2"/>
  <c r="CC80" i="2"/>
  <c r="CC79" i="2"/>
  <c r="CC78" i="2"/>
  <c r="CC77" i="2"/>
  <c r="CC76" i="2"/>
  <c r="CC86" i="2"/>
  <c r="CC73" i="2"/>
  <c r="CC72" i="2"/>
  <c r="CC71" i="2"/>
  <c r="CC70" i="2"/>
  <c r="CC69" i="2"/>
  <c r="CC68" i="2"/>
  <c r="CC67" i="2"/>
  <c r="CC66" i="2"/>
  <c r="CC65" i="2"/>
  <c r="CC64" i="2"/>
  <c r="CC75" i="2"/>
  <c r="CC74" i="2"/>
  <c r="CC63" i="2"/>
  <c r="CC59" i="2"/>
  <c r="CC55" i="2"/>
  <c r="CC31" i="2"/>
  <c r="CC27" i="2"/>
  <c r="CC60" i="2"/>
  <c r="CC56" i="2"/>
  <c r="CC51" i="2"/>
  <c r="CC50" i="2"/>
  <c r="CC49" i="2"/>
  <c r="CC48" i="2"/>
  <c r="CC47" i="2"/>
  <c r="CC46" i="2"/>
  <c r="CC45" i="2"/>
  <c r="CC44" i="2"/>
  <c r="CC43" i="2"/>
  <c r="CC42" i="2"/>
  <c r="CC41" i="2"/>
  <c r="CC40" i="2"/>
  <c r="CC39" i="2"/>
  <c r="CC38" i="2"/>
  <c r="CC37" i="2"/>
  <c r="CC36" i="2"/>
  <c r="CC35" i="2"/>
  <c r="CC34" i="2"/>
  <c r="CC30" i="2"/>
  <c r="CC61" i="2"/>
  <c r="CC57" i="2"/>
  <c r="CC53" i="2"/>
  <c r="CC33" i="2"/>
  <c r="CC29" i="2"/>
  <c r="CC52" i="2"/>
  <c r="CC24" i="2"/>
  <c r="CC20" i="2"/>
  <c r="CC14" i="2"/>
  <c r="CC58" i="2"/>
  <c r="CC23" i="2"/>
  <c r="CC19" i="2"/>
  <c r="CC15" i="2"/>
  <c r="CC11" i="2"/>
  <c r="CC26" i="2"/>
  <c r="CC22" i="2"/>
  <c r="CC18" i="2"/>
  <c r="CC16" i="2"/>
  <c r="CC12" i="2"/>
  <c r="CC62" i="2"/>
  <c r="CC54" i="2"/>
  <c r="CC21" i="2"/>
  <c r="CC17" i="2"/>
  <c r="CC9" i="2"/>
  <c r="CC32" i="2"/>
  <c r="CC25" i="2"/>
  <c r="CC13" i="2"/>
  <c r="CC10" i="2"/>
  <c r="CC28" i="2"/>
  <c r="CD8" i="2"/>
  <c r="BU9" i="1"/>
  <c r="BV8" i="1"/>
  <c r="BV11" i="1" l="1"/>
  <c r="BV13" i="1"/>
  <c r="BV10" i="1"/>
  <c r="BV15" i="1"/>
  <c r="BV12" i="1"/>
  <c r="BV14" i="1"/>
  <c r="BV18" i="1"/>
  <c r="BV16" i="1"/>
  <c r="BV19" i="1"/>
  <c r="BV21" i="1"/>
  <c r="BV23" i="1"/>
  <c r="BV20" i="1"/>
  <c r="BV26" i="1"/>
  <c r="BV28" i="1"/>
  <c r="BV30" i="1"/>
  <c r="BV17" i="1"/>
  <c r="BV22" i="1"/>
  <c r="BV25" i="1"/>
  <c r="BV27" i="1"/>
  <c r="BV24" i="1"/>
  <c r="BV29" i="1"/>
  <c r="BV32" i="1"/>
  <c r="BV34" i="1"/>
  <c r="BV36" i="1"/>
  <c r="BV31" i="1"/>
  <c r="BV35" i="1"/>
  <c r="BV38" i="1"/>
  <c r="BV37" i="1"/>
  <c r="BV39" i="1"/>
  <c r="BV33" i="1"/>
  <c r="BV40" i="1"/>
  <c r="CD110" i="2"/>
  <c r="CD109" i="2"/>
  <c r="CD108" i="2"/>
  <c r="CD107" i="2"/>
  <c r="CD106" i="2"/>
  <c r="CD105" i="2"/>
  <c r="CD104" i="2"/>
  <c r="CD103" i="2"/>
  <c r="CD102" i="2"/>
  <c r="CD101" i="2"/>
  <c r="CD100" i="2"/>
  <c r="CD99" i="2"/>
  <c r="CD98" i="2"/>
  <c r="CD97" i="2"/>
  <c r="CD96" i="2"/>
  <c r="CD95" i="2"/>
  <c r="CD91" i="2"/>
  <c r="CD87" i="2"/>
  <c r="CD86" i="2"/>
  <c r="CD92" i="2"/>
  <c r="CD88" i="2"/>
  <c r="CD93" i="2"/>
  <c r="CD90" i="2"/>
  <c r="CD89" i="2"/>
  <c r="CD85" i="2"/>
  <c r="CD84" i="2"/>
  <c r="CD83" i="2"/>
  <c r="CD82" i="2"/>
  <c r="CD81" i="2"/>
  <c r="CD80" i="2"/>
  <c r="CD79" i="2"/>
  <c r="CD78" i="2"/>
  <c r="CD77" i="2"/>
  <c r="CD76" i="2"/>
  <c r="CD75" i="2"/>
  <c r="CD74" i="2"/>
  <c r="CD94" i="2"/>
  <c r="CD73" i="2"/>
  <c r="CD72" i="2"/>
  <c r="CD71" i="2"/>
  <c r="CD70" i="2"/>
  <c r="CD69" i="2"/>
  <c r="CD68" i="2"/>
  <c r="CD67" i="2"/>
  <c r="CD66" i="2"/>
  <c r="CD65" i="2"/>
  <c r="CD64" i="2"/>
  <c r="CD63" i="2"/>
  <c r="CD62" i="2"/>
  <c r="CD61" i="2"/>
  <c r="CD60" i="2"/>
  <c r="CD59" i="2"/>
  <c r="CD58" i="2"/>
  <c r="CD57" i="2"/>
  <c r="CD56" i="2"/>
  <c r="CD55" i="2"/>
  <c r="CD54" i="2"/>
  <c r="CD53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0" i="2"/>
  <c r="CD33" i="2"/>
  <c r="CD52" i="2"/>
  <c r="CD32" i="2"/>
  <c r="CD29" i="2"/>
  <c r="CD23" i="2"/>
  <c r="CD19" i="2"/>
  <c r="CD15" i="2"/>
  <c r="CD27" i="2"/>
  <c r="CD26" i="2"/>
  <c r="CD22" i="2"/>
  <c r="CD18" i="2"/>
  <c r="CD16" i="2"/>
  <c r="CD12" i="2"/>
  <c r="CD28" i="2"/>
  <c r="CD25" i="2"/>
  <c r="CD21" i="2"/>
  <c r="CD17" i="2"/>
  <c r="CD13" i="2"/>
  <c r="CD9" i="2"/>
  <c r="CE8" i="2"/>
  <c r="CD31" i="2"/>
  <c r="CD20" i="2"/>
  <c r="CD11" i="2"/>
  <c r="CD14" i="2"/>
  <c r="CD24" i="2"/>
  <c r="CD10" i="2"/>
  <c r="BV9" i="1"/>
  <c r="BW8" i="1"/>
  <c r="BW10" i="1" l="1"/>
  <c r="BW12" i="1"/>
  <c r="BW11" i="1"/>
  <c r="BW13" i="1"/>
  <c r="BW14" i="1"/>
  <c r="BW16" i="1"/>
  <c r="BW15" i="1"/>
  <c r="BW17" i="1"/>
  <c r="BW18" i="1"/>
  <c r="BW20" i="1"/>
  <c r="BW22" i="1"/>
  <c r="BW24" i="1"/>
  <c r="BW19" i="1"/>
  <c r="BW21" i="1"/>
  <c r="BW23" i="1"/>
  <c r="BW27" i="1"/>
  <c r="BW29" i="1"/>
  <c r="BW26" i="1"/>
  <c r="BW28" i="1"/>
  <c r="BW31" i="1"/>
  <c r="BW33" i="1"/>
  <c r="BW35" i="1"/>
  <c r="BW25" i="1"/>
  <c r="BW30" i="1"/>
  <c r="BW38" i="1"/>
  <c r="BW40" i="1"/>
  <c r="BW39" i="1"/>
  <c r="BW34" i="1"/>
  <c r="BW32" i="1"/>
  <c r="BW36" i="1"/>
  <c r="BW37" i="1"/>
  <c r="CE110" i="2"/>
  <c r="CE109" i="2"/>
  <c r="CE108" i="2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2" i="2"/>
  <c r="CE88" i="2"/>
  <c r="CE93" i="2"/>
  <c r="CE94" i="2"/>
  <c r="CE90" i="2"/>
  <c r="CE89" i="2"/>
  <c r="CE91" i="2"/>
  <c r="CE87" i="2"/>
  <c r="CE85" i="2"/>
  <c r="CE84" i="2"/>
  <c r="CE83" i="2"/>
  <c r="CE82" i="2"/>
  <c r="CE81" i="2"/>
  <c r="CE80" i="2"/>
  <c r="CE79" i="2"/>
  <c r="CE78" i="2"/>
  <c r="CE77" i="2"/>
  <c r="CE76" i="2"/>
  <c r="CE86" i="2"/>
  <c r="CE75" i="2"/>
  <c r="CE74" i="2"/>
  <c r="CE73" i="2"/>
  <c r="CE72" i="2"/>
  <c r="CE71" i="2"/>
  <c r="CE70" i="2"/>
  <c r="CE69" i="2"/>
  <c r="CE68" i="2"/>
  <c r="CE67" i="2"/>
  <c r="CE66" i="2"/>
  <c r="CE65" i="2"/>
  <c r="CE64" i="2"/>
  <c r="CE63" i="2"/>
  <c r="CE62" i="2"/>
  <c r="CE61" i="2"/>
  <c r="CE60" i="2"/>
  <c r="CE59" i="2"/>
  <c r="CE58" i="2"/>
  <c r="CE57" i="2"/>
  <c r="CE56" i="2"/>
  <c r="CE55" i="2"/>
  <c r="CE54" i="2"/>
  <c r="CE53" i="2"/>
  <c r="CE52" i="2"/>
  <c r="CE33" i="2"/>
  <c r="CE29" i="2"/>
  <c r="CE32" i="2"/>
  <c r="CE31" i="2"/>
  <c r="CE30" i="2"/>
  <c r="CE27" i="2"/>
  <c r="CE26" i="2"/>
  <c r="CE22" i="2"/>
  <c r="CE18" i="2"/>
  <c r="CE16" i="2"/>
  <c r="CE51" i="2"/>
  <c r="CE50" i="2"/>
  <c r="CE49" i="2"/>
  <c r="CE48" i="2"/>
  <c r="CE47" i="2"/>
  <c r="CE46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28" i="2"/>
  <c r="CE25" i="2"/>
  <c r="CE21" i="2"/>
  <c r="CE17" i="2"/>
  <c r="CE13" i="2"/>
  <c r="CE9" i="2"/>
  <c r="CF8" i="2"/>
  <c r="CE24" i="2"/>
  <c r="CE20" i="2"/>
  <c r="CE14" i="2"/>
  <c r="CE10" i="2"/>
  <c r="CE19" i="2"/>
  <c r="CE12" i="2"/>
  <c r="CE11" i="2"/>
  <c r="CE23" i="2"/>
  <c r="CE15" i="2"/>
  <c r="BW9" i="1"/>
  <c r="BX8" i="1"/>
  <c r="BX10" i="1" l="1"/>
  <c r="BX12" i="1"/>
  <c r="BX11" i="1"/>
  <c r="BX13" i="1"/>
  <c r="BX14" i="1"/>
  <c r="BX16" i="1"/>
  <c r="BX17" i="1"/>
  <c r="BX20" i="1"/>
  <c r="BX22" i="1"/>
  <c r="BX24" i="1"/>
  <c r="BX18" i="1"/>
  <c r="BX21" i="1"/>
  <c r="BX25" i="1"/>
  <c r="BX23" i="1"/>
  <c r="BX27" i="1"/>
  <c r="BX29" i="1"/>
  <c r="BX15" i="1"/>
  <c r="BX30" i="1"/>
  <c r="BX19" i="1"/>
  <c r="BX31" i="1"/>
  <c r="BX33" i="1"/>
  <c r="BX35" i="1"/>
  <c r="BX34" i="1"/>
  <c r="BX28" i="1"/>
  <c r="BX37" i="1"/>
  <c r="BX38" i="1"/>
  <c r="BX40" i="1"/>
  <c r="BX32" i="1"/>
  <c r="BX36" i="1"/>
  <c r="BX26" i="1"/>
  <c r="BX39" i="1"/>
  <c r="CF106" i="2"/>
  <c r="CF105" i="2"/>
  <c r="CF107" i="2"/>
  <c r="CF110" i="2"/>
  <c r="CF109" i="2"/>
  <c r="CF108" i="2"/>
  <c r="CF104" i="2"/>
  <c r="CF103" i="2"/>
  <c r="CF102" i="2"/>
  <c r="CF95" i="2"/>
  <c r="CF101" i="2"/>
  <c r="CF100" i="2"/>
  <c r="CF99" i="2"/>
  <c r="CF98" i="2"/>
  <c r="CF97" i="2"/>
  <c r="CF94" i="2"/>
  <c r="CF93" i="2"/>
  <c r="CF92" i="2"/>
  <c r="CF91" i="2"/>
  <c r="CF90" i="2"/>
  <c r="CF96" i="2"/>
  <c r="CF89" i="2"/>
  <c r="CF87" i="2"/>
  <c r="CF86" i="2"/>
  <c r="CF88" i="2"/>
  <c r="CF75" i="2"/>
  <c r="CF74" i="2"/>
  <c r="CF73" i="2"/>
  <c r="CF72" i="2"/>
  <c r="CF71" i="2"/>
  <c r="CF70" i="2"/>
  <c r="CF69" i="2"/>
  <c r="CF68" i="2"/>
  <c r="CF67" i="2"/>
  <c r="CF66" i="2"/>
  <c r="CF65" i="2"/>
  <c r="CF85" i="2"/>
  <c r="CF84" i="2"/>
  <c r="CF83" i="2"/>
  <c r="CF82" i="2"/>
  <c r="CF81" i="2"/>
  <c r="CF80" i="2"/>
  <c r="CF79" i="2"/>
  <c r="CF78" i="2"/>
  <c r="CF77" i="2"/>
  <c r="CF76" i="2"/>
  <c r="CF63" i="2"/>
  <c r="CF62" i="2"/>
  <c r="CF61" i="2"/>
  <c r="CF60" i="2"/>
  <c r="CF59" i="2"/>
  <c r="CF58" i="2"/>
  <c r="CF57" i="2"/>
  <c r="CF56" i="2"/>
  <c r="CF55" i="2"/>
  <c r="CF54" i="2"/>
  <c r="CF53" i="2"/>
  <c r="CF64" i="2"/>
  <c r="CF32" i="2"/>
  <c r="CF28" i="2"/>
  <c r="CF52" i="2"/>
  <c r="CF31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0" i="2"/>
  <c r="CF25" i="2"/>
  <c r="CF21" i="2"/>
  <c r="CF17" i="2"/>
  <c r="CF24" i="2"/>
  <c r="CF20" i="2"/>
  <c r="CF14" i="2"/>
  <c r="CF10" i="2"/>
  <c r="CF33" i="2"/>
  <c r="CF23" i="2"/>
  <c r="CF19" i="2"/>
  <c r="CF15" i="2"/>
  <c r="CF11" i="2"/>
  <c r="CF29" i="2"/>
  <c r="CF26" i="2"/>
  <c r="CF16" i="2"/>
  <c r="CF13" i="2"/>
  <c r="CF12" i="2"/>
  <c r="CF27" i="2"/>
  <c r="CG8" i="2"/>
  <c r="CF18" i="2"/>
  <c r="CF9" i="2"/>
  <c r="CF22" i="2"/>
  <c r="BX9" i="1"/>
  <c r="BY8" i="1"/>
  <c r="BY11" i="1" l="1"/>
  <c r="BY13" i="1"/>
  <c r="BY10" i="1"/>
  <c r="BY12" i="1"/>
  <c r="BY15" i="1"/>
  <c r="BY14" i="1"/>
  <c r="BY18" i="1"/>
  <c r="BY16" i="1"/>
  <c r="BY17" i="1"/>
  <c r="BY19" i="1"/>
  <c r="BY21" i="1"/>
  <c r="BY23" i="1"/>
  <c r="BY25" i="1"/>
  <c r="BY20" i="1"/>
  <c r="BY22" i="1"/>
  <c r="BY24" i="1"/>
  <c r="BY26" i="1"/>
  <c r="BY28" i="1"/>
  <c r="BY30" i="1"/>
  <c r="BY27" i="1"/>
  <c r="BY29" i="1"/>
  <c r="BY32" i="1"/>
  <c r="BY34" i="1"/>
  <c r="BY36" i="1"/>
  <c r="BY37" i="1"/>
  <c r="BY39" i="1"/>
  <c r="BY38" i="1"/>
  <c r="BY31" i="1"/>
  <c r="BY35" i="1"/>
  <c r="BY40" i="1"/>
  <c r="BY33" i="1"/>
  <c r="CG110" i="2"/>
  <c r="CG109" i="2"/>
  <c r="CG108" i="2"/>
  <c r="CG107" i="2"/>
  <c r="CG105" i="2"/>
  <c r="CG104" i="2"/>
  <c r="CG106" i="2"/>
  <c r="CG103" i="2"/>
  <c r="CG102" i="2"/>
  <c r="CG101" i="2"/>
  <c r="CG100" i="2"/>
  <c r="CG99" i="2"/>
  <c r="CG98" i="2"/>
  <c r="CG97" i="2"/>
  <c r="CG94" i="2"/>
  <c r="CG93" i="2"/>
  <c r="CG92" i="2"/>
  <c r="CG91" i="2"/>
  <c r="CG90" i="2"/>
  <c r="CG89" i="2"/>
  <c r="CG88" i="2"/>
  <c r="CG95" i="2"/>
  <c r="CG86" i="2"/>
  <c r="CG96" i="2"/>
  <c r="CG85" i="2"/>
  <c r="CG84" i="2"/>
  <c r="CG83" i="2"/>
  <c r="CG82" i="2"/>
  <c r="CG81" i="2"/>
  <c r="CG80" i="2"/>
  <c r="CG79" i="2"/>
  <c r="CG78" i="2"/>
  <c r="CG77" i="2"/>
  <c r="CG76" i="2"/>
  <c r="CG74" i="2"/>
  <c r="CG73" i="2"/>
  <c r="CG72" i="2"/>
  <c r="CG71" i="2"/>
  <c r="CG70" i="2"/>
  <c r="CG69" i="2"/>
  <c r="CG68" i="2"/>
  <c r="CG67" i="2"/>
  <c r="CG66" i="2"/>
  <c r="CG65" i="2"/>
  <c r="CG64" i="2"/>
  <c r="CG87" i="2"/>
  <c r="CG75" i="2"/>
  <c r="CG60" i="2"/>
  <c r="CG56" i="2"/>
  <c r="CG52" i="2"/>
  <c r="CG31" i="2"/>
  <c r="CG27" i="2"/>
  <c r="CG61" i="2"/>
  <c r="CG57" i="2"/>
  <c r="CG53" i="2"/>
  <c r="CG51" i="2"/>
  <c r="CG50" i="2"/>
  <c r="CG49" i="2"/>
  <c r="CG48" i="2"/>
  <c r="CG47" i="2"/>
  <c r="CG46" i="2"/>
  <c r="CG45" i="2"/>
  <c r="CG44" i="2"/>
  <c r="CG43" i="2"/>
  <c r="CG42" i="2"/>
  <c r="CG41" i="2"/>
  <c r="CG40" i="2"/>
  <c r="CG39" i="2"/>
  <c r="CG38" i="2"/>
  <c r="CG37" i="2"/>
  <c r="CG36" i="2"/>
  <c r="CG35" i="2"/>
  <c r="CG34" i="2"/>
  <c r="CG30" i="2"/>
  <c r="CG62" i="2"/>
  <c r="CG58" i="2"/>
  <c r="CG54" i="2"/>
  <c r="CG33" i="2"/>
  <c r="CG29" i="2"/>
  <c r="CG28" i="2"/>
  <c r="CG24" i="2"/>
  <c r="CG20" i="2"/>
  <c r="CG14" i="2"/>
  <c r="CG63" i="2"/>
  <c r="CG55" i="2"/>
  <c r="CG23" i="2"/>
  <c r="CG19" i="2"/>
  <c r="CG15" i="2"/>
  <c r="CG11" i="2"/>
  <c r="CG32" i="2"/>
  <c r="CG26" i="2"/>
  <c r="CG22" i="2"/>
  <c r="CG18" i="2"/>
  <c r="CG16" i="2"/>
  <c r="CG12" i="2"/>
  <c r="CG59" i="2"/>
  <c r="CG25" i="2"/>
  <c r="CH8" i="2"/>
  <c r="CG21" i="2"/>
  <c r="CG13" i="2"/>
  <c r="CG10" i="2"/>
  <c r="CG9" i="2"/>
  <c r="CG17" i="2"/>
  <c r="BY9" i="1"/>
  <c r="BZ8" i="1"/>
  <c r="BZ11" i="1" l="1"/>
  <c r="BZ13" i="1"/>
  <c r="BZ15" i="1"/>
  <c r="BZ10" i="1"/>
  <c r="BZ14" i="1"/>
  <c r="BZ18" i="1"/>
  <c r="BZ12" i="1"/>
  <c r="BZ16" i="1"/>
  <c r="BZ17" i="1"/>
  <c r="BZ19" i="1"/>
  <c r="BZ21" i="1"/>
  <c r="BZ23" i="1"/>
  <c r="BZ24" i="1"/>
  <c r="BZ25" i="1"/>
  <c r="BZ26" i="1"/>
  <c r="BZ28" i="1"/>
  <c r="BZ30" i="1"/>
  <c r="BZ20" i="1"/>
  <c r="BZ27" i="1"/>
  <c r="BZ32" i="1"/>
  <c r="BZ34" i="1"/>
  <c r="BZ33" i="1"/>
  <c r="BZ31" i="1"/>
  <c r="BZ35" i="1"/>
  <c r="BZ36" i="1"/>
  <c r="BZ22" i="1"/>
  <c r="BZ29" i="1"/>
  <c r="BZ37" i="1"/>
  <c r="BZ39" i="1"/>
  <c r="BZ38" i="1"/>
  <c r="BZ40" i="1"/>
  <c r="CH110" i="2"/>
  <c r="CH109" i="2"/>
  <c r="CH108" i="2"/>
  <c r="CH107" i="2"/>
  <c r="CH106" i="2"/>
  <c r="CH105" i="2"/>
  <c r="CH104" i="2"/>
  <c r="CH103" i="2"/>
  <c r="CH102" i="2"/>
  <c r="CH101" i="2"/>
  <c r="CH100" i="2"/>
  <c r="CH99" i="2"/>
  <c r="CH98" i="2"/>
  <c r="CH97" i="2"/>
  <c r="CH96" i="2"/>
  <c r="CH95" i="2"/>
  <c r="CH93" i="2"/>
  <c r="CH89" i="2"/>
  <c r="CH87" i="2"/>
  <c r="CH86" i="2"/>
  <c r="CH94" i="2"/>
  <c r="CH90" i="2"/>
  <c r="CH91" i="2"/>
  <c r="CH88" i="2"/>
  <c r="CH85" i="2"/>
  <c r="CH84" i="2"/>
  <c r="CH83" i="2"/>
  <c r="CH82" i="2"/>
  <c r="CH81" i="2"/>
  <c r="CH80" i="2"/>
  <c r="CH79" i="2"/>
  <c r="CH78" i="2"/>
  <c r="CH77" i="2"/>
  <c r="CH76" i="2"/>
  <c r="CH75" i="2"/>
  <c r="CH74" i="2"/>
  <c r="CH92" i="2"/>
  <c r="CH73" i="2"/>
  <c r="CH72" i="2"/>
  <c r="CH71" i="2"/>
  <c r="CH70" i="2"/>
  <c r="CH69" i="2"/>
  <c r="CH68" i="2"/>
  <c r="CH67" i="2"/>
  <c r="CH66" i="2"/>
  <c r="CH65" i="2"/>
  <c r="CH64" i="2"/>
  <c r="CH63" i="2"/>
  <c r="CH62" i="2"/>
  <c r="CH61" i="2"/>
  <c r="CH60" i="2"/>
  <c r="CH59" i="2"/>
  <c r="CH58" i="2"/>
  <c r="CH57" i="2"/>
  <c r="CH56" i="2"/>
  <c r="CH55" i="2"/>
  <c r="CH54" i="2"/>
  <c r="CH53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0" i="2"/>
  <c r="CH33" i="2"/>
  <c r="CH32" i="2"/>
  <c r="CH23" i="2"/>
  <c r="CH19" i="2"/>
  <c r="CH15" i="2"/>
  <c r="CH26" i="2"/>
  <c r="CH22" i="2"/>
  <c r="CH18" i="2"/>
  <c r="CH16" i="2"/>
  <c r="CH12" i="2"/>
  <c r="CH31" i="2"/>
  <c r="CH29" i="2"/>
  <c r="CH27" i="2"/>
  <c r="CH25" i="2"/>
  <c r="CH21" i="2"/>
  <c r="CH17" i="2"/>
  <c r="CH13" i="2"/>
  <c r="CH9" i="2"/>
  <c r="CI8" i="2"/>
  <c r="CH52" i="2"/>
  <c r="CH24" i="2"/>
  <c r="CH10" i="2"/>
  <c r="CH28" i="2"/>
  <c r="CH14" i="2"/>
  <c r="CH11" i="2"/>
  <c r="CH20" i="2"/>
  <c r="BZ9" i="1"/>
  <c r="CA8" i="1"/>
  <c r="CA10" i="1" l="1"/>
  <c r="CA12" i="1"/>
  <c r="CA11" i="1"/>
  <c r="CA14" i="1"/>
  <c r="CA16" i="1"/>
  <c r="CA13" i="1"/>
  <c r="CA15" i="1"/>
  <c r="CA17" i="1"/>
  <c r="CA18" i="1"/>
  <c r="CA20" i="1"/>
  <c r="CA22" i="1"/>
  <c r="CA24" i="1"/>
  <c r="CA19" i="1"/>
  <c r="CA21" i="1"/>
  <c r="CA23" i="1"/>
  <c r="CA27" i="1"/>
  <c r="CA29" i="1"/>
  <c r="CA25" i="1"/>
  <c r="CA26" i="1"/>
  <c r="CA28" i="1"/>
  <c r="CA31" i="1"/>
  <c r="CA33" i="1"/>
  <c r="CA35" i="1"/>
  <c r="CA30" i="1"/>
  <c r="CA36" i="1"/>
  <c r="CA38" i="1"/>
  <c r="CA40" i="1"/>
  <c r="CA37" i="1"/>
  <c r="CA32" i="1"/>
  <c r="CA34" i="1"/>
  <c r="CA39" i="1"/>
  <c r="CI110" i="2"/>
  <c r="CI109" i="2"/>
  <c r="CI108" i="2"/>
  <c r="CI107" i="2"/>
  <c r="CI106" i="2"/>
  <c r="CI105" i="2"/>
  <c r="CI104" i="2"/>
  <c r="CI103" i="2"/>
  <c r="CI102" i="2"/>
  <c r="CI101" i="2"/>
  <c r="CI100" i="2"/>
  <c r="CI99" i="2"/>
  <c r="CI98" i="2"/>
  <c r="CI97" i="2"/>
  <c r="CI96" i="2"/>
  <c r="CI94" i="2"/>
  <c r="CI90" i="2"/>
  <c r="CI91" i="2"/>
  <c r="CI88" i="2"/>
  <c r="CI92" i="2"/>
  <c r="CI85" i="2"/>
  <c r="CI84" i="2"/>
  <c r="CI83" i="2"/>
  <c r="CI82" i="2"/>
  <c r="CI81" i="2"/>
  <c r="CI80" i="2"/>
  <c r="CI79" i="2"/>
  <c r="CI78" i="2"/>
  <c r="CI77" i="2"/>
  <c r="CI76" i="2"/>
  <c r="CI95" i="2"/>
  <c r="CI93" i="2"/>
  <c r="CI87" i="2"/>
  <c r="CI89" i="2"/>
  <c r="CI75" i="2"/>
  <c r="CI73" i="2"/>
  <c r="CI72" i="2"/>
  <c r="CI71" i="2"/>
  <c r="CI70" i="2"/>
  <c r="CI69" i="2"/>
  <c r="CI68" i="2"/>
  <c r="CI67" i="2"/>
  <c r="CI66" i="2"/>
  <c r="CI65" i="2"/>
  <c r="CI64" i="2"/>
  <c r="CI86" i="2"/>
  <c r="CI63" i="2"/>
  <c r="CI62" i="2"/>
  <c r="CI61" i="2"/>
  <c r="CI60" i="2"/>
  <c r="CI59" i="2"/>
  <c r="CI58" i="2"/>
  <c r="CI57" i="2"/>
  <c r="CI56" i="2"/>
  <c r="CI55" i="2"/>
  <c r="CI54" i="2"/>
  <c r="CI53" i="2"/>
  <c r="CI52" i="2"/>
  <c r="CI33" i="2"/>
  <c r="CI29" i="2"/>
  <c r="CI32" i="2"/>
  <c r="CI74" i="2"/>
  <c r="CI31" i="2"/>
  <c r="CI51" i="2"/>
  <c r="CI50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26" i="2"/>
  <c r="CI22" i="2"/>
  <c r="CI18" i="2"/>
  <c r="CI16" i="2"/>
  <c r="CI27" i="2"/>
  <c r="CI25" i="2"/>
  <c r="CI21" i="2"/>
  <c r="CI17" i="2"/>
  <c r="CI13" i="2"/>
  <c r="CI9" i="2"/>
  <c r="CJ8" i="2"/>
  <c r="CI28" i="2"/>
  <c r="CI24" i="2"/>
  <c r="CI20" i="2"/>
  <c r="CI14" i="2"/>
  <c r="CI10" i="2"/>
  <c r="CI19" i="2"/>
  <c r="CI30" i="2"/>
  <c r="CI23" i="2"/>
  <c r="CI11" i="2"/>
  <c r="CI15" i="2"/>
  <c r="CI12" i="2"/>
  <c r="CA9" i="1"/>
  <c r="CB8" i="1"/>
  <c r="CB10" i="1" l="1"/>
  <c r="CB12" i="1"/>
  <c r="CB11" i="1"/>
  <c r="CB14" i="1"/>
  <c r="CB13" i="1"/>
  <c r="CB15" i="1"/>
  <c r="CB17" i="1"/>
  <c r="CB20" i="1"/>
  <c r="CB22" i="1"/>
  <c r="CB24" i="1"/>
  <c r="CB16" i="1"/>
  <c r="CB18" i="1"/>
  <c r="CB19" i="1"/>
  <c r="CB21" i="1"/>
  <c r="CB27" i="1"/>
  <c r="CB29" i="1"/>
  <c r="CB23" i="1"/>
  <c r="CB28" i="1"/>
  <c r="CB31" i="1"/>
  <c r="CB33" i="1"/>
  <c r="CB35" i="1"/>
  <c r="CB26" i="1"/>
  <c r="CB32" i="1"/>
  <c r="CB25" i="1"/>
  <c r="CB30" i="1"/>
  <c r="CB36" i="1"/>
  <c r="CB38" i="1"/>
  <c r="CB40" i="1"/>
  <c r="CB34" i="1"/>
  <c r="CB37" i="1"/>
  <c r="CB39" i="1"/>
  <c r="CJ106" i="2"/>
  <c r="CJ105" i="2"/>
  <c r="CJ110" i="2"/>
  <c r="CJ109" i="2"/>
  <c r="CJ108" i="2"/>
  <c r="CJ104" i="2"/>
  <c r="CJ103" i="2"/>
  <c r="CJ102" i="2"/>
  <c r="CJ101" i="2"/>
  <c r="CJ100" i="2"/>
  <c r="CJ99" i="2"/>
  <c r="CJ98" i="2"/>
  <c r="CJ97" i="2"/>
  <c r="CJ96" i="2"/>
  <c r="CJ95" i="2"/>
  <c r="CJ94" i="2"/>
  <c r="CJ93" i="2"/>
  <c r="CJ92" i="2"/>
  <c r="CJ91" i="2"/>
  <c r="CJ90" i="2"/>
  <c r="CJ88" i="2"/>
  <c r="CJ89" i="2"/>
  <c r="CJ87" i="2"/>
  <c r="CJ86" i="2"/>
  <c r="CJ85" i="2"/>
  <c r="CJ84" i="2"/>
  <c r="CJ83" i="2"/>
  <c r="CJ82" i="2"/>
  <c r="CJ81" i="2"/>
  <c r="CJ80" i="2"/>
  <c r="CJ79" i="2"/>
  <c r="CJ78" i="2"/>
  <c r="CJ77" i="2"/>
  <c r="CJ76" i="2"/>
  <c r="CJ75" i="2"/>
  <c r="CJ73" i="2"/>
  <c r="CJ72" i="2"/>
  <c r="CJ71" i="2"/>
  <c r="CJ70" i="2"/>
  <c r="CJ69" i="2"/>
  <c r="CJ68" i="2"/>
  <c r="CJ67" i="2"/>
  <c r="CJ66" i="2"/>
  <c r="CJ65" i="2"/>
  <c r="CJ64" i="2"/>
  <c r="CJ74" i="2"/>
  <c r="CJ63" i="2"/>
  <c r="CJ62" i="2"/>
  <c r="CJ61" i="2"/>
  <c r="CJ60" i="2"/>
  <c r="CJ59" i="2"/>
  <c r="CJ58" i="2"/>
  <c r="CJ57" i="2"/>
  <c r="CJ56" i="2"/>
  <c r="CJ55" i="2"/>
  <c r="CJ54" i="2"/>
  <c r="CJ53" i="2"/>
  <c r="CJ32" i="2"/>
  <c r="CJ28" i="2"/>
  <c r="CJ31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0" i="2"/>
  <c r="CJ27" i="2"/>
  <c r="CJ25" i="2"/>
  <c r="CJ21" i="2"/>
  <c r="CJ17" i="2"/>
  <c r="CJ33" i="2"/>
  <c r="CJ29" i="2"/>
  <c r="CJ24" i="2"/>
  <c r="CJ20" i="2"/>
  <c r="CJ14" i="2"/>
  <c r="CJ10" i="2"/>
  <c r="CJ23" i="2"/>
  <c r="CJ19" i="2"/>
  <c r="CJ15" i="2"/>
  <c r="CJ11" i="2"/>
  <c r="CJ107" i="2"/>
  <c r="CJ9" i="2"/>
  <c r="CJ26" i="2"/>
  <c r="CK8" i="2"/>
  <c r="CJ18" i="2"/>
  <c r="CJ22" i="2"/>
  <c r="CJ13" i="2"/>
  <c r="CJ12" i="2"/>
  <c r="CJ16" i="2"/>
  <c r="CB9" i="1"/>
  <c r="CC8" i="1"/>
  <c r="CC11" i="1" l="1"/>
  <c r="CC13" i="1"/>
  <c r="CC10" i="1"/>
  <c r="CC12" i="1"/>
  <c r="CC15" i="1"/>
  <c r="CC14" i="1"/>
  <c r="CC16" i="1"/>
  <c r="CC18" i="1"/>
  <c r="CC17" i="1"/>
  <c r="CC19" i="1"/>
  <c r="CC21" i="1"/>
  <c r="CC23" i="1"/>
  <c r="CC25" i="1"/>
  <c r="CC20" i="1"/>
  <c r="CC22" i="1"/>
  <c r="CC24" i="1"/>
  <c r="CC26" i="1"/>
  <c r="CC28" i="1"/>
  <c r="CC30" i="1"/>
  <c r="CC27" i="1"/>
  <c r="CC29" i="1"/>
  <c r="CC32" i="1"/>
  <c r="CC34" i="1"/>
  <c r="CC37" i="1"/>
  <c r="CC39" i="1"/>
  <c r="CC36" i="1"/>
  <c r="CC40" i="1"/>
  <c r="CC33" i="1"/>
  <c r="CC38" i="1"/>
  <c r="CC31" i="1"/>
  <c r="CC35" i="1"/>
  <c r="CK110" i="2"/>
  <c r="CK109" i="2"/>
  <c r="CK108" i="2"/>
  <c r="CK107" i="2"/>
  <c r="CK105" i="2"/>
  <c r="CK106" i="2"/>
  <c r="CK103" i="2"/>
  <c r="CK102" i="2"/>
  <c r="CK104" i="2"/>
  <c r="CK101" i="2"/>
  <c r="CK100" i="2"/>
  <c r="CK99" i="2"/>
  <c r="CK98" i="2"/>
  <c r="CK97" i="2"/>
  <c r="CK96" i="2"/>
  <c r="CK95" i="2"/>
  <c r="CK94" i="2"/>
  <c r="CK93" i="2"/>
  <c r="CK92" i="2"/>
  <c r="CK91" i="2"/>
  <c r="CK90" i="2"/>
  <c r="CK89" i="2"/>
  <c r="CK88" i="2"/>
  <c r="CK87" i="2"/>
  <c r="CK86" i="2"/>
  <c r="CK85" i="2"/>
  <c r="CK84" i="2"/>
  <c r="CK83" i="2"/>
  <c r="CK82" i="2"/>
  <c r="CK81" i="2"/>
  <c r="CK80" i="2"/>
  <c r="CK79" i="2"/>
  <c r="CK78" i="2"/>
  <c r="CK77" i="2"/>
  <c r="CK76" i="2"/>
  <c r="CK75" i="2"/>
  <c r="CK73" i="2"/>
  <c r="CK72" i="2"/>
  <c r="CK71" i="2"/>
  <c r="CK70" i="2"/>
  <c r="CK69" i="2"/>
  <c r="CK68" i="2"/>
  <c r="CK67" i="2"/>
  <c r="CK66" i="2"/>
  <c r="CK65" i="2"/>
  <c r="CK64" i="2"/>
  <c r="CK74" i="2"/>
  <c r="CK61" i="2"/>
  <c r="CK57" i="2"/>
  <c r="CK53" i="2"/>
  <c r="CK31" i="2"/>
  <c r="CK27" i="2"/>
  <c r="CK62" i="2"/>
  <c r="CK58" i="2"/>
  <c r="CK54" i="2"/>
  <c r="CK52" i="2"/>
  <c r="CK51" i="2"/>
  <c r="CK50" i="2"/>
  <c r="CK49" i="2"/>
  <c r="CK48" i="2"/>
  <c r="CK47" i="2"/>
  <c r="CK46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0" i="2"/>
  <c r="CK63" i="2"/>
  <c r="CK59" i="2"/>
  <c r="CK55" i="2"/>
  <c r="CK33" i="2"/>
  <c r="CK29" i="2"/>
  <c r="CK60" i="2"/>
  <c r="CK24" i="2"/>
  <c r="CK20" i="2"/>
  <c r="CK14" i="2"/>
  <c r="CK32" i="2"/>
  <c r="CK28" i="2"/>
  <c r="CK23" i="2"/>
  <c r="CK19" i="2"/>
  <c r="CK15" i="2"/>
  <c r="CK11" i="2"/>
  <c r="CK56" i="2"/>
  <c r="CK26" i="2"/>
  <c r="CK22" i="2"/>
  <c r="CK18" i="2"/>
  <c r="CK16" i="2"/>
  <c r="CK12" i="2"/>
  <c r="CK25" i="2"/>
  <c r="CK10" i="2"/>
  <c r="CK17" i="2"/>
  <c r="CK13" i="2"/>
  <c r="CK21" i="2"/>
  <c r="CL8" i="2"/>
  <c r="CK9" i="2"/>
  <c r="CC9" i="1"/>
  <c r="CD8" i="1"/>
  <c r="CD11" i="1" l="1"/>
  <c r="CD13" i="1"/>
  <c r="CD12" i="1"/>
  <c r="CD15" i="1"/>
  <c r="CD16" i="1"/>
  <c r="CD18" i="1"/>
  <c r="CD14" i="1"/>
  <c r="CD10" i="1"/>
  <c r="CD17" i="1"/>
  <c r="CD19" i="1"/>
  <c r="CD21" i="1"/>
  <c r="CD23" i="1"/>
  <c r="CD22" i="1"/>
  <c r="CD25" i="1"/>
  <c r="CD24" i="1"/>
  <c r="CD26" i="1"/>
  <c r="CD28" i="1"/>
  <c r="CD30" i="1"/>
  <c r="CD20" i="1"/>
  <c r="CD32" i="1"/>
  <c r="CD34" i="1"/>
  <c r="CD31" i="1"/>
  <c r="CD35" i="1"/>
  <c r="CD33" i="1"/>
  <c r="CD38" i="1"/>
  <c r="CD37" i="1"/>
  <c r="CD39" i="1"/>
  <c r="CD29" i="1"/>
  <c r="CD27" i="1"/>
  <c r="CD36" i="1"/>
  <c r="CD40" i="1"/>
  <c r="CL110" i="2"/>
  <c r="CL109" i="2"/>
  <c r="CL108" i="2"/>
  <c r="CL107" i="2"/>
  <c r="CL106" i="2"/>
  <c r="CL105" i="2"/>
  <c r="CL104" i="2"/>
  <c r="CL103" i="2"/>
  <c r="CL102" i="2"/>
  <c r="CL101" i="2"/>
  <c r="CL100" i="2"/>
  <c r="CL99" i="2"/>
  <c r="CL98" i="2"/>
  <c r="CL97" i="2"/>
  <c r="CL96" i="2"/>
  <c r="CL95" i="2"/>
  <c r="CL91" i="2"/>
  <c r="CL87" i="2"/>
  <c r="CL86" i="2"/>
  <c r="CL92" i="2"/>
  <c r="CL89" i="2"/>
  <c r="CL93" i="2"/>
  <c r="CL94" i="2"/>
  <c r="CL88" i="2"/>
  <c r="CL85" i="2"/>
  <c r="CL84" i="2"/>
  <c r="CL83" i="2"/>
  <c r="CL82" i="2"/>
  <c r="CL81" i="2"/>
  <c r="CL80" i="2"/>
  <c r="CL79" i="2"/>
  <c r="CL78" i="2"/>
  <c r="CL77" i="2"/>
  <c r="CL76" i="2"/>
  <c r="CL75" i="2"/>
  <c r="CL74" i="2"/>
  <c r="CL90" i="2"/>
  <c r="CL63" i="2"/>
  <c r="CL62" i="2"/>
  <c r="CL61" i="2"/>
  <c r="CL60" i="2"/>
  <c r="CL59" i="2"/>
  <c r="CL58" i="2"/>
  <c r="CL57" i="2"/>
  <c r="CL56" i="2"/>
  <c r="CL55" i="2"/>
  <c r="CL54" i="2"/>
  <c r="CL53" i="2"/>
  <c r="CL73" i="2"/>
  <c r="CL69" i="2"/>
  <c r="CL65" i="2"/>
  <c r="CL52" i="2"/>
  <c r="CL51" i="2"/>
  <c r="CL50" i="2"/>
  <c r="CL49" i="2"/>
  <c r="CL48" i="2"/>
  <c r="CL47" i="2"/>
  <c r="CL46" i="2"/>
  <c r="CL45" i="2"/>
  <c r="CL44" i="2"/>
  <c r="CL43" i="2"/>
  <c r="CL42" i="2"/>
  <c r="CL41" i="2"/>
  <c r="CL40" i="2"/>
  <c r="CL39" i="2"/>
  <c r="CL38" i="2"/>
  <c r="CL37" i="2"/>
  <c r="CL36" i="2"/>
  <c r="CL35" i="2"/>
  <c r="CL34" i="2"/>
  <c r="CL30" i="2"/>
  <c r="CL26" i="2"/>
  <c r="CL70" i="2"/>
  <c r="CL66" i="2"/>
  <c r="CL33" i="2"/>
  <c r="CL71" i="2"/>
  <c r="CL67" i="2"/>
  <c r="CL32" i="2"/>
  <c r="CL72" i="2"/>
  <c r="CL64" i="2"/>
  <c r="CL29" i="2"/>
  <c r="CL28" i="2"/>
  <c r="CL23" i="2"/>
  <c r="CL19" i="2"/>
  <c r="CL15" i="2"/>
  <c r="CL31" i="2"/>
  <c r="CL22" i="2"/>
  <c r="CL18" i="2"/>
  <c r="CL16" i="2"/>
  <c r="CL12" i="2"/>
  <c r="CL68" i="2"/>
  <c r="CL25" i="2"/>
  <c r="CL21" i="2"/>
  <c r="CL17" i="2"/>
  <c r="CL13" i="2"/>
  <c r="CL9" i="2"/>
  <c r="CM8" i="2"/>
  <c r="CL27" i="2"/>
  <c r="CL11" i="2"/>
  <c r="CL24" i="2"/>
  <c r="CL14" i="2"/>
  <c r="CL20" i="2"/>
  <c r="CL10" i="2"/>
  <c r="CD9" i="1"/>
  <c r="CE8" i="1"/>
  <c r="CE10" i="1" l="1"/>
  <c r="CE12" i="1"/>
  <c r="CE11" i="1"/>
  <c r="CE13" i="1"/>
  <c r="CE14" i="1"/>
  <c r="CE15" i="1"/>
  <c r="CE17" i="1"/>
  <c r="CE16" i="1"/>
  <c r="CE18" i="1"/>
  <c r="CE20" i="1"/>
  <c r="CE22" i="1"/>
  <c r="CE24" i="1"/>
  <c r="CE19" i="1"/>
  <c r="CE21" i="1"/>
  <c r="CE23" i="1"/>
  <c r="CE27" i="1"/>
  <c r="CE29" i="1"/>
  <c r="CE25" i="1"/>
  <c r="CE26" i="1"/>
  <c r="CE28" i="1"/>
  <c r="CE31" i="1"/>
  <c r="CE33" i="1"/>
  <c r="CE35" i="1"/>
  <c r="CE36" i="1"/>
  <c r="CE38" i="1"/>
  <c r="CE40" i="1"/>
  <c r="CE39" i="1"/>
  <c r="CE32" i="1"/>
  <c r="CE30" i="1"/>
  <c r="CE37" i="1"/>
  <c r="CE34" i="1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2" i="2"/>
  <c r="CM89" i="2"/>
  <c r="CM93" i="2"/>
  <c r="CM95" i="2"/>
  <c r="CM94" i="2"/>
  <c r="CM90" i="2"/>
  <c r="CM88" i="2"/>
  <c r="CM87" i="2"/>
  <c r="CM86" i="2"/>
  <c r="CM85" i="2"/>
  <c r="CM84" i="2"/>
  <c r="CM83" i="2"/>
  <c r="CM82" i="2"/>
  <c r="CM81" i="2"/>
  <c r="CM80" i="2"/>
  <c r="CM79" i="2"/>
  <c r="CM78" i="2"/>
  <c r="CM77" i="2"/>
  <c r="CM76" i="2"/>
  <c r="CM91" i="2"/>
  <c r="CM74" i="2"/>
  <c r="CM73" i="2"/>
  <c r="CM72" i="2"/>
  <c r="CM71" i="2"/>
  <c r="CM70" i="2"/>
  <c r="CM69" i="2"/>
  <c r="CM68" i="2"/>
  <c r="CM67" i="2"/>
  <c r="CM66" i="2"/>
  <c r="CM65" i="2"/>
  <c r="CM64" i="2"/>
  <c r="CM75" i="2"/>
  <c r="CM63" i="2"/>
  <c r="CM62" i="2"/>
  <c r="CM61" i="2"/>
  <c r="CM60" i="2"/>
  <c r="CM59" i="2"/>
  <c r="CM58" i="2"/>
  <c r="CM57" i="2"/>
  <c r="CM56" i="2"/>
  <c r="CM55" i="2"/>
  <c r="CM54" i="2"/>
  <c r="CM53" i="2"/>
  <c r="CM52" i="2"/>
  <c r="CM33" i="2"/>
  <c r="CM29" i="2"/>
  <c r="CM32" i="2"/>
  <c r="CM31" i="2"/>
  <c r="CM22" i="2"/>
  <c r="CM18" i="2"/>
  <c r="CM16" i="2"/>
  <c r="CM26" i="2"/>
  <c r="CM25" i="2"/>
  <c r="CM21" i="2"/>
  <c r="CM17" i="2"/>
  <c r="CM13" i="2"/>
  <c r="CM9" i="2"/>
  <c r="CN8" i="2"/>
  <c r="CM30" i="2"/>
  <c r="CM27" i="2"/>
  <c r="CM24" i="2"/>
  <c r="CM20" i="2"/>
  <c r="CM14" i="2"/>
  <c r="CM10" i="2"/>
  <c r="CM51" i="2"/>
  <c r="CM50" i="2"/>
  <c r="CM49" i="2"/>
  <c r="CM48" i="2"/>
  <c r="CM45" i="2"/>
  <c r="CM41" i="2"/>
  <c r="CM37" i="2"/>
  <c r="CM28" i="2"/>
  <c r="CM23" i="2"/>
  <c r="CM46" i="2"/>
  <c r="CM42" i="2"/>
  <c r="CM38" i="2"/>
  <c r="CM34" i="2"/>
  <c r="CM15" i="2"/>
  <c r="CM12" i="2"/>
  <c r="CM43" i="2"/>
  <c r="CM39" i="2"/>
  <c r="CM35" i="2"/>
  <c r="CM47" i="2"/>
  <c r="CM44" i="2"/>
  <c r="CM40" i="2"/>
  <c r="CM36" i="2"/>
  <c r="CM19" i="2"/>
  <c r="CM11" i="2"/>
  <c r="CE9" i="1"/>
  <c r="CF8" i="1"/>
  <c r="CF10" i="1" l="1"/>
  <c r="CF12" i="1"/>
  <c r="CF13" i="1"/>
  <c r="CF14" i="1"/>
  <c r="CF11" i="1"/>
  <c r="CF15" i="1"/>
  <c r="CF17" i="1"/>
  <c r="CF18" i="1"/>
  <c r="CF20" i="1"/>
  <c r="CF22" i="1"/>
  <c r="CF24" i="1"/>
  <c r="CF16" i="1"/>
  <c r="CF19" i="1"/>
  <c r="CF27" i="1"/>
  <c r="CF29" i="1"/>
  <c r="CF21" i="1"/>
  <c r="CF25" i="1"/>
  <c r="CF23" i="1"/>
  <c r="CF26" i="1"/>
  <c r="CF30" i="1"/>
  <c r="CF28" i="1"/>
  <c r="CF31" i="1"/>
  <c r="CF33" i="1"/>
  <c r="CF35" i="1"/>
  <c r="CF34" i="1"/>
  <c r="CF32" i="1"/>
  <c r="CF37" i="1"/>
  <c r="CF36" i="1"/>
  <c r="CF38" i="1"/>
  <c r="CF40" i="1"/>
  <c r="CF39" i="1"/>
  <c r="CN110" i="2"/>
  <c r="CN109" i="2"/>
  <c r="CN108" i="2"/>
  <c r="CN106" i="2"/>
  <c r="CN105" i="2"/>
  <c r="CN104" i="2"/>
  <c r="CN107" i="2"/>
  <c r="CN103" i="2"/>
  <c r="CN102" i="2"/>
  <c r="CN94" i="2"/>
  <c r="CN93" i="2"/>
  <c r="CN92" i="2"/>
  <c r="CN91" i="2"/>
  <c r="CN90" i="2"/>
  <c r="CN100" i="2"/>
  <c r="CN99" i="2"/>
  <c r="CN95" i="2"/>
  <c r="CN88" i="2"/>
  <c r="CN98" i="2"/>
  <c r="CN96" i="2"/>
  <c r="CN87" i="2"/>
  <c r="CN101" i="2"/>
  <c r="CN97" i="2"/>
  <c r="CN89" i="2"/>
  <c r="CN85" i="2"/>
  <c r="CN84" i="2"/>
  <c r="CN83" i="2"/>
  <c r="CN82" i="2"/>
  <c r="CN81" i="2"/>
  <c r="CN80" i="2"/>
  <c r="CN79" i="2"/>
  <c r="CN78" i="2"/>
  <c r="CN77" i="2"/>
  <c r="CN76" i="2"/>
  <c r="CN73" i="2"/>
  <c r="CN72" i="2"/>
  <c r="CN71" i="2"/>
  <c r="CN70" i="2"/>
  <c r="CN69" i="2"/>
  <c r="CN68" i="2"/>
  <c r="CN67" i="2"/>
  <c r="CN66" i="2"/>
  <c r="CN65" i="2"/>
  <c r="CN64" i="2"/>
  <c r="CN86" i="2"/>
  <c r="CN75" i="2"/>
  <c r="CN63" i="2"/>
  <c r="CN62" i="2"/>
  <c r="CN61" i="2"/>
  <c r="CN60" i="2"/>
  <c r="CN59" i="2"/>
  <c r="CN58" i="2"/>
  <c r="CN57" i="2"/>
  <c r="CN56" i="2"/>
  <c r="CN55" i="2"/>
  <c r="CN54" i="2"/>
  <c r="CN53" i="2"/>
  <c r="CN74" i="2"/>
  <c r="CN32" i="2"/>
  <c r="CN28" i="2"/>
  <c r="CN31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0" i="2"/>
  <c r="CN33" i="2"/>
  <c r="CN26" i="2"/>
  <c r="CN25" i="2"/>
  <c r="CN21" i="2"/>
  <c r="CN17" i="2"/>
  <c r="CN27" i="2"/>
  <c r="CN24" i="2"/>
  <c r="CN20" i="2"/>
  <c r="CN14" i="2"/>
  <c r="CN10" i="2"/>
  <c r="CN52" i="2"/>
  <c r="CN23" i="2"/>
  <c r="CN19" i="2"/>
  <c r="CN15" i="2"/>
  <c r="CN11" i="2"/>
  <c r="CN18" i="2"/>
  <c r="CN13" i="2"/>
  <c r="CN12" i="2"/>
  <c r="CN29" i="2"/>
  <c r="CN22" i="2"/>
  <c r="CO8" i="2"/>
  <c r="CN16" i="2"/>
  <c r="CN9" i="2"/>
  <c r="CF9" i="1"/>
  <c r="CG8" i="1"/>
  <c r="CG11" i="1" l="1"/>
  <c r="CG13" i="1"/>
  <c r="CG10" i="1"/>
  <c r="CG12" i="1"/>
  <c r="CG15" i="1"/>
  <c r="CG14" i="1"/>
  <c r="CG16" i="1"/>
  <c r="CG18" i="1"/>
  <c r="CG17" i="1"/>
  <c r="CG19" i="1"/>
  <c r="CG21" i="1"/>
  <c r="CG23" i="1"/>
  <c r="CG25" i="1"/>
  <c r="CG20" i="1"/>
  <c r="CG22" i="1"/>
  <c r="CG24" i="1"/>
  <c r="CG26" i="1"/>
  <c r="CG28" i="1"/>
  <c r="CG30" i="1"/>
  <c r="CG27" i="1"/>
  <c r="CG29" i="1"/>
  <c r="CG32" i="1"/>
  <c r="CG34" i="1"/>
  <c r="CG37" i="1"/>
  <c r="CG39" i="1"/>
  <c r="CG38" i="1"/>
  <c r="CG33" i="1"/>
  <c r="CG31" i="1"/>
  <c r="CG35" i="1"/>
  <c r="CG36" i="1"/>
  <c r="CG40" i="1"/>
  <c r="CO110" i="2"/>
  <c r="CO109" i="2"/>
  <c r="CO108" i="2"/>
  <c r="CO107" i="2"/>
  <c r="CO106" i="2"/>
  <c r="CO104" i="2"/>
  <c r="CO103" i="2"/>
  <c r="CO102" i="2"/>
  <c r="CO105" i="2"/>
  <c r="CO101" i="2"/>
  <c r="CO100" i="2"/>
  <c r="CO99" i="2"/>
  <c r="CO98" i="2"/>
  <c r="CO97" i="2"/>
  <c r="CO94" i="2"/>
  <c r="CO93" i="2"/>
  <c r="CO92" i="2"/>
  <c r="CO91" i="2"/>
  <c r="CO90" i="2"/>
  <c r="CO89" i="2"/>
  <c r="CO88" i="2"/>
  <c r="CO95" i="2"/>
  <c r="CO96" i="2"/>
  <c r="CO86" i="2"/>
  <c r="CO85" i="2"/>
  <c r="CO84" i="2"/>
  <c r="CO83" i="2"/>
  <c r="CO82" i="2"/>
  <c r="CO81" i="2"/>
  <c r="CO80" i="2"/>
  <c r="CO79" i="2"/>
  <c r="CO78" i="2"/>
  <c r="CO77" i="2"/>
  <c r="CO76" i="2"/>
  <c r="CO87" i="2"/>
  <c r="CO73" i="2"/>
  <c r="CO72" i="2"/>
  <c r="CO71" i="2"/>
  <c r="CO70" i="2"/>
  <c r="CO69" i="2"/>
  <c r="CO68" i="2"/>
  <c r="CO67" i="2"/>
  <c r="CO66" i="2"/>
  <c r="CO65" i="2"/>
  <c r="CO64" i="2"/>
  <c r="CO75" i="2"/>
  <c r="CO74" i="2"/>
  <c r="CO62" i="2"/>
  <c r="CO58" i="2"/>
  <c r="CO54" i="2"/>
  <c r="CO31" i="2"/>
  <c r="CO27" i="2"/>
  <c r="CO63" i="2"/>
  <c r="CO59" i="2"/>
  <c r="CO55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0" i="2"/>
  <c r="CO60" i="2"/>
  <c r="CO56" i="2"/>
  <c r="CO52" i="2"/>
  <c r="CO33" i="2"/>
  <c r="CO29" i="2"/>
  <c r="CO32" i="2"/>
  <c r="CO24" i="2"/>
  <c r="CO20" i="2"/>
  <c r="CO14" i="2"/>
  <c r="CO61" i="2"/>
  <c r="CO53" i="2"/>
  <c r="CO23" i="2"/>
  <c r="CO19" i="2"/>
  <c r="CO15" i="2"/>
  <c r="CO11" i="2"/>
  <c r="CO28" i="2"/>
  <c r="CO22" i="2"/>
  <c r="CO18" i="2"/>
  <c r="CO16" i="2"/>
  <c r="CO12" i="2"/>
  <c r="CO57" i="2"/>
  <c r="CO17" i="2"/>
  <c r="CP8" i="2"/>
  <c r="CO21" i="2"/>
  <c r="CO10" i="2"/>
  <c r="CO9" i="2"/>
  <c r="CO13" i="2"/>
  <c r="CO26" i="2"/>
  <c r="CO25" i="2"/>
  <c r="CG9" i="1"/>
  <c r="CH8" i="1"/>
  <c r="CH11" i="1" l="1"/>
  <c r="CH13" i="1"/>
  <c r="CH10" i="1"/>
  <c r="CH12" i="1"/>
  <c r="CH15" i="1"/>
  <c r="CH16" i="1"/>
  <c r="CH18" i="1"/>
  <c r="CH19" i="1"/>
  <c r="CH21" i="1"/>
  <c r="CH23" i="1"/>
  <c r="CH14" i="1"/>
  <c r="CH17" i="1"/>
  <c r="CH20" i="1"/>
  <c r="CH22" i="1"/>
  <c r="CH26" i="1"/>
  <c r="CH28" i="1"/>
  <c r="CH30" i="1"/>
  <c r="CH24" i="1"/>
  <c r="CH25" i="1"/>
  <c r="CH29" i="1"/>
  <c r="CH32" i="1"/>
  <c r="CH34" i="1"/>
  <c r="CH27" i="1"/>
  <c r="CH33" i="1"/>
  <c r="CH36" i="1"/>
  <c r="CH37" i="1"/>
  <c r="CH39" i="1"/>
  <c r="CH31" i="1"/>
  <c r="CH35" i="1"/>
  <c r="CH38" i="1"/>
  <c r="CH40" i="1"/>
  <c r="CP110" i="2"/>
  <c r="CP109" i="2"/>
  <c r="CP108" i="2"/>
  <c r="CP107" i="2"/>
  <c r="CP106" i="2"/>
  <c r="CP105" i="2"/>
  <c r="CP104" i="2"/>
  <c r="CP103" i="2"/>
  <c r="CP102" i="2"/>
  <c r="CP101" i="2"/>
  <c r="CP100" i="2"/>
  <c r="CP99" i="2"/>
  <c r="CP98" i="2"/>
  <c r="CP97" i="2"/>
  <c r="CP96" i="2"/>
  <c r="CP95" i="2"/>
  <c r="CP93" i="2"/>
  <c r="CP88" i="2"/>
  <c r="CP87" i="2"/>
  <c r="CP86" i="2"/>
  <c r="CP94" i="2"/>
  <c r="CP90" i="2"/>
  <c r="CP91" i="2"/>
  <c r="CP89" i="2"/>
  <c r="CP85" i="2"/>
  <c r="CP84" i="2"/>
  <c r="CP83" i="2"/>
  <c r="CP82" i="2"/>
  <c r="CP81" i="2"/>
  <c r="CP80" i="2"/>
  <c r="CP79" i="2"/>
  <c r="CP78" i="2"/>
  <c r="CP77" i="2"/>
  <c r="CP76" i="2"/>
  <c r="CP75" i="2"/>
  <c r="CP74" i="2"/>
  <c r="CP92" i="2"/>
  <c r="CP73" i="2"/>
  <c r="CP72" i="2"/>
  <c r="CP71" i="2"/>
  <c r="CP70" i="2"/>
  <c r="CP69" i="2"/>
  <c r="CP68" i="2"/>
  <c r="CP67" i="2"/>
  <c r="CP66" i="2"/>
  <c r="CP65" i="2"/>
  <c r="CP64" i="2"/>
  <c r="CP63" i="2"/>
  <c r="CP62" i="2"/>
  <c r="CP61" i="2"/>
  <c r="CP60" i="2"/>
  <c r="CP59" i="2"/>
  <c r="CP58" i="2"/>
  <c r="CP57" i="2"/>
  <c r="CP56" i="2"/>
  <c r="CP55" i="2"/>
  <c r="CP54" i="2"/>
  <c r="CP53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0" i="2"/>
  <c r="CP26" i="2"/>
  <c r="CP52" i="2"/>
  <c r="CP33" i="2"/>
  <c r="CP29" i="2"/>
  <c r="CP32" i="2"/>
  <c r="CP28" i="2"/>
  <c r="CP31" i="2"/>
  <c r="CP27" i="2"/>
  <c r="CP23" i="2"/>
  <c r="CP19" i="2"/>
  <c r="CP15" i="2"/>
  <c r="CP22" i="2"/>
  <c r="CP18" i="2"/>
  <c r="CP16" i="2"/>
  <c r="CP12" i="2"/>
  <c r="CP25" i="2"/>
  <c r="CP21" i="2"/>
  <c r="CP17" i="2"/>
  <c r="CP13" i="2"/>
  <c r="CP9" i="2"/>
  <c r="CQ8" i="2"/>
  <c r="CP14" i="2"/>
  <c r="CP10" i="2"/>
  <c r="CP20" i="2"/>
  <c r="CP24" i="2"/>
  <c r="CP11" i="2"/>
  <c r="CH9" i="1"/>
  <c r="CI8" i="1"/>
  <c r="CI10" i="1" l="1"/>
  <c r="CI12" i="1"/>
  <c r="CI11" i="1"/>
  <c r="CI14" i="1"/>
  <c r="CI13" i="1"/>
  <c r="CI15" i="1"/>
  <c r="CI17" i="1"/>
  <c r="CI16" i="1"/>
  <c r="CI18" i="1"/>
  <c r="CI20" i="1"/>
  <c r="CI22" i="1"/>
  <c r="CI24" i="1"/>
  <c r="CI19" i="1"/>
  <c r="CI21" i="1"/>
  <c r="CI23" i="1"/>
  <c r="CI25" i="1"/>
  <c r="CI27" i="1"/>
  <c r="CI29" i="1"/>
  <c r="CI26" i="1"/>
  <c r="CI28" i="1"/>
  <c r="CI31" i="1"/>
  <c r="CI33" i="1"/>
  <c r="CI35" i="1"/>
  <c r="CI30" i="1"/>
  <c r="CI36" i="1"/>
  <c r="CI38" i="1"/>
  <c r="CI40" i="1"/>
  <c r="CI37" i="1"/>
  <c r="CI34" i="1"/>
  <c r="CI39" i="1"/>
  <c r="CI32" i="1"/>
  <c r="CQ110" i="2"/>
  <c r="CQ109" i="2"/>
  <c r="CQ108" i="2"/>
  <c r="CQ107" i="2"/>
  <c r="CQ106" i="2"/>
  <c r="CQ105" i="2"/>
  <c r="CQ104" i="2"/>
  <c r="CQ103" i="2"/>
  <c r="CQ102" i="2"/>
  <c r="CQ101" i="2"/>
  <c r="CQ100" i="2"/>
  <c r="CQ99" i="2"/>
  <c r="CQ98" i="2"/>
  <c r="CQ97" i="2"/>
  <c r="CQ96" i="2"/>
  <c r="CQ95" i="2"/>
  <c r="CQ94" i="2"/>
  <c r="CQ90" i="2"/>
  <c r="CQ91" i="2"/>
  <c r="CQ89" i="2"/>
  <c r="CQ92" i="2"/>
  <c r="CQ88" i="2"/>
  <c r="CQ85" i="2"/>
  <c r="CQ84" i="2"/>
  <c r="CQ83" i="2"/>
  <c r="CQ82" i="2"/>
  <c r="CQ81" i="2"/>
  <c r="CQ80" i="2"/>
  <c r="CQ79" i="2"/>
  <c r="CQ78" i="2"/>
  <c r="CQ77" i="2"/>
  <c r="CQ76" i="2"/>
  <c r="CQ93" i="2"/>
  <c r="CQ86" i="2"/>
  <c r="CQ87" i="2"/>
  <c r="CQ75" i="2"/>
  <c r="CQ74" i="2"/>
  <c r="CQ73" i="2"/>
  <c r="CQ72" i="2"/>
  <c r="CQ71" i="2"/>
  <c r="CQ70" i="2"/>
  <c r="CQ69" i="2"/>
  <c r="CQ68" i="2"/>
  <c r="CQ67" i="2"/>
  <c r="CQ66" i="2"/>
  <c r="CQ65" i="2"/>
  <c r="CQ64" i="2"/>
  <c r="CQ63" i="2"/>
  <c r="CQ62" i="2"/>
  <c r="CQ61" i="2"/>
  <c r="CQ60" i="2"/>
  <c r="CQ59" i="2"/>
  <c r="CQ58" i="2"/>
  <c r="CQ57" i="2"/>
  <c r="CQ56" i="2"/>
  <c r="CQ55" i="2"/>
  <c r="CQ54" i="2"/>
  <c r="CQ53" i="2"/>
  <c r="CQ52" i="2"/>
  <c r="CQ33" i="2"/>
  <c r="CQ29" i="2"/>
  <c r="CQ32" i="2"/>
  <c r="CQ31" i="2"/>
  <c r="CQ22" i="2"/>
  <c r="CQ18" i="2"/>
  <c r="CQ16" i="2"/>
  <c r="CQ30" i="2"/>
  <c r="CQ28" i="2"/>
  <c r="CQ25" i="2"/>
  <c r="CQ21" i="2"/>
  <c r="CQ17" i="2"/>
  <c r="CQ13" i="2"/>
  <c r="CQ9" i="2"/>
  <c r="CR8" i="2"/>
  <c r="CQ51" i="2"/>
  <c r="CQ50" i="2"/>
  <c r="CQ49" i="2"/>
  <c r="CQ48" i="2"/>
  <c r="CQ47" i="2"/>
  <c r="CQ46" i="2"/>
  <c r="CQ45" i="2"/>
  <c r="CQ44" i="2"/>
  <c r="CQ43" i="2"/>
  <c r="CQ42" i="2"/>
  <c r="CQ41" i="2"/>
  <c r="CQ40" i="2"/>
  <c r="CQ39" i="2"/>
  <c r="CQ38" i="2"/>
  <c r="CQ37" i="2"/>
  <c r="CQ36" i="2"/>
  <c r="CQ35" i="2"/>
  <c r="CQ34" i="2"/>
  <c r="CQ26" i="2"/>
  <c r="CQ24" i="2"/>
  <c r="CQ20" i="2"/>
  <c r="CQ14" i="2"/>
  <c r="CQ10" i="2"/>
  <c r="CQ15" i="2"/>
  <c r="CQ23" i="2"/>
  <c r="CQ11" i="2"/>
  <c r="CQ19" i="2"/>
  <c r="CQ27" i="2"/>
  <c r="CQ12" i="2"/>
  <c r="CI9" i="1"/>
  <c r="CJ8" i="1"/>
  <c r="CJ10" i="1" l="1"/>
  <c r="CJ12" i="1"/>
  <c r="CJ14" i="1"/>
  <c r="CJ11" i="1"/>
  <c r="CJ13" i="1"/>
  <c r="CJ17" i="1"/>
  <c r="CJ15" i="1"/>
  <c r="CJ16" i="1"/>
  <c r="CJ18" i="1"/>
  <c r="CJ20" i="1"/>
  <c r="CJ22" i="1"/>
  <c r="CJ24" i="1"/>
  <c r="CJ23" i="1"/>
  <c r="CJ25" i="1"/>
  <c r="CJ27" i="1"/>
  <c r="CJ29" i="1"/>
  <c r="CJ19" i="1"/>
  <c r="CJ21" i="1"/>
  <c r="CJ26" i="1"/>
  <c r="CJ31" i="1"/>
  <c r="CJ33" i="1"/>
  <c r="CJ35" i="1"/>
  <c r="CJ32" i="1"/>
  <c r="CJ34" i="1"/>
  <c r="CJ30" i="1"/>
  <c r="CJ36" i="1"/>
  <c r="CJ38" i="1"/>
  <c r="CJ40" i="1"/>
  <c r="CJ28" i="1"/>
  <c r="CJ37" i="1"/>
  <c r="CJ39" i="1"/>
  <c r="CR106" i="2"/>
  <c r="CR105" i="2"/>
  <c r="CR104" i="2"/>
  <c r="CR110" i="2"/>
  <c r="CR108" i="2"/>
  <c r="CR107" i="2"/>
  <c r="CR101" i="2"/>
  <c r="CR109" i="2"/>
  <c r="CR96" i="2"/>
  <c r="CR94" i="2"/>
  <c r="CR93" i="2"/>
  <c r="CR92" i="2"/>
  <c r="CR91" i="2"/>
  <c r="CR90" i="2"/>
  <c r="CR103" i="2"/>
  <c r="CR102" i="2"/>
  <c r="CR99" i="2"/>
  <c r="CR95" i="2"/>
  <c r="CR89" i="2"/>
  <c r="CR98" i="2"/>
  <c r="CR97" i="2"/>
  <c r="CR88" i="2"/>
  <c r="CR87" i="2"/>
  <c r="CR100" i="2"/>
  <c r="CR86" i="2"/>
  <c r="CR74" i="2"/>
  <c r="CR73" i="2"/>
  <c r="CR72" i="2"/>
  <c r="CR71" i="2"/>
  <c r="CR70" i="2"/>
  <c r="CR69" i="2"/>
  <c r="CR68" i="2"/>
  <c r="CR67" i="2"/>
  <c r="CR66" i="2"/>
  <c r="CR65" i="2"/>
  <c r="CR64" i="2"/>
  <c r="CR82" i="2"/>
  <c r="CR78" i="2"/>
  <c r="CR75" i="2"/>
  <c r="CR62" i="2"/>
  <c r="CR61" i="2"/>
  <c r="CR60" i="2"/>
  <c r="CR59" i="2"/>
  <c r="CR58" i="2"/>
  <c r="CR57" i="2"/>
  <c r="CR56" i="2"/>
  <c r="CR55" i="2"/>
  <c r="CR54" i="2"/>
  <c r="CR53" i="2"/>
  <c r="CR83" i="2"/>
  <c r="CR79" i="2"/>
  <c r="CR63" i="2"/>
  <c r="CR84" i="2"/>
  <c r="CR80" i="2"/>
  <c r="CR76" i="2"/>
  <c r="CR52" i="2"/>
  <c r="CR32" i="2"/>
  <c r="CR28" i="2"/>
  <c r="CR85" i="2"/>
  <c r="CR77" i="2"/>
  <c r="CR31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0" i="2"/>
  <c r="CR25" i="2"/>
  <c r="CR21" i="2"/>
  <c r="CR17" i="2"/>
  <c r="CR81" i="2"/>
  <c r="CR26" i="2"/>
  <c r="CR24" i="2"/>
  <c r="CR20" i="2"/>
  <c r="CR14" i="2"/>
  <c r="CR10" i="2"/>
  <c r="CR29" i="2"/>
  <c r="CR27" i="2"/>
  <c r="CR23" i="2"/>
  <c r="CR19" i="2"/>
  <c r="CR15" i="2"/>
  <c r="CR11" i="2"/>
  <c r="CR22" i="2"/>
  <c r="CR9" i="2"/>
  <c r="CS8" i="2"/>
  <c r="CR33" i="2"/>
  <c r="CR16" i="2"/>
  <c r="CR13" i="2"/>
  <c r="CR12" i="2"/>
  <c r="CR18" i="2"/>
  <c r="CJ9" i="1"/>
  <c r="CK8" i="1"/>
  <c r="CK11" i="1" l="1"/>
  <c r="CK10" i="1"/>
  <c r="CK12" i="1"/>
  <c r="CK13" i="1"/>
  <c r="CK15" i="1"/>
  <c r="CK14" i="1"/>
  <c r="CK16" i="1"/>
  <c r="CK18" i="1"/>
  <c r="CK17" i="1"/>
  <c r="CK19" i="1"/>
  <c r="CK21" i="1"/>
  <c r="CK23" i="1"/>
  <c r="CK25" i="1"/>
  <c r="CK20" i="1"/>
  <c r="CK22" i="1"/>
  <c r="CK24" i="1"/>
  <c r="CK26" i="1"/>
  <c r="CK28" i="1"/>
  <c r="CK30" i="1"/>
  <c r="CK27" i="1"/>
  <c r="CK29" i="1"/>
  <c r="CK32" i="1"/>
  <c r="CK34" i="1"/>
  <c r="CK37" i="1"/>
  <c r="CK39" i="1"/>
  <c r="CK36" i="1"/>
  <c r="CK40" i="1"/>
  <c r="CK31" i="1"/>
  <c r="CK35" i="1"/>
  <c r="CK33" i="1"/>
  <c r="CK38" i="1"/>
  <c r="CS110" i="2"/>
  <c r="CS109" i="2"/>
  <c r="CS108" i="2"/>
  <c r="CS107" i="2"/>
  <c r="CS104" i="2"/>
  <c r="CS105" i="2"/>
  <c r="CS103" i="2"/>
  <c r="CS102" i="2"/>
  <c r="CS100" i="2"/>
  <c r="CS99" i="2"/>
  <c r="CS98" i="2"/>
  <c r="CS97" i="2"/>
  <c r="CS96" i="2"/>
  <c r="CS94" i="2"/>
  <c r="CS93" i="2"/>
  <c r="CS92" i="2"/>
  <c r="CS91" i="2"/>
  <c r="CS90" i="2"/>
  <c r="CS89" i="2"/>
  <c r="CS88" i="2"/>
  <c r="CS106" i="2"/>
  <c r="CS101" i="2"/>
  <c r="CS95" i="2"/>
  <c r="CS87" i="2"/>
  <c r="CS85" i="2"/>
  <c r="CS84" i="2"/>
  <c r="CS83" i="2"/>
  <c r="CS82" i="2"/>
  <c r="CS81" i="2"/>
  <c r="CS80" i="2"/>
  <c r="CS79" i="2"/>
  <c r="CS78" i="2"/>
  <c r="CS77" i="2"/>
  <c r="CS76" i="2"/>
  <c r="CS73" i="2"/>
  <c r="CS72" i="2"/>
  <c r="CS71" i="2"/>
  <c r="CS70" i="2"/>
  <c r="CS69" i="2"/>
  <c r="CS68" i="2"/>
  <c r="CS67" i="2"/>
  <c r="CS66" i="2"/>
  <c r="CS65" i="2"/>
  <c r="CS64" i="2"/>
  <c r="CS86" i="2"/>
  <c r="CS75" i="2"/>
  <c r="CS63" i="2"/>
  <c r="CS74" i="2"/>
  <c r="CS59" i="2"/>
  <c r="CS55" i="2"/>
  <c r="CS31" i="2"/>
  <c r="CS27" i="2"/>
  <c r="CS60" i="2"/>
  <c r="CS56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0" i="2"/>
  <c r="CS61" i="2"/>
  <c r="CS57" i="2"/>
  <c r="CS53" i="2"/>
  <c r="CS33" i="2"/>
  <c r="CS29" i="2"/>
  <c r="CS58" i="2"/>
  <c r="CS28" i="2"/>
  <c r="CS26" i="2"/>
  <c r="CS24" i="2"/>
  <c r="CS20" i="2"/>
  <c r="CS14" i="2"/>
  <c r="CS52" i="2"/>
  <c r="CS23" i="2"/>
  <c r="CS19" i="2"/>
  <c r="CS15" i="2"/>
  <c r="CS11" i="2"/>
  <c r="CS62" i="2"/>
  <c r="CS54" i="2"/>
  <c r="CS22" i="2"/>
  <c r="CS18" i="2"/>
  <c r="CS16" i="2"/>
  <c r="CS12" i="2"/>
  <c r="CS32" i="2"/>
  <c r="CS21" i="2"/>
  <c r="CS17" i="2"/>
  <c r="CS25" i="2"/>
  <c r="CS13" i="2"/>
  <c r="CS9" i="2"/>
  <c r="CT8" i="2"/>
  <c r="CS10" i="2"/>
  <c r="CK9" i="1"/>
  <c r="CL8" i="1"/>
  <c r="CL11" i="1" l="1"/>
  <c r="CL10" i="1"/>
  <c r="CL13" i="1"/>
  <c r="CL15" i="1"/>
  <c r="CL12" i="1"/>
  <c r="CL14" i="1"/>
  <c r="CL16" i="1"/>
  <c r="CL18" i="1"/>
  <c r="CL19" i="1"/>
  <c r="CL21" i="1"/>
  <c r="CL23" i="1"/>
  <c r="CL20" i="1"/>
  <c r="CL26" i="1"/>
  <c r="CL28" i="1"/>
  <c r="CL30" i="1"/>
  <c r="CL22" i="1"/>
  <c r="CL25" i="1"/>
  <c r="CL27" i="1"/>
  <c r="CL17" i="1"/>
  <c r="CL29" i="1"/>
  <c r="CL32" i="1"/>
  <c r="CL34" i="1"/>
  <c r="CL24" i="1"/>
  <c r="CL31" i="1"/>
  <c r="CL35" i="1"/>
  <c r="CL38" i="1"/>
  <c r="CL37" i="1"/>
  <c r="CL39" i="1"/>
  <c r="CL33" i="1"/>
  <c r="CL36" i="1"/>
  <c r="CL40" i="1"/>
  <c r="CT110" i="2"/>
  <c r="CT109" i="2"/>
  <c r="CT108" i="2"/>
  <c r="CT107" i="2"/>
  <c r="CT106" i="2"/>
  <c r="CT105" i="2"/>
  <c r="CT104" i="2"/>
  <c r="CT103" i="2"/>
  <c r="CT102" i="2"/>
  <c r="CT100" i="2"/>
  <c r="CT99" i="2"/>
  <c r="CT98" i="2"/>
  <c r="CT97" i="2"/>
  <c r="CT96" i="2"/>
  <c r="CT95" i="2"/>
  <c r="CT101" i="2"/>
  <c r="CT91" i="2"/>
  <c r="CT87" i="2"/>
  <c r="CT86" i="2"/>
  <c r="CT92" i="2"/>
  <c r="CT88" i="2"/>
  <c r="CT93" i="2"/>
  <c r="CT94" i="2"/>
  <c r="CT89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90" i="2"/>
  <c r="CT73" i="2"/>
  <c r="CT72" i="2"/>
  <c r="CT71" i="2"/>
  <c r="CT70" i="2"/>
  <c r="CT69" i="2"/>
  <c r="CT68" i="2"/>
  <c r="CT67" i="2"/>
  <c r="CT66" i="2"/>
  <c r="CT65" i="2"/>
  <c r="CT64" i="2"/>
  <c r="CT62" i="2"/>
  <c r="CT61" i="2"/>
  <c r="CT60" i="2"/>
  <c r="CT59" i="2"/>
  <c r="CT58" i="2"/>
  <c r="CT57" i="2"/>
  <c r="CT56" i="2"/>
  <c r="CT55" i="2"/>
  <c r="CT54" i="2"/>
  <c r="CT53" i="2"/>
  <c r="CT63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0" i="2"/>
  <c r="CT26" i="2"/>
  <c r="CT33" i="2"/>
  <c r="CT29" i="2"/>
  <c r="CT52" i="2"/>
  <c r="CT32" i="2"/>
  <c r="CT28" i="2"/>
  <c r="CT23" i="2"/>
  <c r="CT19" i="2"/>
  <c r="CT15" i="2"/>
  <c r="CT27" i="2"/>
  <c r="CT22" i="2"/>
  <c r="CT18" i="2"/>
  <c r="CT16" i="2"/>
  <c r="CT12" i="2"/>
  <c r="CT25" i="2"/>
  <c r="CT21" i="2"/>
  <c r="CT17" i="2"/>
  <c r="CT13" i="2"/>
  <c r="CT9" i="2"/>
  <c r="CU8" i="2"/>
  <c r="CT20" i="2"/>
  <c r="CT11" i="2"/>
  <c r="CT24" i="2"/>
  <c r="CT10" i="2"/>
  <c r="CT31" i="2"/>
  <c r="CT14" i="2"/>
  <c r="CL9" i="1"/>
  <c r="CM8" i="1"/>
  <c r="CM10" i="1" l="1"/>
  <c r="CM12" i="1"/>
  <c r="CM11" i="1"/>
  <c r="CM14" i="1"/>
  <c r="CM13" i="1"/>
  <c r="CM15" i="1"/>
  <c r="CM17" i="1"/>
  <c r="CM16" i="1"/>
  <c r="CM18" i="1"/>
  <c r="CM20" i="1"/>
  <c r="CM22" i="1"/>
  <c r="CM24" i="1"/>
  <c r="CM19" i="1"/>
  <c r="CM21" i="1"/>
  <c r="CM23" i="1"/>
  <c r="CM27" i="1"/>
  <c r="CM29" i="1"/>
  <c r="CM26" i="1"/>
  <c r="CM28" i="1"/>
  <c r="CM25" i="1"/>
  <c r="CM31" i="1"/>
  <c r="CM33" i="1"/>
  <c r="CM35" i="1"/>
  <c r="CM30" i="1"/>
  <c r="CM36" i="1"/>
  <c r="CM38" i="1"/>
  <c r="CM40" i="1"/>
  <c r="CM39" i="1"/>
  <c r="CM34" i="1"/>
  <c r="CM32" i="1"/>
  <c r="CM37" i="1"/>
  <c r="CU110" i="2"/>
  <c r="CU109" i="2"/>
  <c r="CU108" i="2"/>
  <c r="CU107" i="2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2" i="2"/>
  <c r="CU88" i="2"/>
  <c r="CU93" i="2"/>
  <c r="CU94" i="2"/>
  <c r="CU90" i="2"/>
  <c r="CU89" i="2"/>
  <c r="CU87" i="2"/>
  <c r="CU85" i="2"/>
  <c r="CU84" i="2"/>
  <c r="CU83" i="2"/>
  <c r="CU82" i="2"/>
  <c r="CU81" i="2"/>
  <c r="CU80" i="2"/>
  <c r="CU79" i="2"/>
  <c r="CU78" i="2"/>
  <c r="CU77" i="2"/>
  <c r="CU76" i="2"/>
  <c r="CU91" i="2"/>
  <c r="CU86" i="2"/>
  <c r="CU75" i="2"/>
  <c r="CU74" i="2"/>
  <c r="CU73" i="2"/>
  <c r="CU72" i="2"/>
  <c r="CU71" i="2"/>
  <c r="CU70" i="2"/>
  <c r="CU69" i="2"/>
  <c r="CU68" i="2"/>
  <c r="CU67" i="2"/>
  <c r="CU66" i="2"/>
  <c r="CU65" i="2"/>
  <c r="CU64" i="2"/>
  <c r="CU63" i="2"/>
  <c r="CU62" i="2"/>
  <c r="CU61" i="2"/>
  <c r="CU60" i="2"/>
  <c r="CU59" i="2"/>
  <c r="CU58" i="2"/>
  <c r="CU57" i="2"/>
  <c r="CU56" i="2"/>
  <c r="CU55" i="2"/>
  <c r="CU54" i="2"/>
  <c r="CU53" i="2"/>
  <c r="CU52" i="2"/>
  <c r="CU33" i="2"/>
  <c r="CU29" i="2"/>
  <c r="CU32" i="2"/>
  <c r="CU31" i="2"/>
  <c r="CU30" i="2"/>
  <c r="CU27" i="2"/>
  <c r="CU22" i="2"/>
  <c r="CU18" i="2"/>
  <c r="CU16" i="2"/>
  <c r="CU51" i="2"/>
  <c r="CU50" i="2"/>
  <c r="CU49" i="2"/>
  <c r="CU48" i="2"/>
  <c r="CU47" i="2"/>
  <c r="CU46" i="2"/>
  <c r="CU45" i="2"/>
  <c r="CU44" i="2"/>
  <c r="CU43" i="2"/>
  <c r="CU42" i="2"/>
  <c r="CU41" i="2"/>
  <c r="CU40" i="2"/>
  <c r="CU39" i="2"/>
  <c r="CU38" i="2"/>
  <c r="CU37" i="2"/>
  <c r="CU36" i="2"/>
  <c r="CU35" i="2"/>
  <c r="CU34" i="2"/>
  <c r="CU25" i="2"/>
  <c r="CU21" i="2"/>
  <c r="CU17" i="2"/>
  <c r="CU13" i="2"/>
  <c r="CU9" i="2"/>
  <c r="CV8" i="2"/>
  <c r="CU24" i="2"/>
  <c r="CU20" i="2"/>
  <c r="CU14" i="2"/>
  <c r="CU10" i="2"/>
  <c r="CU15" i="2"/>
  <c r="CU11" i="2"/>
  <c r="CU26" i="2"/>
  <c r="CU19" i="2"/>
  <c r="CU12" i="2"/>
  <c r="CU23" i="2"/>
  <c r="CU28" i="2"/>
  <c r="CM9" i="1"/>
  <c r="CN8" i="1"/>
  <c r="CN10" i="1" l="1"/>
  <c r="CN12" i="1"/>
  <c r="CN11" i="1"/>
  <c r="CN14" i="1"/>
  <c r="CN17" i="1"/>
  <c r="CN13" i="1"/>
  <c r="CN15" i="1"/>
  <c r="CN16" i="1"/>
  <c r="CN20" i="1"/>
  <c r="CN22" i="1"/>
  <c r="CN24" i="1"/>
  <c r="CN18" i="1"/>
  <c r="CN21" i="1"/>
  <c r="CN25" i="1"/>
  <c r="CN23" i="1"/>
  <c r="CN27" i="1"/>
  <c r="CN29" i="1"/>
  <c r="CN30" i="1"/>
  <c r="CN31" i="1"/>
  <c r="CN33" i="1"/>
  <c r="CN35" i="1"/>
  <c r="CN28" i="1"/>
  <c r="CN34" i="1"/>
  <c r="CN37" i="1"/>
  <c r="CN19" i="1"/>
  <c r="CN26" i="1"/>
  <c r="CN36" i="1"/>
  <c r="CN38" i="1"/>
  <c r="CN40" i="1"/>
  <c r="CN32" i="1"/>
  <c r="CN39" i="1"/>
  <c r="CV106" i="2"/>
  <c r="CV105" i="2"/>
  <c r="CV104" i="2"/>
  <c r="CV107" i="2"/>
  <c r="CV110" i="2"/>
  <c r="CV109" i="2"/>
  <c r="CV108" i="2"/>
  <c r="CV101" i="2"/>
  <c r="CV103" i="2"/>
  <c r="CV102" i="2"/>
  <c r="CV95" i="2"/>
  <c r="CV100" i="2"/>
  <c r="CV99" i="2"/>
  <c r="CV98" i="2"/>
  <c r="CV97" i="2"/>
  <c r="CV94" i="2"/>
  <c r="CV93" i="2"/>
  <c r="CV92" i="2"/>
  <c r="CV91" i="2"/>
  <c r="CV90" i="2"/>
  <c r="CV96" i="2"/>
  <c r="CV89" i="2"/>
  <c r="CV87" i="2"/>
  <c r="CV86" i="2"/>
  <c r="CV75" i="2"/>
  <c r="CV74" i="2"/>
  <c r="CV73" i="2"/>
  <c r="CV72" i="2"/>
  <c r="CV71" i="2"/>
  <c r="CV70" i="2"/>
  <c r="CV69" i="2"/>
  <c r="CV68" i="2"/>
  <c r="CV67" i="2"/>
  <c r="CV66" i="2"/>
  <c r="CV65" i="2"/>
  <c r="CV64" i="2"/>
  <c r="CV88" i="2"/>
  <c r="CV85" i="2"/>
  <c r="CV84" i="2"/>
  <c r="CV83" i="2"/>
  <c r="CV82" i="2"/>
  <c r="CV81" i="2"/>
  <c r="CV80" i="2"/>
  <c r="CV79" i="2"/>
  <c r="CV78" i="2"/>
  <c r="CV77" i="2"/>
  <c r="CV76" i="2"/>
  <c r="CV62" i="2"/>
  <c r="CV61" i="2"/>
  <c r="CV60" i="2"/>
  <c r="CV59" i="2"/>
  <c r="CV58" i="2"/>
  <c r="CV57" i="2"/>
  <c r="CV56" i="2"/>
  <c r="CV55" i="2"/>
  <c r="CV54" i="2"/>
  <c r="CV53" i="2"/>
  <c r="CV63" i="2"/>
  <c r="CV32" i="2"/>
  <c r="CV28" i="2"/>
  <c r="CV52" i="2"/>
  <c r="CV31" i="2"/>
  <c r="CV51" i="2"/>
  <c r="CV50" i="2"/>
  <c r="CV49" i="2"/>
  <c r="CV48" i="2"/>
  <c r="CV47" i="2"/>
  <c r="CV46" i="2"/>
  <c r="CV45" i="2"/>
  <c r="CV44" i="2"/>
  <c r="CV43" i="2"/>
  <c r="CV42" i="2"/>
  <c r="CV41" i="2"/>
  <c r="CV40" i="2"/>
  <c r="CV39" i="2"/>
  <c r="CV38" i="2"/>
  <c r="CV37" i="2"/>
  <c r="CV36" i="2"/>
  <c r="CV35" i="2"/>
  <c r="CV34" i="2"/>
  <c r="CV30" i="2"/>
  <c r="CV25" i="2"/>
  <c r="CV21" i="2"/>
  <c r="CV17" i="2"/>
  <c r="CV29" i="2"/>
  <c r="CV24" i="2"/>
  <c r="CV20" i="2"/>
  <c r="CV14" i="2"/>
  <c r="CV10" i="2"/>
  <c r="CV33" i="2"/>
  <c r="CV26" i="2"/>
  <c r="CV23" i="2"/>
  <c r="CV19" i="2"/>
  <c r="CV15" i="2"/>
  <c r="CV11" i="2"/>
  <c r="CV16" i="2"/>
  <c r="CV13" i="2"/>
  <c r="CV12" i="2"/>
  <c r="CW8" i="2"/>
  <c r="CV22" i="2"/>
  <c r="CV27" i="2"/>
  <c r="CV18" i="2"/>
  <c r="CV9" i="2"/>
  <c r="CN9" i="1"/>
  <c r="CO8" i="1"/>
  <c r="CO11" i="1" l="1"/>
  <c r="CO10" i="1"/>
  <c r="CO12" i="1"/>
  <c r="CO13" i="1"/>
  <c r="CO15" i="1"/>
  <c r="CO14" i="1"/>
  <c r="CO16" i="1"/>
  <c r="CO18" i="1"/>
  <c r="CO17" i="1"/>
  <c r="CO19" i="1"/>
  <c r="CO21" i="1"/>
  <c r="CO23" i="1"/>
  <c r="CO25" i="1"/>
  <c r="CO20" i="1"/>
  <c r="CO22" i="1"/>
  <c r="CO24" i="1"/>
  <c r="CO26" i="1"/>
  <c r="CO28" i="1"/>
  <c r="CO30" i="1"/>
  <c r="CO27" i="1"/>
  <c r="CO29" i="1"/>
  <c r="CO32" i="1"/>
  <c r="CO34" i="1"/>
  <c r="CO37" i="1"/>
  <c r="CO39" i="1"/>
  <c r="CO38" i="1"/>
  <c r="CO31" i="1"/>
  <c r="CO35" i="1"/>
  <c r="CO36" i="1"/>
  <c r="CO40" i="1"/>
  <c r="CO33" i="1"/>
  <c r="CW110" i="2"/>
  <c r="CW109" i="2"/>
  <c r="CW108" i="2"/>
  <c r="CW107" i="2"/>
  <c r="CW104" i="2"/>
  <c r="CW105" i="2"/>
  <c r="CW106" i="2"/>
  <c r="CW103" i="2"/>
  <c r="CW102" i="2"/>
  <c r="CW101" i="2"/>
  <c r="CW100" i="2"/>
  <c r="CW99" i="2"/>
  <c r="CW98" i="2"/>
  <c r="CW97" i="2"/>
  <c r="CW94" i="2"/>
  <c r="CW93" i="2"/>
  <c r="CW92" i="2"/>
  <c r="CW91" i="2"/>
  <c r="CW90" i="2"/>
  <c r="CW89" i="2"/>
  <c r="CW88" i="2"/>
  <c r="CW95" i="2"/>
  <c r="CW96" i="2"/>
  <c r="CW86" i="2"/>
  <c r="CW85" i="2"/>
  <c r="CW84" i="2"/>
  <c r="CW83" i="2"/>
  <c r="CW82" i="2"/>
  <c r="CW81" i="2"/>
  <c r="CW80" i="2"/>
  <c r="CW79" i="2"/>
  <c r="CW78" i="2"/>
  <c r="CW77" i="2"/>
  <c r="CW76" i="2"/>
  <c r="CW74" i="2"/>
  <c r="CW73" i="2"/>
  <c r="CW72" i="2"/>
  <c r="CW71" i="2"/>
  <c r="CW70" i="2"/>
  <c r="CW69" i="2"/>
  <c r="CW68" i="2"/>
  <c r="CW67" i="2"/>
  <c r="CW66" i="2"/>
  <c r="CW65" i="2"/>
  <c r="CW64" i="2"/>
  <c r="CW87" i="2"/>
  <c r="CW63" i="2"/>
  <c r="CW75" i="2"/>
  <c r="CW60" i="2"/>
  <c r="CW56" i="2"/>
  <c r="CW52" i="2"/>
  <c r="CW31" i="2"/>
  <c r="CW27" i="2"/>
  <c r="CW61" i="2"/>
  <c r="CW57" i="2"/>
  <c r="CW53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0" i="2"/>
  <c r="CW62" i="2"/>
  <c r="CW58" i="2"/>
  <c r="CW54" i="2"/>
  <c r="CW33" i="2"/>
  <c r="CW29" i="2"/>
  <c r="CW55" i="2"/>
  <c r="CW24" i="2"/>
  <c r="CW20" i="2"/>
  <c r="CW14" i="2"/>
  <c r="CW26" i="2"/>
  <c r="CW23" i="2"/>
  <c r="CW19" i="2"/>
  <c r="CW15" i="2"/>
  <c r="CW11" i="2"/>
  <c r="CW59" i="2"/>
  <c r="CW32" i="2"/>
  <c r="CW28" i="2"/>
  <c r="CW22" i="2"/>
  <c r="CW18" i="2"/>
  <c r="CW16" i="2"/>
  <c r="CW12" i="2"/>
  <c r="CW25" i="2"/>
  <c r="CX8" i="2"/>
  <c r="CW10" i="2"/>
  <c r="CW9" i="2"/>
  <c r="CW17" i="2"/>
  <c r="CW21" i="2"/>
  <c r="CW13" i="2"/>
  <c r="CO9" i="1"/>
  <c r="CP8" i="1"/>
  <c r="CP11" i="1" l="1"/>
  <c r="CP13" i="1"/>
  <c r="CP15" i="1"/>
  <c r="CP10" i="1"/>
  <c r="CP14" i="1"/>
  <c r="CP16" i="1"/>
  <c r="CP18" i="1"/>
  <c r="CP17" i="1"/>
  <c r="CP19" i="1"/>
  <c r="CP21" i="1"/>
  <c r="CP23" i="1"/>
  <c r="CP12" i="1"/>
  <c r="CP24" i="1"/>
  <c r="CP25" i="1"/>
  <c r="CP26" i="1"/>
  <c r="CP28" i="1"/>
  <c r="CP30" i="1"/>
  <c r="CP20" i="1"/>
  <c r="CP22" i="1"/>
  <c r="CP27" i="1"/>
  <c r="CP32" i="1"/>
  <c r="CP34" i="1"/>
  <c r="CP33" i="1"/>
  <c r="CP31" i="1"/>
  <c r="CP35" i="1"/>
  <c r="CP36" i="1"/>
  <c r="CP37" i="1"/>
  <c r="CP39" i="1"/>
  <c r="CP29" i="1"/>
  <c r="CP38" i="1"/>
  <c r="CP40" i="1"/>
  <c r="CX110" i="2"/>
  <c r="CX109" i="2"/>
  <c r="CX108" i="2"/>
  <c r="CX107" i="2"/>
  <c r="CX106" i="2"/>
  <c r="CX105" i="2"/>
  <c r="CX104" i="2"/>
  <c r="CX103" i="2"/>
  <c r="CX102" i="2"/>
  <c r="CX100" i="2"/>
  <c r="CX99" i="2"/>
  <c r="CX98" i="2"/>
  <c r="CX97" i="2"/>
  <c r="CX96" i="2"/>
  <c r="CX95" i="2"/>
  <c r="CX101" i="2"/>
  <c r="CX93" i="2"/>
  <c r="CX89" i="2"/>
  <c r="CX87" i="2"/>
  <c r="CX86" i="2"/>
  <c r="CX94" i="2"/>
  <c r="CX90" i="2"/>
  <c r="CX91" i="2"/>
  <c r="CX88" i="2"/>
  <c r="CX92" i="2"/>
  <c r="CX85" i="2"/>
  <c r="CX84" i="2"/>
  <c r="CX83" i="2"/>
  <c r="CX82" i="2"/>
  <c r="CX81" i="2"/>
  <c r="CX80" i="2"/>
  <c r="CX79" i="2"/>
  <c r="CX78" i="2"/>
  <c r="CX77" i="2"/>
  <c r="CX76" i="2"/>
  <c r="CX75" i="2"/>
  <c r="CX74" i="2"/>
  <c r="CX73" i="2"/>
  <c r="CX72" i="2"/>
  <c r="CX71" i="2"/>
  <c r="CX70" i="2"/>
  <c r="CX69" i="2"/>
  <c r="CX68" i="2"/>
  <c r="CX67" i="2"/>
  <c r="CX66" i="2"/>
  <c r="CX65" i="2"/>
  <c r="CX64" i="2"/>
  <c r="CX63" i="2"/>
  <c r="CX62" i="2"/>
  <c r="CX61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0" i="2"/>
  <c r="CX26" i="2"/>
  <c r="CX33" i="2"/>
  <c r="CX29" i="2"/>
  <c r="CX32" i="2"/>
  <c r="CX28" i="2"/>
  <c r="CX23" i="2"/>
  <c r="CX19" i="2"/>
  <c r="CX15" i="2"/>
  <c r="CX22" i="2"/>
  <c r="CX18" i="2"/>
  <c r="CX16" i="2"/>
  <c r="CX12" i="2"/>
  <c r="CX31" i="2"/>
  <c r="CX27" i="2"/>
  <c r="CX25" i="2"/>
  <c r="CX21" i="2"/>
  <c r="CX17" i="2"/>
  <c r="CX13" i="2"/>
  <c r="CX9" i="2"/>
  <c r="CY8" i="2"/>
  <c r="CX24" i="2"/>
  <c r="CX10" i="2"/>
  <c r="CX14" i="2"/>
  <c r="CX11" i="2"/>
  <c r="CX20" i="2"/>
  <c r="CP9" i="1"/>
  <c r="CQ8" i="1"/>
  <c r="CQ10" i="1" l="1"/>
  <c r="CQ12" i="1"/>
  <c r="CQ11" i="1"/>
  <c r="CQ14" i="1"/>
  <c r="CQ13" i="1"/>
  <c r="CQ15" i="1"/>
  <c r="CQ17" i="1"/>
  <c r="CQ16" i="1"/>
  <c r="CQ18" i="1"/>
  <c r="CQ20" i="1"/>
  <c r="CQ22" i="1"/>
  <c r="CQ24" i="1"/>
  <c r="CQ19" i="1"/>
  <c r="CQ21" i="1"/>
  <c r="CQ23" i="1"/>
  <c r="CQ27" i="1"/>
  <c r="CQ29" i="1"/>
  <c r="CQ25" i="1"/>
  <c r="CQ26" i="1"/>
  <c r="CQ28" i="1"/>
  <c r="CQ31" i="1"/>
  <c r="CQ33" i="1"/>
  <c r="CQ35" i="1"/>
  <c r="CQ30" i="1"/>
  <c r="CQ36" i="1"/>
  <c r="CQ38" i="1"/>
  <c r="CQ40" i="1"/>
  <c r="CQ37" i="1"/>
  <c r="CQ32" i="1"/>
  <c r="CQ34" i="1"/>
  <c r="CQ39" i="1"/>
  <c r="CY110" i="2"/>
  <c r="CY109" i="2"/>
  <c r="CY108" i="2"/>
  <c r="CY107" i="2"/>
  <c r="CY106" i="2"/>
  <c r="CY105" i="2"/>
  <c r="CY104" i="2"/>
  <c r="CY103" i="2"/>
  <c r="CY102" i="2"/>
  <c r="CY101" i="2"/>
  <c r="CY100" i="2"/>
  <c r="CY99" i="2"/>
  <c r="CY98" i="2"/>
  <c r="CY97" i="2"/>
  <c r="CY96" i="2"/>
  <c r="CY94" i="2"/>
  <c r="CY90" i="2"/>
  <c r="CY95" i="2"/>
  <c r="CY91" i="2"/>
  <c r="CY88" i="2"/>
  <c r="CY92" i="2"/>
  <c r="CY93" i="2"/>
  <c r="CY89" i="2"/>
  <c r="CY85" i="2"/>
  <c r="CY84" i="2"/>
  <c r="CY83" i="2"/>
  <c r="CY82" i="2"/>
  <c r="CY81" i="2"/>
  <c r="CY80" i="2"/>
  <c r="CY79" i="2"/>
  <c r="CY78" i="2"/>
  <c r="CY77" i="2"/>
  <c r="CY76" i="2"/>
  <c r="CY87" i="2"/>
  <c r="CY86" i="2"/>
  <c r="CY75" i="2"/>
  <c r="CY73" i="2"/>
  <c r="CY72" i="2"/>
  <c r="CY71" i="2"/>
  <c r="CY70" i="2"/>
  <c r="CY69" i="2"/>
  <c r="CY68" i="2"/>
  <c r="CY67" i="2"/>
  <c r="CY66" i="2"/>
  <c r="CY65" i="2"/>
  <c r="CY64" i="2"/>
  <c r="CY63" i="2"/>
  <c r="CY74" i="2"/>
  <c r="CY62" i="2"/>
  <c r="CY61" i="2"/>
  <c r="CY60" i="2"/>
  <c r="CY59" i="2"/>
  <c r="CY58" i="2"/>
  <c r="CY57" i="2"/>
  <c r="CY56" i="2"/>
  <c r="CY55" i="2"/>
  <c r="CY54" i="2"/>
  <c r="CY53" i="2"/>
  <c r="CY52" i="2"/>
  <c r="CY33" i="2"/>
  <c r="CY29" i="2"/>
  <c r="CY32" i="2"/>
  <c r="CY31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26" i="2"/>
  <c r="CY22" i="2"/>
  <c r="CY18" i="2"/>
  <c r="CY16" i="2"/>
  <c r="CY28" i="2"/>
  <c r="CY27" i="2"/>
  <c r="CY25" i="2"/>
  <c r="CY21" i="2"/>
  <c r="CY17" i="2"/>
  <c r="CY13" i="2"/>
  <c r="CY9" i="2"/>
  <c r="CZ8" i="2"/>
  <c r="CY24" i="2"/>
  <c r="CY20" i="2"/>
  <c r="CY14" i="2"/>
  <c r="CY10" i="2"/>
  <c r="CY19" i="2"/>
  <c r="CY23" i="2"/>
  <c r="CY11" i="2"/>
  <c r="CY30" i="2"/>
  <c r="CY15" i="2"/>
  <c r="CY12" i="2"/>
  <c r="CQ9" i="1"/>
  <c r="CR8" i="1"/>
  <c r="CR10" i="1" l="1"/>
  <c r="CR12" i="1"/>
  <c r="CR11" i="1"/>
  <c r="CR14" i="1"/>
  <c r="CR15" i="1"/>
  <c r="CR17" i="1"/>
  <c r="CR13" i="1"/>
  <c r="CR20" i="1"/>
  <c r="CR22" i="1"/>
  <c r="CR24" i="1"/>
  <c r="CR16" i="1"/>
  <c r="CR19" i="1"/>
  <c r="CR18" i="1"/>
  <c r="CR21" i="1"/>
  <c r="CR27" i="1"/>
  <c r="CR29" i="1"/>
  <c r="CR23" i="1"/>
  <c r="CR28" i="1"/>
  <c r="CR25" i="1"/>
  <c r="CR31" i="1"/>
  <c r="CR33" i="1"/>
  <c r="CR35" i="1"/>
  <c r="CR32" i="1"/>
  <c r="CR30" i="1"/>
  <c r="CR36" i="1"/>
  <c r="CR38" i="1"/>
  <c r="CR40" i="1"/>
  <c r="CR26" i="1"/>
  <c r="CR34" i="1"/>
  <c r="CR37" i="1"/>
  <c r="CR39" i="1"/>
  <c r="CZ106" i="2"/>
  <c r="CZ105" i="2"/>
  <c r="CZ104" i="2"/>
  <c r="CZ110" i="2"/>
  <c r="CZ109" i="2"/>
  <c r="CZ108" i="2"/>
  <c r="CZ107" i="2"/>
  <c r="CZ103" i="2"/>
  <c r="CZ102" i="2"/>
  <c r="CZ101" i="2"/>
  <c r="CZ100" i="2"/>
  <c r="CZ99" i="2"/>
  <c r="CZ98" i="2"/>
  <c r="CZ97" i="2"/>
  <c r="CZ96" i="2"/>
  <c r="CZ95" i="2"/>
  <c r="CZ94" i="2"/>
  <c r="CZ93" i="2"/>
  <c r="CZ92" i="2"/>
  <c r="CZ91" i="2"/>
  <c r="CZ90" i="2"/>
  <c r="CZ88" i="2"/>
  <c r="CZ89" i="2"/>
  <c r="CZ87" i="2"/>
  <c r="CZ86" i="2"/>
  <c r="CZ85" i="2"/>
  <c r="CZ84" i="2"/>
  <c r="CZ83" i="2"/>
  <c r="CZ82" i="2"/>
  <c r="CZ81" i="2"/>
  <c r="CZ80" i="2"/>
  <c r="CZ79" i="2"/>
  <c r="CZ78" i="2"/>
  <c r="CZ77" i="2"/>
  <c r="CZ76" i="2"/>
  <c r="CZ75" i="2"/>
  <c r="CZ73" i="2"/>
  <c r="CZ72" i="2"/>
  <c r="CZ71" i="2"/>
  <c r="CZ70" i="2"/>
  <c r="CZ69" i="2"/>
  <c r="CZ68" i="2"/>
  <c r="CZ67" i="2"/>
  <c r="CZ66" i="2"/>
  <c r="CZ65" i="2"/>
  <c r="CZ64" i="2"/>
  <c r="CZ74" i="2"/>
  <c r="CZ62" i="2"/>
  <c r="CZ61" i="2"/>
  <c r="CZ60" i="2"/>
  <c r="CZ59" i="2"/>
  <c r="CZ58" i="2"/>
  <c r="CZ57" i="2"/>
  <c r="CZ56" i="2"/>
  <c r="CZ55" i="2"/>
  <c r="CZ54" i="2"/>
  <c r="CZ53" i="2"/>
  <c r="CZ32" i="2"/>
  <c r="CZ28" i="2"/>
  <c r="CZ31" i="2"/>
  <c r="CZ51" i="2"/>
  <c r="CZ50" i="2"/>
  <c r="CZ49" i="2"/>
  <c r="CZ48" i="2"/>
  <c r="CZ47" i="2"/>
  <c r="CZ46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0" i="2"/>
  <c r="CZ63" i="2"/>
  <c r="CZ52" i="2"/>
  <c r="CZ29" i="2"/>
  <c r="CZ27" i="2"/>
  <c r="CZ25" i="2"/>
  <c r="CZ21" i="2"/>
  <c r="CZ17" i="2"/>
  <c r="CZ33" i="2"/>
  <c r="CZ24" i="2"/>
  <c r="CZ20" i="2"/>
  <c r="CZ14" i="2"/>
  <c r="CZ10" i="2"/>
  <c r="CZ23" i="2"/>
  <c r="CZ19" i="2"/>
  <c r="CZ15" i="2"/>
  <c r="CZ11" i="2"/>
  <c r="CZ26" i="2"/>
  <c r="CZ9" i="2"/>
  <c r="CZ16" i="2"/>
  <c r="CZ18" i="2"/>
  <c r="CZ22" i="2"/>
  <c r="CZ13" i="2"/>
  <c r="CZ12" i="2"/>
  <c r="DA8" i="2"/>
  <c r="CR9" i="1"/>
  <c r="CS8" i="1"/>
  <c r="CS11" i="1" l="1"/>
  <c r="CS10" i="1"/>
  <c r="CS12" i="1"/>
  <c r="CS13" i="1"/>
  <c r="CS15" i="1"/>
  <c r="CS14" i="1"/>
  <c r="CS16" i="1"/>
  <c r="CS18" i="1"/>
  <c r="CS17" i="1"/>
  <c r="CS19" i="1"/>
  <c r="CS21" i="1"/>
  <c r="CS23" i="1"/>
  <c r="CS25" i="1"/>
  <c r="CS20" i="1"/>
  <c r="CS22" i="1"/>
  <c r="CS24" i="1"/>
  <c r="CS26" i="1"/>
  <c r="CS28" i="1"/>
  <c r="CS30" i="1"/>
  <c r="CS27" i="1"/>
  <c r="CS29" i="1"/>
  <c r="CS32" i="1"/>
  <c r="CS34" i="1"/>
  <c r="CS37" i="1"/>
  <c r="CS39" i="1"/>
  <c r="CS36" i="1"/>
  <c r="CS40" i="1"/>
  <c r="CS33" i="1"/>
  <c r="CS38" i="1"/>
  <c r="CS31" i="1"/>
  <c r="CS35" i="1"/>
  <c r="DA110" i="2"/>
  <c r="DA109" i="2"/>
  <c r="DA108" i="2"/>
  <c r="DA107" i="2"/>
  <c r="DA105" i="2"/>
  <c r="DA106" i="2"/>
  <c r="DA103" i="2"/>
  <c r="DA102" i="2"/>
  <c r="DA104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7" i="2"/>
  <c r="DA86" i="2"/>
  <c r="DA85" i="2"/>
  <c r="DA84" i="2"/>
  <c r="DA83" i="2"/>
  <c r="DA82" i="2"/>
  <c r="DA81" i="2"/>
  <c r="DA80" i="2"/>
  <c r="DA79" i="2"/>
  <c r="DA78" i="2"/>
  <c r="DA77" i="2"/>
  <c r="DA76" i="2"/>
  <c r="DA75" i="2"/>
  <c r="DA73" i="2"/>
  <c r="DA72" i="2"/>
  <c r="DA71" i="2"/>
  <c r="DA70" i="2"/>
  <c r="DA69" i="2"/>
  <c r="DA68" i="2"/>
  <c r="DA67" i="2"/>
  <c r="DA66" i="2"/>
  <c r="DA65" i="2"/>
  <c r="DA64" i="2"/>
  <c r="DA74" i="2"/>
  <c r="DA63" i="2"/>
  <c r="DA61" i="2"/>
  <c r="DA57" i="2"/>
  <c r="DA53" i="2"/>
  <c r="DA31" i="2"/>
  <c r="DA27" i="2"/>
  <c r="DA62" i="2"/>
  <c r="DA58" i="2"/>
  <c r="DA54" i="2"/>
  <c r="DA51" i="2"/>
  <c r="DA50" i="2"/>
  <c r="DA49" i="2"/>
  <c r="DA48" i="2"/>
  <c r="DA47" i="2"/>
  <c r="DA46" i="2"/>
  <c r="DA45" i="2"/>
  <c r="DA44" i="2"/>
  <c r="DA43" i="2"/>
  <c r="DA42" i="2"/>
  <c r="DA41" i="2"/>
  <c r="DA40" i="2"/>
  <c r="DA39" i="2"/>
  <c r="DA38" i="2"/>
  <c r="DA37" i="2"/>
  <c r="DA36" i="2"/>
  <c r="DA35" i="2"/>
  <c r="DA34" i="2"/>
  <c r="DA30" i="2"/>
  <c r="DA59" i="2"/>
  <c r="DA55" i="2"/>
  <c r="DA52" i="2"/>
  <c r="DA33" i="2"/>
  <c r="DA29" i="2"/>
  <c r="DA28" i="2"/>
  <c r="DA24" i="2"/>
  <c r="DA20" i="2"/>
  <c r="DA14" i="2"/>
  <c r="DA56" i="2"/>
  <c r="DA32" i="2"/>
  <c r="DA23" i="2"/>
  <c r="DA19" i="2"/>
  <c r="DA15" i="2"/>
  <c r="DA11" i="2"/>
  <c r="DA26" i="2"/>
  <c r="DA22" i="2"/>
  <c r="DA18" i="2"/>
  <c r="DA16" i="2"/>
  <c r="DA12" i="2"/>
  <c r="DA60" i="2"/>
  <c r="DA17" i="2"/>
  <c r="DA13" i="2"/>
  <c r="DA10" i="2"/>
  <c r="DA21" i="2"/>
  <c r="DB8" i="2"/>
  <c r="DA25" i="2"/>
  <c r="DA9" i="2"/>
  <c r="CS9" i="1"/>
  <c r="CT8" i="1"/>
  <c r="CT11" i="1" l="1"/>
  <c r="CT12" i="1"/>
  <c r="CT13" i="1"/>
  <c r="CT15" i="1"/>
  <c r="CT10" i="1"/>
  <c r="CT16" i="1"/>
  <c r="CT18" i="1"/>
  <c r="CT14" i="1"/>
  <c r="CT17" i="1"/>
  <c r="CT19" i="1"/>
  <c r="CT21" i="1"/>
  <c r="CT23" i="1"/>
  <c r="CT22" i="1"/>
  <c r="CT25" i="1"/>
  <c r="CT24" i="1"/>
  <c r="CT26" i="1"/>
  <c r="CT28" i="1"/>
  <c r="CT30" i="1"/>
  <c r="CT20" i="1"/>
  <c r="CT32" i="1"/>
  <c r="CT34" i="1"/>
  <c r="CT29" i="1"/>
  <c r="CT31" i="1"/>
  <c r="CT35" i="1"/>
  <c r="CT33" i="1"/>
  <c r="CT27" i="1"/>
  <c r="CT37" i="1"/>
  <c r="CT39" i="1"/>
  <c r="CT36" i="1"/>
  <c r="CT38" i="1"/>
  <c r="CT40" i="1"/>
  <c r="DB110" i="2"/>
  <c r="DB109" i="2"/>
  <c r="DB108" i="2"/>
  <c r="DB107" i="2"/>
  <c r="DB106" i="2"/>
  <c r="DB105" i="2"/>
  <c r="DB104" i="2"/>
  <c r="DB103" i="2"/>
  <c r="DB102" i="2"/>
  <c r="DB101" i="2"/>
  <c r="DB100" i="2"/>
  <c r="DB99" i="2"/>
  <c r="DB98" i="2"/>
  <c r="DB97" i="2"/>
  <c r="DB96" i="2"/>
  <c r="DB95" i="2"/>
  <c r="DB91" i="2"/>
  <c r="DB87" i="2"/>
  <c r="DB86" i="2"/>
  <c r="DB92" i="2"/>
  <c r="DB89" i="2"/>
  <c r="DB93" i="2"/>
  <c r="DB90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88" i="2"/>
  <c r="DB9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70" i="2"/>
  <c r="DB66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0" i="2"/>
  <c r="DB26" i="2"/>
  <c r="DB71" i="2"/>
  <c r="DB67" i="2"/>
  <c r="DB33" i="2"/>
  <c r="DB29" i="2"/>
  <c r="DB72" i="2"/>
  <c r="DB68" i="2"/>
  <c r="DB64" i="2"/>
  <c r="DB32" i="2"/>
  <c r="DB28" i="2"/>
  <c r="DB23" i="2"/>
  <c r="DB19" i="2"/>
  <c r="DB15" i="2"/>
  <c r="DB73" i="2"/>
  <c r="DB65" i="2"/>
  <c r="DB31" i="2"/>
  <c r="DB22" i="2"/>
  <c r="DB18" i="2"/>
  <c r="DB16" i="2"/>
  <c r="DB12" i="2"/>
  <c r="DB25" i="2"/>
  <c r="DB21" i="2"/>
  <c r="DB17" i="2"/>
  <c r="DB13" i="2"/>
  <c r="DB9" i="2"/>
  <c r="DC8" i="2"/>
  <c r="DB69" i="2"/>
  <c r="DB11" i="2"/>
  <c r="DB27" i="2"/>
  <c r="DB14" i="2"/>
  <c r="DB20" i="2"/>
  <c r="DB10" i="2"/>
  <c r="DB24" i="2"/>
  <c r="CT9" i="1"/>
  <c r="CU8" i="1"/>
  <c r="CU10" i="1" l="1"/>
  <c r="CU12" i="1"/>
  <c r="CU11" i="1"/>
  <c r="CU14" i="1"/>
  <c r="CU13" i="1"/>
  <c r="CU15" i="1"/>
  <c r="CU17" i="1"/>
  <c r="CU16" i="1"/>
  <c r="CU18" i="1"/>
  <c r="CU20" i="1"/>
  <c r="CU22" i="1"/>
  <c r="CU24" i="1"/>
  <c r="CU19" i="1"/>
  <c r="CU21" i="1"/>
  <c r="CU23" i="1"/>
  <c r="CU27" i="1"/>
  <c r="CU29" i="1"/>
  <c r="CU25" i="1"/>
  <c r="CU26" i="1"/>
  <c r="CU28" i="1"/>
  <c r="CU31" i="1"/>
  <c r="CU33" i="1"/>
  <c r="CU35" i="1"/>
  <c r="CU36" i="1"/>
  <c r="CU38" i="1"/>
  <c r="CU40" i="1"/>
  <c r="CU39" i="1"/>
  <c r="CU32" i="1"/>
  <c r="CU30" i="1"/>
  <c r="CU37" i="1"/>
  <c r="CU34" i="1"/>
  <c r="DC110" i="2"/>
  <c r="DC109" i="2"/>
  <c r="DC108" i="2"/>
  <c r="DC107" i="2"/>
  <c r="DC106" i="2"/>
  <c r="DC105" i="2"/>
  <c r="DC104" i="2"/>
  <c r="DC103" i="2"/>
  <c r="DC102" i="2"/>
  <c r="DC101" i="2"/>
  <c r="DC100" i="2"/>
  <c r="DC99" i="2"/>
  <c r="DC98" i="2"/>
  <c r="DC97" i="2"/>
  <c r="DC96" i="2"/>
  <c r="DC95" i="2"/>
  <c r="DC92" i="2"/>
  <c r="DC89" i="2"/>
  <c r="DC93" i="2"/>
  <c r="DC94" i="2"/>
  <c r="DC90" i="2"/>
  <c r="DC88" i="2"/>
  <c r="DC87" i="2"/>
  <c r="DC86" i="2"/>
  <c r="DC85" i="2"/>
  <c r="DC84" i="2"/>
  <c r="DC83" i="2"/>
  <c r="DC82" i="2"/>
  <c r="DC81" i="2"/>
  <c r="DC80" i="2"/>
  <c r="DC79" i="2"/>
  <c r="DC78" i="2"/>
  <c r="DC77" i="2"/>
  <c r="DC76" i="2"/>
  <c r="DC91" i="2"/>
  <c r="DC74" i="2"/>
  <c r="DC73" i="2"/>
  <c r="DC72" i="2"/>
  <c r="DC71" i="2"/>
  <c r="DC70" i="2"/>
  <c r="DC69" i="2"/>
  <c r="DC68" i="2"/>
  <c r="DC67" i="2"/>
  <c r="DC66" i="2"/>
  <c r="DC65" i="2"/>
  <c r="DC64" i="2"/>
  <c r="DC63" i="2"/>
  <c r="DC62" i="2"/>
  <c r="DC61" i="2"/>
  <c r="DC60" i="2"/>
  <c r="DC59" i="2"/>
  <c r="DC58" i="2"/>
  <c r="DC57" i="2"/>
  <c r="DC56" i="2"/>
  <c r="DC55" i="2"/>
  <c r="DC54" i="2"/>
  <c r="DC53" i="2"/>
  <c r="DC52" i="2"/>
  <c r="DC75" i="2"/>
  <c r="DC33" i="2"/>
  <c r="DC29" i="2"/>
  <c r="DC32" i="2"/>
  <c r="DC31" i="2"/>
  <c r="DC22" i="2"/>
  <c r="DC18" i="2"/>
  <c r="DC16" i="2"/>
  <c r="DC26" i="2"/>
  <c r="DC25" i="2"/>
  <c r="DC21" i="2"/>
  <c r="DC17" i="2"/>
  <c r="DC13" i="2"/>
  <c r="DC9" i="2"/>
  <c r="DD8" i="2"/>
  <c r="DC30" i="2"/>
  <c r="DC27" i="2"/>
  <c r="DC24" i="2"/>
  <c r="DC20" i="2"/>
  <c r="DC14" i="2"/>
  <c r="DC10" i="2"/>
  <c r="DC51" i="2"/>
  <c r="DC50" i="2"/>
  <c r="DC49" i="2"/>
  <c r="DC48" i="2"/>
  <c r="DC47" i="2"/>
  <c r="DC46" i="2"/>
  <c r="DC42" i="2"/>
  <c r="DC38" i="2"/>
  <c r="DC34" i="2"/>
  <c r="DC23" i="2"/>
  <c r="DC45" i="2"/>
  <c r="DC43" i="2"/>
  <c r="DC39" i="2"/>
  <c r="DC35" i="2"/>
  <c r="DC15" i="2"/>
  <c r="DC12" i="2"/>
  <c r="DC44" i="2"/>
  <c r="DC40" i="2"/>
  <c r="DC36" i="2"/>
  <c r="DC28" i="2"/>
  <c r="DC41" i="2"/>
  <c r="DC37" i="2"/>
  <c r="DC19" i="2"/>
  <c r="DC11" i="2"/>
  <c r="CU9" i="1"/>
  <c r="CV8" i="1"/>
  <c r="CV10" i="1" l="1"/>
  <c r="CV12" i="1"/>
  <c r="CV14" i="1"/>
  <c r="CV11" i="1"/>
  <c r="CV13" i="1"/>
  <c r="CV15" i="1"/>
  <c r="CV17" i="1"/>
  <c r="CV18" i="1"/>
  <c r="CV20" i="1"/>
  <c r="CV22" i="1"/>
  <c r="CV24" i="1"/>
  <c r="CV19" i="1"/>
  <c r="CV27" i="1"/>
  <c r="CV29" i="1"/>
  <c r="CV16" i="1"/>
  <c r="CV21" i="1"/>
  <c r="CV25" i="1"/>
  <c r="CV26" i="1"/>
  <c r="CV30" i="1"/>
  <c r="CV23" i="1"/>
  <c r="CV28" i="1"/>
  <c r="CV31" i="1"/>
  <c r="CV33" i="1"/>
  <c r="CV35" i="1"/>
  <c r="CV34" i="1"/>
  <c r="CV32" i="1"/>
  <c r="CV37" i="1"/>
  <c r="CV36" i="1"/>
  <c r="CV38" i="1"/>
  <c r="CV40" i="1"/>
  <c r="CV39" i="1"/>
  <c r="DD110" i="2"/>
  <c r="DD109" i="2"/>
  <c r="DD108" i="2"/>
  <c r="DD106" i="2"/>
  <c r="DD105" i="2"/>
  <c r="DD104" i="2"/>
  <c r="DD107" i="2"/>
  <c r="DD103" i="2"/>
  <c r="DD102" i="2"/>
  <c r="DD101" i="2"/>
  <c r="DD94" i="2"/>
  <c r="DD93" i="2"/>
  <c r="DD92" i="2"/>
  <c r="DD91" i="2"/>
  <c r="DD90" i="2"/>
  <c r="DD98" i="2"/>
  <c r="DD97" i="2"/>
  <c r="DD88" i="2"/>
  <c r="DD100" i="2"/>
  <c r="DD96" i="2"/>
  <c r="DD87" i="2"/>
  <c r="DD99" i="2"/>
  <c r="DD95" i="2"/>
  <c r="DD89" i="2"/>
  <c r="DD85" i="2"/>
  <c r="DD84" i="2"/>
  <c r="DD83" i="2"/>
  <c r="DD82" i="2"/>
  <c r="DD81" i="2"/>
  <c r="DD80" i="2"/>
  <c r="DD79" i="2"/>
  <c r="DD78" i="2"/>
  <c r="DD77" i="2"/>
  <c r="DD76" i="2"/>
  <c r="DD73" i="2"/>
  <c r="DD72" i="2"/>
  <c r="DD71" i="2"/>
  <c r="DD70" i="2"/>
  <c r="DD69" i="2"/>
  <c r="DD68" i="2"/>
  <c r="DD67" i="2"/>
  <c r="DD66" i="2"/>
  <c r="DD65" i="2"/>
  <c r="DD64" i="2"/>
  <c r="DD75" i="2"/>
  <c r="DD86" i="2"/>
  <c r="DD63" i="2"/>
  <c r="DD62" i="2"/>
  <c r="DD61" i="2"/>
  <c r="DD60" i="2"/>
  <c r="DD59" i="2"/>
  <c r="DD58" i="2"/>
  <c r="DD57" i="2"/>
  <c r="DD56" i="2"/>
  <c r="DD55" i="2"/>
  <c r="DD54" i="2"/>
  <c r="DD53" i="2"/>
  <c r="DD32" i="2"/>
  <c r="DD28" i="2"/>
  <c r="DD74" i="2"/>
  <c r="DD52" i="2"/>
  <c r="DD31" i="2"/>
  <c r="DD51" i="2"/>
  <c r="DD50" i="2"/>
  <c r="DD49" i="2"/>
  <c r="DD48" i="2"/>
  <c r="DD47" i="2"/>
  <c r="DD46" i="2"/>
  <c r="DD45" i="2"/>
  <c r="DD44" i="2"/>
  <c r="DD43" i="2"/>
  <c r="DD42" i="2"/>
  <c r="DD41" i="2"/>
  <c r="DD40" i="2"/>
  <c r="DD39" i="2"/>
  <c r="DD38" i="2"/>
  <c r="DD37" i="2"/>
  <c r="DD36" i="2"/>
  <c r="DD35" i="2"/>
  <c r="DD34" i="2"/>
  <c r="DD30" i="2"/>
  <c r="DD33" i="2"/>
  <c r="DD26" i="2"/>
  <c r="DD25" i="2"/>
  <c r="DD21" i="2"/>
  <c r="DD17" i="2"/>
  <c r="DD27" i="2"/>
  <c r="DD24" i="2"/>
  <c r="DD20" i="2"/>
  <c r="DD14" i="2"/>
  <c r="DD10" i="2"/>
  <c r="DD23" i="2"/>
  <c r="DD19" i="2"/>
  <c r="DD15" i="2"/>
  <c r="DD11" i="2"/>
  <c r="DD18" i="2"/>
  <c r="DD13" i="2"/>
  <c r="DD12" i="2"/>
  <c r="DD22" i="2"/>
  <c r="DE8" i="2"/>
  <c r="DD29" i="2"/>
  <c r="DD16" i="2"/>
  <c r="DD9" i="2"/>
  <c r="CV9" i="1"/>
  <c r="CW8" i="1"/>
  <c r="CW11" i="1" l="1"/>
  <c r="CW10" i="1"/>
  <c r="CW12" i="1"/>
  <c r="CW13" i="1"/>
  <c r="CW15" i="1"/>
  <c r="CW14" i="1"/>
  <c r="CW16" i="1"/>
  <c r="CW18" i="1"/>
  <c r="CW17" i="1"/>
  <c r="CW19" i="1"/>
  <c r="CW21" i="1"/>
  <c r="CW23" i="1"/>
  <c r="CW25" i="1"/>
  <c r="CW20" i="1"/>
  <c r="CW22" i="1"/>
  <c r="CW24" i="1"/>
  <c r="CW26" i="1"/>
  <c r="CW28" i="1"/>
  <c r="CW30" i="1"/>
  <c r="CW27" i="1"/>
  <c r="CW29" i="1"/>
  <c r="CW32" i="1"/>
  <c r="CW34" i="1"/>
  <c r="CW37" i="1"/>
  <c r="CW39" i="1"/>
  <c r="CW38" i="1"/>
  <c r="CW33" i="1"/>
  <c r="CW31" i="1"/>
  <c r="CW35" i="1"/>
  <c r="CW36" i="1"/>
  <c r="CW40" i="1"/>
  <c r="DE110" i="2"/>
  <c r="DE109" i="2"/>
  <c r="DE108" i="2"/>
  <c r="DE107" i="2"/>
  <c r="DE106" i="2"/>
  <c r="DE104" i="2"/>
  <c r="DE103" i="2"/>
  <c r="DE102" i="2"/>
  <c r="DE105" i="2"/>
  <c r="DE100" i="2"/>
  <c r="DE99" i="2"/>
  <c r="DE98" i="2"/>
  <c r="DE97" i="2"/>
  <c r="DE96" i="2"/>
  <c r="DE101" i="2"/>
  <c r="DE94" i="2"/>
  <c r="DE93" i="2"/>
  <c r="DE92" i="2"/>
  <c r="DE91" i="2"/>
  <c r="DE90" i="2"/>
  <c r="DE89" i="2"/>
  <c r="DE88" i="2"/>
  <c r="DE95" i="2"/>
  <c r="DE86" i="2"/>
  <c r="DE85" i="2"/>
  <c r="DE84" i="2"/>
  <c r="DE83" i="2"/>
  <c r="DE82" i="2"/>
  <c r="DE81" i="2"/>
  <c r="DE80" i="2"/>
  <c r="DE79" i="2"/>
  <c r="DE78" i="2"/>
  <c r="DE77" i="2"/>
  <c r="DE76" i="2"/>
  <c r="DE73" i="2"/>
  <c r="DE72" i="2"/>
  <c r="DE71" i="2"/>
  <c r="DE70" i="2"/>
  <c r="DE69" i="2"/>
  <c r="DE68" i="2"/>
  <c r="DE67" i="2"/>
  <c r="DE66" i="2"/>
  <c r="DE65" i="2"/>
  <c r="DE64" i="2"/>
  <c r="DE75" i="2"/>
  <c r="DE87" i="2"/>
  <c r="DE74" i="2"/>
  <c r="DE62" i="2"/>
  <c r="DE58" i="2"/>
  <c r="DE54" i="2"/>
  <c r="DE52" i="2"/>
  <c r="DE31" i="2"/>
  <c r="DE27" i="2"/>
  <c r="DE59" i="2"/>
  <c r="DE55" i="2"/>
  <c r="DE51" i="2"/>
  <c r="DE50" i="2"/>
  <c r="DE49" i="2"/>
  <c r="DE48" i="2"/>
  <c r="DE47" i="2"/>
  <c r="DE46" i="2"/>
  <c r="DE45" i="2"/>
  <c r="DE44" i="2"/>
  <c r="DE43" i="2"/>
  <c r="DE42" i="2"/>
  <c r="DE41" i="2"/>
  <c r="DE40" i="2"/>
  <c r="DE39" i="2"/>
  <c r="DE38" i="2"/>
  <c r="DE37" i="2"/>
  <c r="DE36" i="2"/>
  <c r="DE35" i="2"/>
  <c r="DE34" i="2"/>
  <c r="DE30" i="2"/>
  <c r="DE63" i="2"/>
  <c r="DE60" i="2"/>
  <c r="DE56" i="2"/>
  <c r="DE33" i="2"/>
  <c r="DE29" i="2"/>
  <c r="DE61" i="2"/>
  <c r="DE53" i="2"/>
  <c r="DE32" i="2"/>
  <c r="DE24" i="2"/>
  <c r="DE20" i="2"/>
  <c r="DE14" i="2"/>
  <c r="DE23" i="2"/>
  <c r="DE19" i="2"/>
  <c r="DE15" i="2"/>
  <c r="DE11" i="2"/>
  <c r="DE57" i="2"/>
  <c r="DE28" i="2"/>
  <c r="DE22" i="2"/>
  <c r="DE18" i="2"/>
  <c r="DE16" i="2"/>
  <c r="DE12" i="2"/>
  <c r="DE17" i="2"/>
  <c r="DF8" i="2"/>
  <c r="DE13" i="2"/>
  <c r="DE21" i="2"/>
  <c r="DE10" i="2"/>
  <c r="DE9" i="2"/>
  <c r="DE25" i="2"/>
  <c r="DE26" i="2"/>
  <c r="CW9" i="1"/>
  <c r="CX8" i="1"/>
  <c r="CX11" i="1" l="1"/>
  <c r="CX10" i="1"/>
  <c r="CX12" i="1"/>
  <c r="CX13" i="1"/>
  <c r="CX15" i="1"/>
  <c r="CX16" i="1"/>
  <c r="CX18" i="1"/>
  <c r="CX19" i="1"/>
  <c r="CX21" i="1"/>
  <c r="CX23" i="1"/>
  <c r="CX17" i="1"/>
  <c r="CX20" i="1"/>
  <c r="CX22" i="1"/>
  <c r="CX26" i="1"/>
  <c r="CX28" i="1"/>
  <c r="CX30" i="1"/>
  <c r="CX14" i="1"/>
  <c r="CX24" i="1"/>
  <c r="CX29" i="1"/>
  <c r="CX32" i="1"/>
  <c r="CX34" i="1"/>
  <c r="CX25" i="1"/>
  <c r="CX33" i="1"/>
  <c r="CX27" i="1"/>
  <c r="CX36" i="1"/>
  <c r="CX37" i="1"/>
  <c r="CX39" i="1"/>
  <c r="CX31" i="1"/>
  <c r="CX35" i="1"/>
  <c r="CX38" i="1"/>
  <c r="CX40" i="1"/>
  <c r="DF110" i="2"/>
  <c r="DF109" i="2"/>
  <c r="DF108" i="2"/>
  <c r="DF107" i="2"/>
  <c r="DF106" i="2"/>
  <c r="DF105" i="2"/>
  <c r="DF104" i="2"/>
  <c r="DF103" i="2"/>
  <c r="DF102" i="2"/>
  <c r="DF101" i="2"/>
  <c r="DF100" i="2"/>
  <c r="DF99" i="2"/>
  <c r="DF98" i="2"/>
  <c r="DF97" i="2"/>
  <c r="DF96" i="2"/>
  <c r="DF95" i="2"/>
  <c r="DF93" i="2"/>
  <c r="DF88" i="2"/>
  <c r="DF87" i="2"/>
  <c r="DF86" i="2"/>
  <c r="DF94" i="2"/>
  <c r="DF90" i="2"/>
  <c r="DF91" i="2"/>
  <c r="DF89" i="2"/>
  <c r="DF92" i="2"/>
  <c r="DF85" i="2"/>
  <c r="DF84" i="2"/>
  <c r="DF83" i="2"/>
  <c r="DF82" i="2"/>
  <c r="DF81" i="2"/>
  <c r="DF80" i="2"/>
  <c r="DF79" i="2"/>
  <c r="DF78" i="2"/>
  <c r="DF77" i="2"/>
  <c r="DF76" i="2"/>
  <c r="DF75" i="2"/>
  <c r="DF74" i="2"/>
  <c r="DF73" i="2"/>
  <c r="DF72" i="2"/>
  <c r="DF71" i="2"/>
  <c r="DF70" i="2"/>
  <c r="DF69" i="2"/>
  <c r="DF68" i="2"/>
  <c r="DF67" i="2"/>
  <c r="DF66" i="2"/>
  <c r="DF65" i="2"/>
  <c r="DF64" i="2"/>
  <c r="DF63" i="2"/>
  <c r="DF62" i="2"/>
  <c r="DF61" i="2"/>
  <c r="DF60" i="2"/>
  <c r="DF59" i="2"/>
  <c r="DF58" i="2"/>
  <c r="DF57" i="2"/>
  <c r="DF56" i="2"/>
  <c r="DF55" i="2"/>
  <c r="DF54" i="2"/>
  <c r="DF53" i="2"/>
  <c r="DF52" i="2"/>
  <c r="DF51" i="2"/>
  <c r="DF50" i="2"/>
  <c r="DF49" i="2"/>
  <c r="DF48" i="2"/>
  <c r="DF47" i="2"/>
  <c r="DF46" i="2"/>
  <c r="DF45" i="2"/>
  <c r="DF44" i="2"/>
  <c r="DF43" i="2"/>
  <c r="DF42" i="2"/>
  <c r="DF41" i="2"/>
  <c r="DF40" i="2"/>
  <c r="DF39" i="2"/>
  <c r="DF38" i="2"/>
  <c r="DF37" i="2"/>
  <c r="DF36" i="2"/>
  <c r="DF35" i="2"/>
  <c r="DF34" i="2"/>
  <c r="DF30" i="2"/>
  <c r="DF26" i="2"/>
  <c r="DF33" i="2"/>
  <c r="DF29" i="2"/>
  <c r="DF32" i="2"/>
  <c r="DF28" i="2"/>
  <c r="DF31" i="2"/>
  <c r="DF27" i="2"/>
  <c r="DF23" i="2"/>
  <c r="DF19" i="2"/>
  <c r="DF15" i="2"/>
  <c r="DF22" i="2"/>
  <c r="DF18" i="2"/>
  <c r="DF16" i="2"/>
  <c r="DF12" i="2"/>
  <c r="DF25" i="2"/>
  <c r="DF21" i="2"/>
  <c r="DF17" i="2"/>
  <c r="DF13" i="2"/>
  <c r="DF9" i="2"/>
  <c r="DG8" i="2"/>
  <c r="DF14" i="2"/>
  <c r="DF10" i="2"/>
  <c r="DF20" i="2"/>
  <c r="DF24" i="2"/>
  <c r="DF11" i="2"/>
  <c r="CX9" i="1"/>
  <c r="CY8" i="1"/>
  <c r="CY10" i="1" l="1"/>
  <c r="CY12" i="1"/>
  <c r="CY11" i="1"/>
  <c r="CY14" i="1"/>
  <c r="CY13" i="1"/>
  <c r="CY15" i="1"/>
  <c r="CY17" i="1"/>
  <c r="CY16" i="1"/>
  <c r="CY18" i="1"/>
  <c r="CY20" i="1"/>
  <c r="CY22" i="1"/>
  <c r="CY24" i="1"/>
  <c r="CY19" i="1"/>
  <c r="CY21" i="1"/>
  <c r="CY23" i="1"/>
  <c r="CY25" i="1"/>
  <c r="CY27" i="1"/>
  <c r="CY29" i="1"/>
  <c r="CY26" i="1"/>
  <c r="CY28" i="1"/>
  <c r="CY31" i="1"/>
  <c r="CY33" i="1"/>
  <c r="CY35" i="1"/>
  <c r="CY30" i="1"/>
  <c r="CY36" i="1"/>
  <c r="CY38" i="1"/>
  <c r="CY40" i="1"/>
  <c r="CY37" i="1"/>
  <c r="CY34" i="1"/>
  <c r="CY39" i="1"/>
  <c r="CY32" i="1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0" i="2"/>
  <c r="DG91" i="2"/>
  <c r="DG89" i="2"/>
  <c r="DG92" i="2"/>
  <c r="DG85" i="2"/>
  <c r="DG84" i="2"/>
  <c r="DG83" i="2"/>
  <c r="DG82" i="2"/>
  <c r="DG81" i="2"/>
  <c r="DG80" i="2"/>
  <c r="DG79" i="2"/>
  <c r="DG78" i="2"/>
  <c r="DG77" i="2"/>
  <c r="DG76" i="2"/>
  <c r="DG88" i="2"/>
  <c r="DG86" i="2"/>
  <c r="DG87" i="2"/>
  <c r="DG93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G53" i="2"/>
  <c r="DG52" i="2"/>
  <c r="DG33" i="2"/>
  <c r="DG29" i="2"/>
  <c r="DG32" i="2"/>
  <c r="DG31" i="2"/>
  <c r="DG22" i="2"/>
  <c r="DG18" i="2"/>
  <c r="DG16" i="2"/>
  <c r="DG30" i="2"/>
  <c r="DG28" i="2"/>
  <c r="DG25" i="2"/>
  <c r="DG21" i="2"/>
  <c r="DG17" i="2"/>
  <c r="DG13" i="2"/>
  <c r="DG9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8" i="2"/>
  <c r="DG37" i="2"/>
  <c r="DG36" i="2"/>
  <c r="DG35" i="2"/>
  <c r="DG34" i="2"/>
  <c r="DG26" i="2"/>
  <c r="DG24" i="2"/>
  <c r="DG20" i="2"/>
  <c r="DG14" i="2"/>
  <c r="DG10" i="2"/>
  <c r="DG27" i="2"/>
  <c r="DG15" i="2"/>
  <c r="DG11" i="2"/>
  <c r="DG19" i="2"/>
  <c r="DG23" i="2"/>
  <c r="DG12" i="2"/>
  <c r="CY9" i="1"/>
  <c r="CZ8" i="1"/>
  <c r="CZ10" i="1" l="1"/>
  <c r="CZ12" i="1"/>
  <c r="CZ14" i="1"/>
  <c r="CZ13" i="1"/>
  <c r="CZ17" i="1"/>
  <c r="CZ11" i="1"/>
  <c r="CZ15" i="1"/>
  <c r="CZ16" i="1"/>
  <c r="CZ18" i="1"/>
  <c r="CZ20" i="1"/>
  <c r="CZ22" i="1"/>
  <c r="CZ24" i="1"/>
  <c r="CZ23" i="1"/>
  <c r="CZ25" i="1"/>
  <c r="CZ27" i="1"/>
  <c r="CZ29" i="1"/>
  <c r="CZ19" i="1"/>
  <c r="CZ26" i="1"/>
  <c r="CZ31" i="1"/>
  <c r="CZ33" i="1"/>
  <c r="CZ35" i="1"/>
  <c r="CZ21" i="1"/>
  <c r="CZ32" i="1"/>
  <c r="CZ34" i="1"/>
  <c r="CZ28" i="1"/>
  <c r="CZ36" i="1"/>
  <c r="CZ38" i="1"/>
  <c r="CZ40" i="1"/>
  <c r="CZ30" i="1"/>
  <c r="CZ37" i="1"/>
  <c r="CZ39" i="1"/>
  <c r="CZ9" i="1"/>
  <c r="DA8" i="1"/>
  <c r="DA11" i="1" l="1"/>
  <c r="DA10" i="1"/>
  <c r="DA12" i="1"/>
  <c r="DA13" i="1"/>
  <c r="DA15" i="1"/>
  <c r="DA14" i="1"/>
  <c r="DA16" i="1"/>
  <c r="DA18" i="1"/>
  <c r="DA17" i="1"/>
  <c r="DA19" i="1"/>
  <c r="DA21" i="1"/>
  <c r="DA23" i="1"/>
  <c r="DA20" i="1"/>
  <c r="DA22" i="1"/>
  <c r="DA24" i="1"/>
  <c r="DA26" i="1"/>
  <c r="DA28" i="1"/>
  <c r="DA30" i="1"/>
  <c r="DA25" i="1"/>
  <c r="DA27" i="1"/>
  <c r="DA29" i="1"/>
  <c r="DA32" i="1"/>
  <c r="DA34" i="1"/>
  <c r="DA37" i="1"/>
  <c r="DA39" i="1"/>
  <c r="DA36" i="1"/>
  <c r="DA40" i="1"/>
  <c r="DA31" i="1"/>
  <c r="DA35" i="1"/>
  <c r="DA33" i="1"/>
  <c r="DA38" i="1"/>
  <c r="DA9" i="1"/>
  <c r="DB8" i="1"/>
  <c r="DB11" i="1" l="1"/>
  <c r="DB10" i="1"/>
  <c r="DB13" i="1"/>
  <c r="DB15" i="1"/>
  <c r="DB12" i="1"/>
  <c r="DB14" i="1"/>
  <c r="DB16" i="1"/>
  <c r="DB18" i="1"/>
  <c r="DB19" i="1"/>
  <c r="DB21" i="1"/>
  <c r="DB23" i="1"/>
  <c r="DB17" i="1"/>
  <c r="DB20" i="1"/>
  <c r="DB26" i="1"/>
  <c r="DB28" i="1"/>
  <c r="DB30" i="1"/>
  <c r="DB22" i="1"/>
  <c r="DB24" i="1"/>
  <c r="DB25" i="1"/>
  <c r="DB27" i="1"/>
  <c r="DB29" i="1"/>
  <c r="DB32" i="1"/>
  <c r="DB34" i="1"/>
  <c r="DB31" i="1"/>
  <c r="DB35" i="1"/>
  <c r="DB37" i="1"/>
  <c r="DB39" i="1"/>
  <c r="DB33" i="1"/>
  <c r="DB36" i="1"/>
  <c r="DB40" i="1"/>
  <c r="DB38" i="1"/>
  <c r="DB9" i="1"/>
  <c r="DC8" i="1"/>
  <c r="DC10" i="1" l="1"/>
  <c r="DC12" i="1"/>
  <c r="DC11" i="1"/>
  <c r="DC14" i="1"/>
  <c r="DC13" i="1"/>
  <c r="DC15" i="1"/>
  <c r="DC17" i="1"/>
  <c r="DC16" i="1"/>
  <c r="DC18" i="1"/>
  <c r="DC20" i="1"/>
  <c r="DC22" i="1"/>
  <c r="DC24" i="1"/>
  <c r="DC19" i="1"/>
  <c r="DC21" i="1"/>
  <c r="DC23" i="1"/>
  <c r="DC25" i="1"/>
  <c r="DC27" i="1"/>
  <c r="DC29" i="1"/>
  <c r="DC26" i="1"/>
  <c r="DC28" i="1"/>
  <c r="DC31" i="1"/>
  <c r="DC33" i="1"/>
  <c r="DC35" i="1"/>
  <c r="DC30" i="1"/>
  <c r="DC36" i="1"/>
  <c r="DC38" i="1"/>
  <c r="DC40" i="1"/>
  <c r="DC39" i="1"/>
  <c r="DC34" i="1"/>
  <c r="DC32" i="1"/>
  <c r="DC37" i="1"/>
  <c r="DC9" i="1"/>
  <c r="DD8" i="1"/>
  <c r="DD10" i="1" l="1"/>
  <c r="DD12" i="1"/>
  <c r="DD11" i="1"/>
  <c r="DD14" i="1"/>
  <c r="DD17" i="1"/>
  <c r="DD13" i="1"/>
  <c r="DD15" i="1"/>
  <c r="DD16" i="1"/>
  <c r="DD20" i="1"/>
  <c r="DD22" i="1"/>
  <c r="DD18" i="1"/>
  <c r="DD21" i="1"/>
  <c r="DD24" i="1"/>
  <c r="DD23" i="1"/>
  <c r="DD25" i="1"/>
  <c r="DD27" i="1"/>
  <c r="DD29" i="1"/>
  <c r="DD19" i="1"/>
  <c r="DD30" i="1"/>
  <c r="DD31" i="1"/>
  <c r="DD33" i="1"/>
  <c r="DD35" i="1"/>
  <c r="DD34" i="1"/>
  <c r="DD32" i="1"/>
  <c r="DD37" i="1"/>
  <c r="DD36" i="1"/>
  <c r="DD38" i="1"/>
  <c r="DD40" i="1"/>
  <c r="DD28" i="1"/>
  <c r="DD26" i="1"/>
  <c r="DD39" i="1"/>
  <c r="DD9" i="1"/>
</calcChain>
</file>

<file path=xl/sharedStrings.xml><?xml version="1.0" encoding="utf-8"?>
<sst xmlns="http://schemas.openxmlformats.org/spreadsheetml/2006/main" count="507" uniqueCount="159">
  <si>
    <t>N°</t>
  </si>
  <si>
    <t>Fecha de finalización</t>
  </si>
  <si>
    <t>Estatus</t>
  </si>
  <si>
    <t>Si se completó</t>
  </si>
  <si>
    <t>Responsable</t>
  </si>
  <si>
    <t>Proyecto:</t>
  </si>
  <si>
    <t>Días planeados de trabajo:</t>
  </si>
  <si>
    <t>No comenzado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</si>
  <si>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</si>
  <si>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</si>
  <si>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</si>
  <si>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</si>
  <si>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</si>
  <si>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</si>
  <si>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</si>
  <si>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>Ganados</t>
  </si>
  <si>
    <t>Perdidos</t>
  </si>
  <si>
    <t>Tarea dependiente</t>
  </si>
  <si>
    <t>Días de dependencia</t>
  </si>
  <si>
    <t>Tipo de Dependencia</t>
  </si>
  <si>
    <t>Días que efectivamente llevó la etapa</t>
  </si>
  <si>
    <t>Crear proyecto angular</t>
  </si>
  <si>
    <t>Crear modelo entidad relacion</t>
  </si>
  <si>
    <t>comunicar webapi con base de datos</t>
  </si>
  <si>
    <t>Comunicar proyecto angular con webApi</t>
  </si>
  <si>
    <t>Conectar con api de Log y trazabilidad</t>
  </si>
  <si>
    <t>Implementar mecanismo de seguridad JWT</t>
  </si>
  <si>
    <t>Login</t>
  </si>
  <si>
    <t>Planificacion de pruebas</t>
  </si>
  <si>
    <t>Configuracion del sistema</t>
  </si>
  <si>
    <t>Listar y modificar Informacion de perfil</t>
  </si>
  <si>
    <t>ejecucion de pruebas</t>
  </si>
  <si>
    <t>Gestion de estructuras personalizadas</t>
  </si>
  <si>
    <t>Gestion de equipos de laboratorio</t>
  </si>
  <si>
    <t>Gestion de reactivos</t>
  </si>
  <si>
    <t>Gestion de clientes</t>
  </si>
  <si>
    <t>Ingreso de muestras</t>
  </si>
  <si>
    <t>Resultados muestras</t>
  </si>
  <si>
    <t>Configuracion de contramuestras</t>
  </si>
  <si>
    <t>Gestion de resultados analisis en memorias de calculo</t>
  </si>
  <si>
    <t>Parametrizacion de documentos y normatividad</t>
  </si>
  <si>
    <t>informes de visualizacion</t>
  </si>
  <si>
    <t>aprobacion de resultados</t>
  </si>
  <si>
    <t>Crear modelo</t>
  </si>
  <si>
    <t>Crear Script</t>
  </si>
  <si>
    <t>crear proyecto</t>
  </si>
  <si>
    <t>agregar dependencia</t>
  </si>
  <si>
    <t>crear capa de servicios</t>
  </si>
  <si>
    <t>crear capa controladores</t>
  </si>
  <si>
    <t>crear capa de modelos</t>
  </si>
  <si>
    <t>crar capa de pruebas unitarias</t>
  </si>
  <si>
    <t>crear capa utils and helpers</t>
  </si>
  <si>
    <t>crear entidades</t>
  </si>
  <si>
    <t>Agregar Entity Framework</t>
  </si>
  <si>
    <t>definir  patron repositorio</t>
  </si>
  <si>
    <t>Codificar servicios</t>
  </si>
  <si>
    <t>Creacion de proyecto angular</t>
  </si>
  <si>
    <t>Agregar depedencias</t>
  </si>
  <si>
    <t xml:space="preserve">Incluir plantilla ultima </t>
  </si>
  <si>
    <t>configurar enviroment</t>
  </si>
  <si>
    <t>Crear rutas end point</t>
  </si>
  <si>
    <t>Crear servicio</t>
  </si>
  <si>
    <t>Creando filtro http request</t>
  </si>
  <si>
    <t>Crear servicio User</t>
  </si>
  <si>
    <t>Persistir token</t>
  </si>
  <si>
    <t>Rutas end point</t>
  </si>
  <si>
    <t xml:space="preserve">Crear servicio </t>
  </si>
  <si>
    <t>Consumir servicio rest</t>
  </si>
  <si>
    <t>Caracteristica</t>
  </si>
  <si>
    <t>seguridad</t>
  </si>
  <si>
    <t>Trazabilidad</t>
  </si>
  <si>
    <t xml:space="preserve">Autenticación y autorización </t>
  </si>
  <si>
    <t>Autenticacion y autorizacion </t>
  </si>
  <si>
    <t>Gestion </t>
  </si>
  <si>
    <t>Gestion usuario internos</t>
  </si>
  <si>
    <t>gestion usuario externos</t>
  </si>
  <si>
    <t> Gestion </t>
  </si>
  <si>
    <t>gestion de clientes</t>
  </si>
  <si>
    <t> trazabilidad</t>
  </si>
  <si>
    <t>Analisis de muestras</t>
  </si>
  <si>
    <t>Gestión de memorias de calculo</t>
  </si>
  <si>
    <t> Gestión regulación</t>
  </si>
  <si>
    <t> Aprobar resultados</t>
  </si>
  <si>
    <t> Visializacion avance muestra</t>
  </si>
  <si>
    <t>refactorizacion</t>
  </si>
  <si>
    <t>back</t>
  </si>
  <si>
    <t>Front</t>
  </si>
  <si>
    <t> como usuario quiero ingresar al sistema para poder hacer uso de él de acuerdo a Mi rol</t>
  </si>
  <si>
    <t>Como usuario quiero poder actualizar la informacion de perfil para tener los datos al dia </t>
  </si>
  <si>
    <t>Como usuario quiero poder listar la información de los usuario internos y externos registrados en el sistema para poder darles mantenimiento </t>
  </si>
  <si>
    <t>Como usuario quiero gestionar las estructuras de datos relacionadas a las formulas de los análisis para poder dar soporte a cambio y gestión de las mismas </t>
  </si>
  <si>
    <t>Como usuario quiero poder listar la información de los equipos físicos de análisis para poder gestionar el inventario y estado de los mismos </t>
  </si>
  <si>
    <r>
      <t xml:space="preserve"> Como usuario quiero poder gestionar los reactivos para </t>
    </r>
    <r>
      <rPr>
        <sz val="10"/>
        <color rgb="FF3F404A"/>
        <rFont val="Verdana"/>
        <family val="2"/>
      </rPr>
      <t>tener un control manual del uso en el laboratorio</t>
    </r>
  </si>
  <si>
    <t>Como usuario quiero poder listar y modificar la informacion de los clientes para gestionar la informacion de los mismos</t>
  </si>
  <si>
    <t>Como usuario quiero poder listar y modificar la informacion geografica de los clientes para permitir identificar la ubicación en diferentes zonas geograficas</t>
  </si>
  <si>
    <t>Como usuario debo poder realizar la configuracion de los campos parametricos para permitir al sistema trabajar con convensiones de datos ejemplo ciudades, tipos de identificacion etc..</t>
  </si>
  <si>
    <t>como usuario quiero ingresar y parametrizar  muestras en el sistema para el control de los procesos de laboratorio</t>
  </si>
  <si>
    <t>como usuario quiero gestionar el  análisis de las muestras para gestionar el proceso de laboratorio</t>
  </si>
  <si>
    <t>Como usuario quiero cargar al sistema los resultados de las muestras para gestionar el proceso de laboratorio</t>
  </si>
  <si>
    <t>como usuario quiero ingresar y parametrizar  las contra-muestras en el sistema para el control de los procesos de laboratorio</t>
  </si>
  <si>
    <t>Yo como usuario puedo llevar el registro de los datos primarios de cada analisis</t>
  </si>
  <si>
    <t>Yo como usuario puedo llevar el control de la normatividad y regulación e criterios</t>
  </si>
  <si>
    <t> Yo como usuario puedo revisar los datos para cada memoria</t>
  </si>
  <si>
    <t>Yo como usuario puedo llevar el avance de cada muestra y validar su reporte</t>
  </si>
  <si>
    <t>MODULO</t>
  </si>
  <si>
    <t>Requerimiento</t>
  </si>
  <si>
    <t>proyecto</t>
  </si>
  <si>
    <t>Historia de usuario</t>
  </si>
  <si>
    <t>Descripción de tarea</t>
  </si>
  <si>
    <t>Base de datos</t>
  </si>
  <si>
    <t>NA</t>
  </si>
  <si>
    <t>Web Api .net Core</t>
  </si>
  <si>
    <t>Base de datos y Web Api</t>
  </si>
  <si>
    <t xml:space="preserve">SPA Angular 6 </t>
  </si>
  <si>
    <t>SPA &amp; Web Api</t>
  </si>
  <si>
    <t>Crear componentes</t>
  </si>
  <si>
    <t>Pruebas de carga</t>
  </si>
  <si>
    <t>pruebas funcionales y de carga</t>
  </si>
  <si>
    <t xml:space="preserve">puntos de control </t>
  </si>
  <si>
    <t>punto de control 1</t>
  </si>
  <si>
    <t>punto de control 2</t>
  </si>
  <si>
    <t>punto de control 3</t>
  </si>
  <si>
    <t>punto de control 4</t>
  </si>
  <si>
    <t>punto de control 5</t>
  </si>
  <si>
    <t>punto de control 6</t>
  </si>
  <si>
    <t>punto de control 7</t>
  </si>
  <si>
    <t>punto de control 8</t>
  </si>
  <si>
    <t>punto de control 9</t>
  </si>
  <si>
    <t>punto de control 10</t>
  </si>
  <si>
    <t>punto de control 11</t>
  </si>
  <si>
    <t>punto de control 12</t>
  </si>
  <si>
    <t>punto de control 13</t>
  </si>
  <si>
    <t>Documentacion</t>
  </si>
  <si>
    <t>Manual tecnico</t>
  </si>
  <si>
    <t>Manual de usuario</t>
  </si>
  <si>
    <t>Documento de arquitectura</t>
  </si>
  <si>
    <t>Software Expediente Digital</t>
  </si>
  <si>
    <t xml:space="preserve">Crear estructura WebApi </t>
  </si>
  <si>
    <t>Incluir plantilla</t>
  </si>
  <si>
    <t>Crear logica conexión office 365(AzureAD)</t>
  </si>
  <si>
    <t>WebApi</t>
  </si>
  <si>
    <t>Crear mecanismo automatico de reparto</t>
  </si>
  <si>
    <t>Funcionalidad Gestor tutelas</t>
  </si>
  <si>
    <t>Funcionalidad formulario Ciudadano</t>
  </si>
  <si>
    <t>Frond y Back</t>
  </si>
  <si>
    <t>Crear el formulario en angular</t>
  </si>
  <si>
    <t>Crear la logica de persistencia</t>
  </si>
  <si>
    <t>enviar formulario via https</t>
  </si>
  <si>
    <t>Crear formularios angular</t>
  </si>
  <si>
    <t xml:space="preserve">Crear logica de persistencia </t>
  </si>
  <si>
    <t>Crear logica por rol</t>
  </si>
  <si>
    <t>Duración de la etapa (horas)</t>
  </si>
  <si>
    <t>Crear la logica que permita consultar automaticamente la cantidad de tutelas registradas y poder asignarlas a los diferentes magistrados de acuerdo a las reglas de negocio</t>
  </si>
  <si>
    <t>Crear mecanismo de scheduled (tareas programadas) en web api</t>
  </si>
  <si>
    <t>Completado</t>
  </si>
  <si>
    <t>Codificar servicios (solo de formulario ciudadano)</t>
  </si>
  <si>
    <t>Aprovisionamiento de servidores</t>
  </si>
  <si>
    <t>servidores linux</t>
  </si>
  <si>
    <t>instalar motor de base de datos, configurar servidor ngix, configurar seguridad y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</si>
</sst>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dd/mm/yy;@"/>
    <numFmt numFmtId="167" formatCode="[$-409]d\-mmm\-yy;@"/>
  </numFmts>
  <fonts count="1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sz val="12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F404A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DFF2F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theme="0" tint="-4.9989318521683403E-2"/>
      </left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2" fillId="6" borderId="7" applyNumberFormat="0" applyAlignment="0" applyProtection="0"/>
  </cellStyleXfs>
  <cellXfs count="134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vertical="center" textRotation="90"/>
    </xf>
    <xf numFmtId="166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14" fontId="10" fillId="0" borderId="0" xfId="0" applyNumberFormat="1" applyFont="1" applyFill="1" applyBorder="1" applyAlignment="1">
      <alignment vertical="center"/>
    </xf>
    <xf numFmtId="14" fontId="12" fillId="6" borderId="7" xfId="2" applyNumberFormat="1" applyAlignment="1">
      <alignment horizontal="left" vertical="center"/>
    </xf>
    <xf numFmtId="166" fontId="12" fillId="6" borderId="7" xfId="2" applyNumberFormat="1" applyAlignment="1">
      <alignment horizontal="center" vertical="center" textRotation="90"/>
    </xf>
    <xf numFmtId="0" fontId="12" fillId="6" borderId="7" xfId="2" applyAlignment="1">
      <alignment horizontal="center" vertical="center"/>
    </xf>
    <xf numFmtId="14" fontId="14" fillId="4" borderId="5" xfId="0" applyNumberFormat="1" applyFont="1" applyFill="1" applyBorder="1" applyAlignment="1" applyProtection="1">
      <alignment vertical="top"/>
      <protection locked="0"/>
    </xf>
    <xf numFmtId="14" fontId="14" fillId="5" borderId="5" xfId="0" applyNumberFormat="1" applyFont="1" applyFill="1" applyBorder="1" applyAlignment="1" applyProtection="1">
      <alignment vertical="top"/>
      <protection locked="0"/>
    </xf>
    <xf numFmtId="14" fontId="14" fillId="4" borderId="6" xfId="0" applyNumberFormat="1" applyFont="1" applyFill="1" applyBorder="1" applyAlignment="1" applyProtection="1">
      <alignment vertical="top"/>
      <protection locked="0"/>
    </xf>
    <xf numFmtId="0" fontId="13" fillId="0" borderId="7" xfId="2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5" fillId="0" borderId="4" xfId="0" applyFont="1" applyBorder="1" applyAlignment="1">
      <alignment horizontal="center" vertical="center" wrapText="1"/>
    </xf>
    <xf numFmtId="0" fontId="12" fillId="6" borderId="10" xfId="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vertical="center" wrapText="1"/>
    </xf>
    <xf numFmtId="0" fontId="12" fillId="6" borderId="4" xfId="2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6" fontId="3" fillId="0" borderId="11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2" fillId="6" borderId="17" xfId="2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4" fontId="14" fillId="4" borderId="21" xfId="0" applyNumberFormat="1" applyFont="1" applyFill="1" applyBorder="1" applyAlignment="1" applyProtection="1">
      <alignment vertical="top"/>
      <protection locked="0"/>
    </xf>
    <xf numFmtId="0" fontId="3" fillId="0" borderId="20" xfId="0" applyFont="1" applyBorder="1" applyAlignment="1">
      <alignment horizontal="left" vertical="center" indent="1"/>
    </xf>
    <xf numFmtId="0" fontId="3" fillId="0" borderId="22" xfId="0" applyFont="1" applyFill="1" applyBorder="1" applyAlignment="1">
      <alignment horizontal="center" vertical="center"/>
    </xf>
    <xf numFmtId="0" fontId="15" fillId="0" borderId="24" xfId="0" applyFont="1" applyBorder="1" applyAlignment="1">
      <alignment vertical="center" wrapText="1"/>
    </xf>
    <xf numFmtId="0" fontId="12" fillId="6" borderId="24" xfId="2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3" fillId="0" borderId="27" xfId="0" applyNumberFormat="1" applyFont="1" applyBorder="1" applyAlignment="1">
      <alignment horizontal="center" vertical="center"/>
    </xf>
    <xf numFmtId="14" fontId="14" fillId="4" borderId="28" xfId="0" applyNumberFormat="1" applyFont="1" applyFill="1" applyBorder="1" applyAlignment="1" applyProtection="1">
      <alignment vertical="top"/>
      <protection locked="0"/>
    </xf>
    <xf numFmtId="14" fontId="14" fillId="5" borderId="28" xfId="0" applyNumberFormat="1" applyFont="1" applyFill="1" applyBorder="1" applyAlignment="1" applyProtection="1">
      <alignment vertical="top"/>
      <protection locked="0"/>
    </xf>
    <xf numFmtId="0" fontId="3" fillId="0" borderId="27" xfId="0" applyFont="1" applyBorder="1" applyAlignment="1">
      <alignment horizontal="left" vertical="center" indent="1"/>
    </xf>
    <xf numFmtId="0" fontId="3" fillId="0" borderId="29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4" fontId="14" fillId="5" borderId="21" xfId="0" applyNumberFormat="1" applyFont="1" applyFill="1" applyBorder="1" applyAlignment="1" applyProtection="1">
      <alignment vertical="top"/>
      <protection locked="0"/>
    </xf>
    <xf numFmtId="14" fontId="14" fillId="4" borderId="32" xfId="0" applyNumberFormat="1" applyFont="1" applyFill="1" applyBorder="1" applyAlignment="1" applyProtection="1">
      <alignment vertical="top"/>
      <protection locked="0"/>
    </xf>
    <xf numFmtId="0" fontId="0" fillId="0" borderId="33" xfId="0" applyBorder="1"/>
    <xf numFmtId="0" fontId="0" fillId="0" borderId="34" xfId="0" applyBorder="1"/>
    <xf numFmtId="14" fontId="14" fillId="4" borderId="35" xfId="0" applyNumberFormat="1" applyFont="1" applyFill="1" applyBorder="1" applyAlignment="1" applyProtection="1">
      <alignment vertical="top"/>
      <protection locked="0"/>
    </xf>
    <xf numFmtId="0" fontId="12" fillId="6" borderId="36" xfId="2" applyBorder="1" applyAlignment="1">
      <alignment horizontal="center" vertical="center"/>
    </xf>
    <xf numFmtId="0" fontId="12" fillId="6" borderId="14" xfId="2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/>
    </xf>
    <xf numFmtId="0" fontId="13" fillId="0" borderId="36" xfId="2" applyFont="1" applyFill="1" applyBorder="1" applyAlignment="1">
      <alignment horizontal="center" vertical="center"/>
    </xf>
    <xf numFmtId="0" fontId="12" fillId="6" borderId="38" xfId="2" applyBorder="1" applyAlignment="1">
      <alignment horizontal="center" vertical="center"/>
    </xf>
    <xf numFmtId="0" fontId="15" fillId="0" borderId="12" xfId="0" applyFont="1" applyBorder="1" applyAlignment="1">
      <alignment vertical="center" wrapText="1"/>
    </xf>
    <xf numFmtId="0" fontId="12" fillId="6" borderId="12" xfId="2" applyBorder="1" applyAlignment="1">
      <alignment horizontal="center" vertical="center" wrapText="1"/>
    </xf>
    <xf numFmtId="0" fontId="0" fillId="0" borderId="4" xfId="0" applyBorder="1"/>
    <xf numFmtId="0" fontId="3" fillId="0" borderId="45" xfId="0" applyFont="1" applyBorder="1" applyAlignment="1">
      <alignment horizontal="left" vertical="center" indent="1"/>
    </xf>
    <xf numFmtId="0" fontId="0" fillId="0" borderId="13" xfId="0" applyBorder="1" applyAlignment="1">
      <alignment wrapText="1"/>
    </xf>
    <xf numFmtId="14" fontId="14" fillId="4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>
      <alignment horizontal="left" vertical="center" indent="1"/>
    </xf>
    <xf numFmtId="0" fontId="0" fillId="0" borderId="17" xfId="0" applyBorder="1"/>
    <xf numFmtId="14" fontId="14" fillId="4" borderId="17" xfId="0" applyNumberFormat="1" applyFont="1" applyFill="1" applyBorder="1" applyAlignment="1" applyProtection="1">
      <alignment vertical="top"/>
      <protection locked="0"/>
    </xf>
    <xf numFmtId="0" fontId="3" fillId="0" borderId="17" xfId="0" applyFont="1" applyBorder="1" applyAlignment="1">
      <alignment horizontal="left" vertical="center" indent="1"/>
    </xf>
    <xf numFmtId="0" fontId="0" fillId="0" borderId="24" xfId="0" applyBorder="1"/>
    <xf numFmtId="14" fontId="14" fillId="4" borderId="24" xfId="0" applyNumberFormat="1" applyFont="1" applyFill="1" applyBorder="1" applyAlignment="1" applyProtection="1">
      <alignment vertical="top"/>
      <protection locked="0"/>
    </xf>
    <xf numFmtId="0" fontId="3" fillId="0" borderId="24" xfId="0" applyFont="1" applyBorder="1" applyAlignment="1">
      <alignment horizontal="left" vertical="center" indent="1"/>
    </xf>
    <xf numFmtId="0" fontId="0" fillId="0" borderId="4" xfId="0" applyBorder="1" applyAlignment="1">
      <alignment vertical="center" wrapText="1"/>
    </xf>
    <xf numFmtId="167" fontId="14" fillId="4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0" fillId="0" borderId="8" xfId="0" applyBorder="1"/>
    <xf numFmtId="0" fontId="0" fillId="0" borderId="49" xfId="0" applyBorder="1"/>
    <xf numFmtId="0" fontId="0" fillId="0" borderId="9" xfId="0" applyBorder="1"/>
    <xf numFmtId="0" fontId="0" fillId="0" borderId="50" xfId="0" applyBorder="1"/>
    <xf numFmtId="0" fontId="0" fillId="7" borderId="0" xfId="0" applyFill="1" applyBorder="1"/>
    <xf numFmtId="0" fontId="0" fillId="0" borderId="47" xfId="0" applyBorder="1"/>
    <xf numFmtId="0" fontId="0" fillId="0" borderId="51" xfId="0" applyBorder="1"/>
  </cellXfs>
  <cellStyles count="3">
    <cellStyle name="Normal" xfId="0" builtinId="0"/>
    <cellStyle name="Normal 3" xfId="1" xr:uid="{00000000-0005-0000-0000-000001000000}"/>
    <cellStyle name="Output" xfId="2" builtinId="21"/>
  </cellStyles>
  <dxfs count="10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108858</xdr:colOff>
      <xdr:row>0</xdr:row>
      <xdr:rowOff>52728</xdr:rowOff>
    </xdr:from>
    <xdr:to>
      <xdr:col>13</xdr:col>
      <xdr:colOff>571500</xdr:colOff>
      <xdr:row>0</xdr:row>
      <xdr:rowOff>542585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490233" y="52728"/>
          <a:ext cx="4820330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SOFTWARE INDUSTRIA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108858</xdr:colOff>
      <xdr:row>0</xdr:row>
      <xdr:rowOff>52728</xdr:rowOff>
    </xdr:from>
    <xdr:to>
      <xdr:col>16</xdr:col>
      <xdr:colOff>571500</xdr:colOff>
      <xdr:row>0</xdr:row>
      <xdr:rowOff>542585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267B7B-6A7C-48E5-9FC7-3C13E7FDD9A2}"/>
            </a:ext>
          </a:extLst>
        </xdr:cNvPr>
        <xdr:cNvSpPr txBox="1"/>
      </xdr:nvSpPr>
      <xdr:spPr>
        <a:xfrm>
          <a:off x="11525250" y="56538"/>
          <a:ext cx="2247900" cy="306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SOFTWARE INDUSTRIA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DJ40"/>
  <sheetViews>
    <sheetView showGridLines="0" tabSelected="1" topLeftCell="A22" zoomScale="70" zoomScaleNormal="70" workbookViewId="0">
      <selection activeCell="F32" sqref="F32:O32"/>
    </sheetView>
  </sheetViews>
  <sheetFormatPr defaultColWidth="4.21875" defaultRowHeight="29.25" customHeight="1" outlineLevelCol="1" x14ac:dyDescent="0.3"/>
  <cols>
    <col min="5" max="5" width="12.21875" bestFit="1" customWidth="1"/>
    <col min="6" max="6" width="19.88671875" style="37" customWidth="1"/>
    <col min="7" max="7" width="10" style="37" customWidth="1"/>
    <col min="8" max="8" width="30" style="37" bestFit="1" customWidth="1"/>
    <col min="9" max="9" width="16.44140625" customWidth="1"/>
    <col min="10" max="10" width="13.77734375" hidden="1" customWidth="1"/>
    <col min="11" max="11" width="14.44140625" hidden="1" customWidth="1"/>
    <col min="12" max="13" width="13.21875" customWidth="1"/>
    <col min="14" max="14" width="15.77734375" hidden="1" customWidth="1"/>
    <col min="15" max="15" width="15.77734375" customWidth="1"/>
    <col min="16" max="16" width="15.77734375" hidden="1" customWidth="1"/>
    <col min="17" max="17" width="30.21875" hidden="1" customWidth="1"/>
    <col min="18" max="18" width="3.88671875" customWidth="1"/>
    <col min="19" max="43" width="5" bestFit="1" customWidth="1"/>
    <col min="44" max="107" width="3.109375" customWidth="1"/>
    <col min="108" max="108" width="6.21875" bestFit="1" customWidth="1"/>
    <col min="110" max="111" width="11.77734375" hidden="1" customWidth="1" outlineLevel="1"/>
    <col min="112" max="112" width="4.21875" collapsed="1"/>
  </cols>
  <sheetData>
    <row r="1" spans="5:114" ht="29.25" customHeight="1" x14ac:dyDescent="0.3">
      <c r="E1" s="1"/>
      <c r="F1" s="36"/>
      <c r="G1" s="36"/>
      <c r="H1" s="36"/>
      <c r="I1" s="1"/>
      <c r="J1" s="1"/>
      <c r="K1" s="1"/>
      <c r="L1" s="1"/>
      <c r="M1" s="1"/>
      <c r="N1" s="1"/>
      <c r="O1" s="1"/>
      <c r="P1" s="1"/>
      <c r="Q1" s="24"/>
    </row>
    <row r="3" spans="5:114" ht="29.25" customHeight="1" x14ac:dyDescent="0.3">
      <c r="E3" s="92" t="s">
        <v>5</v>
      </c>
      <c r="F3" s="92"/>
      <c r="G3" s="92"/>
      <c r="H3" s="92"/>
      <c r="I3" s="93" t="s">
        <v>136</v>
      </c>
      <c r="J3" s="93"/>
      <c r="K3" s="93"/>
      <c r="L3" s="93"/>
    </row>
    <row r="4" spans="5:114" ht="29.25" customHeight="1" x14ac:dyDescent="0.3">
      <c r="E4" s="10"/>
      <c r="F4" s="33"/>
      <c r="G4" s="33"/>
      <c r="H4" s="33" t="s">
        <v>8</v>
      </c>
      <c r="I4" s="19">
        <v>43920</v>
      </c>
      <c r="J4" s="11"/>
      <c r="K4" s="12"/>
      <c r="L4" s="13"/>
      <c r="T4" s="5"/>
      <c r="U4" s="5"/>
      <c r="V4" s="5"/>
      <c r="W4" s="7"/>
      <c r="X4" s="7"/>
    </row>
    <row r="5" spans="5:114" ht="29.25" customHeight="1" x14ac:dyDescent="0.3">
      <c r="E5" s="92" t="s">
        <v>6</v>
      </c>
      <c r="F5" s="92"/>
      <c r="G5" s="92"/>
      <c r="H5" s="92"/>
      <c r="I5" s="18">
        <v>20</v>
      </c>
      <c r="J5" s="14"/>
      <c r="K5" s="15"/>
      <c r="L5" s="13"/>
      <c r="S5" s="5"/>
      <c r="T5" s="5"/>
      <c r="U5" s="5"/>
      <c r="V5" s="5"/>
      <c r="W5" s="7"/>
      <c r="X5" s="7"/>
    </row>
    <row r="6" spans="5:114" ht="29.25" customHeight="1" x14ac:dyDescent="0.3">
      <c r="E6" s="92" t="s">
        <v>13</v>
      </c>
      <c r="F6" s="92"/>
      <c r="G6" s="92"/>
      <c r="H6" s="92"/>
      <c r="I6" s="26">
        <f>IF(I4="","",I4+I5)</f>
        <v>43940</v>
      </c>
      <c r="J6" s="25"/>
      <c r="K6" s="25"/>
      <c r="L6" s="25"/>
      <c r="Q6" s="3"/>
      <c r="S6" s="5"/>
      <c r="T6" s="5"/>
      <c r="U6" s="5"/>
      <c r="V6" s="5"/>
      <c r="W6" s="7"/>
      <c r="X6" s="7"/>
    </row>
    <row r="7" spans="5:114" ht="29.25" customHeight="1" x14ac:dyDescent="0.3">
      <c r="P7" s="96" t="s">
        <v>3</v>
      </c>
      <c r="Q7" s="96"/>
      <c r="S7" s="94" t="s">
        <v>14</v>
      </c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DF7" s="4"/>
      <c r="DG7" s="4"/>
    </row>
    <row r="8" spans="5:114" s="2" customFormat="1" ht="119.55" customHeight="1" x14ac:dyDescent="0.3">
      <c r="E8" s="8" t="s">
        <v>0</v>
      </c>
      <c r="F8" s="8" t="s">
        <v>105</v>
      </c>
      <c r="G8" s="8" t="s">
        <v>106</v>
      </c>
      <c r="H8" s="8" t="s">
        <v>108</v>
      </c>
      <c r="I8" s="8" t="s">
        <v>151</v>
      </c>
      <c r="J8" s="8" t="s">
        <v>17</v>
      </c>
      <c r="K8" s="8" t="s">
        <v>19</v>
      </c>
      <c r="L8" s="8" t="s">
        <v>10</v>
      </c>
      <c r="M8" s="8" t="s">
        <v>11</v>
      </c>
      <c r="N8" s="8" t="s">
        <v>4</v>
      </c>
      <c r="O8" s="8" t="s">
        <v>2</v>
      </c>
      <c r="P8" s="23" t="s">
        <v>1</v>
      </c>
      <c r="Q8" s="8" t="s">
        <v>20</v>
      </c>
      <c r="S8" s="27">
        <f>I4</f>
        <v>43920</v>
      </c>
      <c r="T8" s="27">
        <f>S8+1</f>
        <v>43921</v>
      </c>
      <c r="U8" s="27">
        <f t="shared" ref="U8:AS8" si="0">T8+1</f>
        <v>43922</v>
      </c>
      <c r="V8" s="27">
        <f t="shared" si="0"/>
        <v>43923</v>
      </c>
      <c r="W8" s="27">
        <f t="shared" si="0"/>
        <v>43924</v>
      </c>
      <c r="X8" s="27">
        <f t="shared" si="0"/>
        <v>43925</v>
      </c>
      <c r="Y8" s="27">
        <f t="shared" si="0"/>
        <v>43926</v>
      </c>
      <c r="Z8" s="27">
        <f t="shared" si="0"/>
        <v>43927</v>
      </c>
      <c r="AA8" s="27">
        <f t="shared" si="0"/>
        <v>43928</v>
      </c>
      <c r="AB8" s="27">
        <f t="shared" si="0"/>
        <v>43929</v>
      </c>
      <c r="AC8" s="27">
        <f t="shared" si="0"/>
        <v>43930</v>
      </c>
      <c r="AD8" s="27">
        <f t="shared" si="0"/>
        <v>43931</v>
      </c>
      <c r="AE8" s="27">
        <f t="shared" si="0"/>
        <v>43932</v>
      </c>
      <c r="AF8" s="27">
        <f t="shared" si="0"/>
        <v>43933</v>
      </c>
      <c r="AG8" s="27">
        <f t="shared" si="0"/>
        <v>43934</v>
      </c>
      <c r="AH8" s="27">
        <f t="shared" si="0"/>
        <v>43935</v>
      </c>
      <c r="AI8" s="27">
        <f t="shared" si="0"/>
        <v>43936</v>
      </c>
      <c r="AJ8" s="27">
        <f t="shared" si="0"/>
        <v>43937</v>
      </c>
      <c r="AK8" s="27">
        <f t="shared" si="0"/>
        <v>43938</v>
      </c>
      <c r="AL8" s="27">
        <f t="shared" si="0"/>
        <v>43939</v>
      </c>
      <c r="AM8" s="27">
        <f t="shared" si="0"/>
        <v>43940</v>
      </c>
      <c r="AN8" s="27">
        <f t="shared" si="0"/>
        <v>43941</v>
      </c>
      <c r="AO8" s="27">
        <f>AN8+1</f>
        <v>43942</v>
      </c>
      <c r="AP8" s="27">
        <f t="shared" si="0"/>
        <v>43943</v>
      </c>
      <c r="AQ8" s="27">
        <f t="shared" si="0"/>
        <v>43944</v>
      </c>
      <c r="AR8" s="27">
        <f t="shared" si="0"/>
        <v>43945</v>
      </c>
      <c r="AS8" s="27">
        <f t="shared" si="0"/>
        <v>43946</v>
      </c>
      <c r="AT8" s="27">
        <f t="shared" ref="AT8:DD8" si="1">AS8+1</f>
        <v>43947</v>
      </c>
      <c r="AU8" s="27">
        <f t="shared" si="1"/>
        <v>43948</v>
      </c>
      <c r="AV8" s="27">
        <f t="shared" si="1"/>
        <v>43949</v>
      </c>
      <c r="AW8" s="27">
        <f t="shared" si="1"/>
        <v>43950</v>
      </c>
      <c r="AX8" s="27">
        <f t="shared" si="1"/>
        <v>43951</v>
      </c>
      <c r="AY8" s="27">
        <f t="shared" si="1"/>
        <v>43952</v>
      </c>
      <c r="AZ8" s="27">
        <f t="shared" si="1"/>
        <v>43953</v>
      </c>
      <c r="BA8" s="27">
        <f t="shared" si="1"/>
        <v>43954</v>
      </c>
      <c r="BB8" s="27">
        <f t="shared" si="1"/>
        <v>43955</v>
      </c>
      <c r="BC8" s="27">
        <f t="shared" si="1"/>
        <v>43956</v>
      </c>
      <c r="BD8" s="27">
        <f t="shared" si="1"/>
        <v>43957</v>
      </c>
      <c r="BE8" s="27">
        <f t="shared" si="1"/>
        <v>43958</v>
      </c>
      <c r="BF8" s="27">
        <f t="shared" si="1"/>
        <v>43959</v>
      </c>
      <c r="BG8" s="27">
        <f t="shared" si="1"/>
        <v>43960</v>
      </c>
      <c r="BH8" s="27">
        <f t="shared" si="1"/>
        <v>43961</v>
      </c>
      <c r="BI8" s="27">
        <f t="shared" si="1"/>
        <v>43962</v>
      </c>
      <c r="BJ8" s="27">
        <f t="shared" si="1"/>
        <v>43963</v>
      </c>
      <c r="BK8" s="27">
        <f t="shared" si="1"/>
        <v>43964</v>
      </c>
      <c r="BL8" s="27">
        <f t="shared" si="1"/>
        <v>43965</v>
      </c>
      <c r="BM8" s="27">
        <f t="shared" si="1"/>
        <v>43966</v>
      </c>
      <c r="BN8" s="27">
        <f t="shared" si="1"/>
        <v>43967</v>
      </c>
      <c r="BO8" s="27">
        <f t="shared" si="1"/>
        <v>43968</v>
      </c>
      <c r="BP8" s="27">
        <f t="shared" si="1"/>
        <v>43969</v>
      </c>
      <c r="BQ8" s="27">
        <f t="shared" si="1"/>
        <v>43970</v>
      </c>
      <c r="BR8" s="27">
        <f t="shared" si="1"/>
        <v>43971</v>
      </c>
      <c r="BS8" s="27">
        <f t="shared" si="1"/>
        <v>43972</v>
      </c>
      <c r="BT8" s="27">
        <f t="shared" si="1"/>
        <v>43973</v>
      </c>
      <c r="BU8" s="27">
        <f t="shared" si="1"/>
        <v>43974</v>
      </c>
      <c r="BV8" s="27">
        <f t="shared" si="1"/>
        <v>43975</v>
      </c>
      <c r="BW8" s="27">
        <f t="shared" si="1"/>
        <v>43976</v>
      </c>
      <c r="BX8" s="27">
        <f t="shared" si="1"/>
        <v>43977</v>
      </c>
      <c r="BY8" s="27">
        <f t="shared" si="1"/>
        <v>43978</v>
      </c>
      <c r="BZ8" s="27">
        <f t="shared" si="1"/>
        <v>43979</v>
      </c>
      <c r="CA8" s="27">
        <f t="shared" si="1"/>
        <v>43980</v>
      </c>
      <c r="CB8" s="27">
        <f t="shared" si="1"/>
        <v>43981</v>
      </c>
      <c r="CC8" s="27">
        <f t="shared" si="1"/>
        <v>43982</v>
      </c>
      <c r="CD8" s="27">
        <f t="shared" si="1"/>
        <v>43983</v>
      </c>
      <c r="CE8" s="27">
        <f t="shared" si="1"/>
        <v>43984</v>
      </c>
      <c r="CF8" s="27">
        <f t="shared" si="1"/>
        <v>43985</v>
      </c>
      <c r="CG8" s="27">
        <f t="shared" si="1"/>
        <v>43986</v>
      </c>
      <c r="CH8" s="27">
        <f t="shared" si="1"/>
        <v>43987</v>
      </c>
      <c r="CI8" s="27">
        <f t="shared" si="1"/>
        <v>43988</v>
      </c>
      <c r="CJ8" s="27">
        <f t="shared" si="1"/>
        <v>43989</v>
      </c>
      <c r="CK8" s="27">
        <f t="shared" si="1"/>
        <v>43990</v>
      </c>
      <c r="CL8" s="27">
        <f t="shared" si="1"/>
        <v>43991</v>
      </c>
      <c r="CM8" s="27">
        <f t="shared" si="1"/>
        <v>43992</v>
      </c>
      <c r="CN8" s="27">
        <f t="shared" si="1"/>
        <v>43993</v>
      </c>
      <c r="CO8" s="27">
        <f t="shared" si="1"/>
        <v>43994</v>
      </c>
      <c r="CP8" s="27">
        <f t="shared" si="1"/>
        <v>43995</v>
      </c>
      <c r="CQ8" s="27">
        <f t="shared" si="1"/>
        <v>43996</v>
      </c>
      <c r="CR8" s="27">
        <f t="shared" si="1"/>
        <v>43997</v>
      </c>
      <c r="CS8" s="27">
        <f t="shared" si="1"/>
        <v>43998</v>
      </c>
      <c r="CT8" s="27">
        <f t="shared" si="1"/>
        <v>43999</v>
      </c>
      <c r="CU8" s="27">
        <f t="shared" si="1"/>
        <v>44000</v>
      </c>
      <c r="CV8" s="27">
        <f t="shared" si="1"/>
        <v>44001</v>
      </c>
      <c r="CW8" s="27">
        <f t="shared" si="1"/>
        <v>44002</v>
      </c>
      <c r="CX8" s="27">
        <f t="shared" si="1"/>
        <v>44003</v>
      </c>
      <c r="CY8" s="27">
        <f t="shared" si="1"/>
        <v>44004</v>
      </c>
      <c r="CZ8" s="27">
        <f t="shared" si="1"/>
        <v>44005</v>
      </c>
      <c r="DA8" s="27">
        <f t="shared" si="1"/>
        <v>44006</v>
      </c>
      <c r="DB8" s="27">
        <f t="shared" si="1"/>
        <v>44007</v>
      </c>
      <c r="DC8" s="27">
        <f t="shared" si="1"/>
        <v>44008</v>
      </c>
      <c r="DD8" s="27">
        <f t="shared" si="1"/>
        <v>44009</v>
      </c>
      <c r="DE8" s="6"/>
      <c r="DF8" s="16" t="s">
        <v>15</v>
      </c>
      <c r="DG8" s="16" t="s">
        <v>16</v>
      </c>
      <c r="DH8" s="6"/>
      <c r="DI8" s="6"/>
      <c r="DJ8" s="6"/>
    </row>
    <row r="9" spans="5:114" s="9" customFormat="1" ht="52.35" customHeight="1" x14ac:dyDescent="0.3">
      <c r="E9" s="39">
        <f>IF(H9="","",1)</f>
        <v>1</v>
      </c>
      <c r="F9" s="91" t="s">
        <v>21</v>
      </c>
      <c r="G9" s="91" t="s">
        <v>113</v>
      </c>
      <c r="H9" s="41" t="s">
        <v>56</v>
      </c>
      <c r="I9" s="42">
        <v>1</v>
      </c>
      <c r="J9" s="89" t="s">
        <v>12</v>
      </c>
      <c r="K9" s="89" t="s">
        <v>12</v>
      </c>
      <c r="L9" s="88">
        <v>43920</v>
      </c>
      <c r="M9" s="88">
        <v>43920</v>
      </c>
      <c r="N9" s="80"/>
      <c r="O9" s="90" t="s">
        <v>154</v>
      </c>
      <c r="P9" s="44"/>
      <c r="Q9" s="28" t="str">
        <f>IF(L9="","",IF(AND(O9="Completado",P9=""),"Completar fecha de finalización",IF(AND(O9="Completado",P9&lt;&gt;""),P9-L9+1,"")))</f>
        <v>Completar fecha de finalización</v>
      </c>
      <c r="S9" s="32" t="str">
        <f t="shared" ref="S9:AX9" si="2">IF(AND(S$8&gt;=$L9,S$8&lt;=$M9),"x","")</f>
        <v>x</v>
      </c>
      <c r="T9" s="32" t="str">
        <f t="shared" si="2"/>
        <v/>
      </c>
      <c r="U9" s="32" t="str">
        <f t="shared" si="2"/>
        <v/>
      </c>
      <c r="V9" s="32" t="str">
        <f t="shared" si="2"/>
        <v/>
      </c>
      <c r="W9" s="32" t="str">
        <f t="shared" si="2"/>
        <v/>
      </c>
      <c r="X9" s="32" t="str">
        <f t="shared" si="2"/>
        <v/>
      </c>
      <c r="Y9" s="32" t="str">
        <f t="shared" si="2"/>
        <v/>
      </c>
      <c r="Z9" s="32" t="str">
        <f t="shared" si="2"/>
        <v/>
      </c>
      <c r="AA9" s="32" t="str">
        <f t="shared" si="2"/>
        <v/>
      </c>
      <c r="AB9" s="32" t="str">
        <f t="shared" si="2"/>
        <v/>
      </c>
      <c r="AC9" s="32" t="str">
        <f t="shared" si="2"/>
        <v/>
      </c>
      <c r="AD9" s="32" t="str">
        <f t="shared" si="2"/>
        <v/>
      </c>
      <c r="AE9" s="32" t="str">
        <f t="shared" si="2"/>
        <v/>
      </c>
      <c r="AF9" s="32" t="str">
        <f t="shared" si="2"/>
        <v/>
      </c>
      <c r="AG9" s="32" t="str">
        <f t="shared" si="2"/>
        <v/>
      </c>
      <c r="AH9" s="32" t="str">
        <f t="shared" si="2"/>
        <v/>
      </c>
      <c r="AI9" s="32" t="str">
        <f t="shared" si="2"/>
        <v/>
      </c>
      <c r="AJ9" s="32" t="str">
        <f t="shared" si="2"/>
        <v/>
      </c>
      <c r="AK9" s="32" t="str">
        <f t="shared" si="2"/>
        <v/>
      </c>
      <c r="AL9" s="32" t="str">
        <f t="shared" si="2"/>
        <v/>
      </c>
      <c r="AM9" s="32" t="str">
        <f t="shared" si="2"/>
        <v/>
      </c>
      <c r="AN9" s="32" t="str">
        <f t="shared" si="2"/>
        <v/>
      </c>
      <c r="AO9" s="32" t="str">
        <f t="shared" si="2"/>
        <v/>
      </c>
      <c r="AP9" s="32" t="str">
        <f t="shared" si="2"/>
        <v/>
      </c>
      <c r="AQ9" s="32" t="str">
        <f t="shared" si="2"/>
        <v/>
      </c>
      <c r="AR9" s="32" t="str">
        <f t="shared" si="2"/>
        <v/>
      </c>
      <c r="AS9" s="32" t="str">
        <f t="shared" si="2"/>
        <v/>
      </c>
      <c r="AT9" s="32" t="str">
        <f t="shared" si="2"/>
        <v/>
      </c>
      <c r="AU9" s="32" t="str">
        <f t="shared" si="2"/>
        <v/>
      </c>
      <c r="AV9" s="32" t="str">
        <f t="shared" si="2"/>
        <v/>
      </c>
      <c r="AW9" s="32" t="str">
        <f t="shared" si="2"/>
        <v/>
      </c>
      <c r="AX9" s="32" t="str">
        <f t="shared" si="2"/>
        <v/>
      </c>
      <c r="AY9" s="32" t="str">
        <f t="shared" ref="AY9:CD9" si="3">IF(AND(AY$8&gt;=$L9,AY$8&lt;=$M9),"x","")</f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ref="CE9:DD9" si="4">IF(AND(CE$8&gt;=$L9,CE$8&lt;=$M9),"x","")</f>
        <v/>
      </c>
      <c r="CF9" s="32" t="str">
        <f t="shared" si="4"/>
        <v/>
      </c>
      <c r="CG9" s="32" t="str">
        <f t="shared" si="4"/>
        <v/>
      </c>
      <c r="CH9" s="32" t="str">
        <f t="shared" si="4"/>
        <v/>
      </c>
      <c r="CI9" s="32" t="str">
        <f t="shared" si="4"/>
        <v/>
      </c>
      <c r="CJ9" s="32" t="str">
        <f t="shared" si="4"/>
        <v/>
      </c>
      <c r="CK9" s="32" t="str">
        <f t="shared" si="4"/>
        <v/>
      </c>
      <c r="CL9" s="32" t="str">
        <f t="shared" si="4"/>
        <v/>
      </c>
      <c r="CM9" s="32" t="str">
        <f t="shared" si="4"/>
        <v/>
      </c>
      <c r="CN9" s="32" t="str">
        <f t="shared" si="4"/>
        <v/>
      </c>
      <c r="CO9" s="32" t="str">
        <f t="shared" si="4"/>
        <v/>
      </c>
      <c r="CP9" s="32" t="str">
        <f t="shared" si="4"/>
        <v/>
      </c>
      <c r="CQ9" s="32" t="str">
        <f t="shared" si="4"/>
        <v/>
      </c>
      <c r="CR9" s="32" t="str">
        <f t="shared" si="4"/>
        <v/>
      </c>
      <c r="CS9" s="32" t="str">
        <f t="shared" si="4"/>
        <v/>
      </c>
      <c r="CT9" s="32" t="str">
        <f t="shared" si="4"/>
        <v/>
      </c>
      <c r="CU9" s="32" t="str">
        <f t="shared" si="4"/>
        <v/>
      </c>
      <c r="CV9" s="32" t="str">
        <f t="shared" si="4"/>
        <v/>
      </c>
      <c r="CW9" s="32" t="str">
        <f t="shared" si="4"/>
        <v/>
      </c>
      <c r="CX9" s="32" t="str">
        <f t="shared" si="4"/>
        <v/>
      </c>
      <c r="CY9" s="32" t="str">
        <f t="shared" si="4"/>
        <v/>
      </c>
      <c r="CZ9" s="32" t="str">
        <f t="shared" si="4"/>
        <v/>
      </c>
      <c r="DA9" s="32" t="str">
        <f t="shared" si="4"/>
        <v/>
      </c>
      <c r="DB9" s="32" t="str">
        <f t="shared" si="4"/>
        <v/>
      </c>
      <c r="DC9" s="32" t="str">
        <f t="shared" si="4"/>
        <v/>
      </c>
      <c r="DD9" s="32" t="str">
        <f t="shared" si="4"/>
        <v/>
      </c>
      <c r="DF9" s="28">
        <f>IF(O9="Completado",IF(Q9&lt;I9,I9-Q9,0),0)</f>
        <v>0</v>
      </c>
      <c r="DG9" s="28">
        <f>IFERROR(IF(O9="Completado",IF(Q9&gt;I9,Q9-I9,0),0),0)</f>
        <v>0</v>
      </c>
    </row>
    <row r="10" spans="5:114" ht="29.25" customHeight="1" x14ac:dyDescent="0.3">
      <c r="F10" s="91"/>
      <c r="G10" s="91"/>
      <c r="H10" s="41" t="s">
        <v>57</v>
      </c>
      <c r="I10" s="42">
        <v>1</v>
      </c>
      <c r="J10" s="76"/>
      <c r="K10" s="76"/>
      <c r="L10" s="88">
        <v>43920</v>
      </c>
      <c r="M10" s="88">
        <v>43920</v>
      </c>
      <c r="N10" s="76"/>
      <c r="O10" s="76"/>
      <c r="S10" s="32" t="str">
        <f t="shared" ref="S10:AH25" si="5">IF(AND(S$8&gt;=$L10,S$8&lt;=$M10),"x","")</f>
        <v>x</v>
      </c>
      <c r="T10" s="32" t="str">
        <f t="shared" si="5"/>
        <v/>
      </c>
      <c r="U10" s="32" t="str">
        <f t="shared" si="5"/>
        <v/>
      </c>
      <c r="V10" s="32" t="str">
        <f t="shared" si="5"/>
        <v/>
      </c>
      <c r="W10" s="32" t="str">
        <f t="shared" si="5"/>
        <v/>
      </c>
      <c r="X10" s="32" t="str">
        <f t="shared" si="5"/>
        <v/>
      </c>
      <c r="Y10" s="32" t="str">
        <f t="shared" si="5"/>
        <v/>
      </c>
      <c r="Z10" s="32" t="str">
        <f t="shared" si="5"/>
        <v/>
      </c>
      <c r="AA10" s="32" t="str">
        <f t="shared" si="5"/>
        <v/>
      </c>
      <c r="AB10" s="32" t="str">
        <f t="shared" si="5"/>
        <v/>
      </c>
      <c r="AC10" s="32" t="str">
        <f t="shared" si="5"/>
        <v/>
      </c>
      <c r="AD10" s="32" t="str">
        <f t="shared" si="5"/>
        <v/>
      </c>
      <c r="AE10" s="32" t="str">
        <f t="shared" si="5"/>
        <v/>
      </c>
      <c r="AF10" s="32" t="str">
        <f t="shared" si="5"/>
        <v/>
      </c>
      <c r="AG10" s="32" t="str">
        <f t="shared" si="5"/>
        <v/>
      </c>
      <c r="AH10" s="32" t="str">
        <f t="shared" si="5"/>
        <v/>
      </c>
      <c r="AI10" s="32" t="str">
        <f t="shared" ref="AI10:AX25" si="6">IF(AND(AI$8&gt;=$L10,AI$8&lt;=$M10),"x","")</f>
        <v/>
      </c>
      <c r="AJ10" s="32" t="str">
        <f t="shared" si="6"/>
        <v/>
      </c>
      <c r="AK10" s="32" t="str">
        <f t="shared" si="6"/>
        <v/>
      </c>
      <c r="AL10" s="32" t="str">
        <f t="shared" si="6"/>
        <v/>
      </c>
      <c r="AM10" s="32" t="str">
        <f t="shared" si="6"/>
        <v/>
      </c>
      <c r="AN10" s="32" t="str">
        <f t="shared" si="6"/>
        <v/>
      </c>
      <c r="AO10" s="32" t="str">
        <f t="shared" si="6"/>
        <v/>
      </c>
      <c r="AP10" s="32" t="str">
        <f t="shared" si="6"/>
        <v/>
      </c>
      <c r="AQ10" s="32" t="str">
        <f t="shared" si="6"/>
        <v/>
      </c>
      <c r="AR10" s="32" t="str">
        <f t="shared" si="6"/>
        <v/>
      </c>
      <c r="AS10" s="32" t="str">
        <f t="shared" si="6"/>
        <v/>
      </c>
      <c r="AT10" s="32" t="str">
        <f t="shared" si="6"/>
        <v/>
      </c>
      <c r="AU10" s="32" t="str">
        <f t="shared" si="6"/>
        <v/>
      </c>
      <c r="AV10" s="32" t="str">
        <f t="shared" si="6"/>
        <v/>
      </c>
      <c r="AW10" s="32" t="str">
        <f t="shared" si="6"/>
        <v/>
      </c>
      <c r="AX10" s="32" t="str">
        <f t="shared" si="6"/>
        <v/>
      </c>
      <c r="AY10" s="32" t="str">
        <f t="shared" ref="AY10:BN25" si="7">IF(AND(AY$8&gt;=$L10,AY$8&lt;=$M10),"x","")</f>
        <v/>
      </c>
      <c r="AZ10" s="32" t="str">
        <f t="shared" si="7"/>
        <v/>
      </c>
      <c r="BA10" s="32" t="str">
        <f t="shared" si="7"/>
        <v/>
      </c>
      <c r="BB10" s="32" t="str">
        <f t="shared" si="7"/>
        <v/>
      </c>
      <c r="BC10" s="32" t="str">
        <f t="shared" si="7"/>
        <v/>
      </c>
      <c r="BD10" s="32" t="str">
        <f t="shared" si="7"/>
        <v/>
      </c>
      <c r="BE10" s="32" t="str">
        <f t="shared" si="7"/>
        <v/>
      </c>
      <c r="BF10" s="32" t="str">
        <f t="shared" si="7"/>
        <v/>
      </c>
      <c r="BG10" s="32" t="str">
        <f t="shared" si="7"/>
        <v/>
      </c>
      <c r="BH10" s="32" t="str">
        <f t="shared" si="7"/>
        <v/>
      </c>
      <c r="BI10" s="32" t="str">
        <f t="shared" si="7"/>
        <v/>
      </c>
      <c r="BJ10" s="32" t="str">
        <f t="shared" si="7"/>
        <v/>
      </c>
      <c r="BK10" s="32" t="str">
        <f t="shared" si="7"/>
        <v/>
      </c>
      <c r="BL10" s="32" t="str">
        <f t="shared" si="7"/>
        <v/>
      </c>
      <c r="BM10" s="32" t="str">
        <f t="shared" si="7"/>
        <v/>
      </c>
      <c r="BN10" s="32" t="str">
        <f t="shared" si="7"/>
        <v/>
      </c>
      <c r="BO10" s="32" t="str">
        <f t="shared" ref="BO10:CD25" si="8">IF(AND(BO$8&gt;=$L10,BO$8&lt;=$M10),"x","")</f>
        <v/>
      </c>
      <c r="BP10" s="32" t="str">
        <f t="shared" si="8"/>
        <v/>
      </c>
      <c r="BQ10" s="32" t="str">
        <f t="shared" si="8"/>
        <v/>
      </c>
      <c r="BR10" s="32" t="str">
        <f t="shared" si="8"/>
        <v/>
      </c>
      <c r="BS10" s="32" t="str">
        <f t="shared" si="8"/>
        <v/>
      </c>
      <c r="BT10" s="32" t="str">
        <f t="shared" si="8"/>
        <v/>
      </c>
      <c r="BU10" s="32" t="str">
        <f t="shared" si="8"/>
        <v/>
      </c>
      <c r="BV10" s="32" t="str">
        <f t="shared" si="8"/>
        <v/>
      </c>
      <c r="BW10" s="32" t="str">
        <f t="shared" si="8"/>
        <v/>
      </c>
      <c r="BX10" s="32" t="str">
        <f t="shared" si="8"/>
        <v/>
      </c>
      <c r="BY10" s="32" t="str">
        <f t="shared" si="8"/>
        <v/>
      </c>
      <c r="BZ10" s="32" t="str">
        <f t="shared" si="8"/>
        <v/>
      </c>
      <c r="CA10" s="32" t="str">
        <f t="shared" si="8"/>
        <v/>
      </c>
      <c r="CB10" s="32" t="str">
        <f t="shared" si="8"/>
        <v/>
      </c>
      <c r="CC10" s="32" t="str">
        <f t="shared" si="8"/>
        <v/>
      </c>
      <c r="CD10" s="32" t="str">
        <f t="shared" si="8"/>
        <v/>
      </c>
      <c r="CE10" s="32" t="str">
        <f t="shared" ref="CE10:CT25" si="9">IF(AND(CE$8&gt;=$L10,CE$8&lt;=$M10),"x","")</f>
        <v/>
      </c>
      <c r="CF10" s="32" t="str">
        <f t="shared" si="9"/>
        <v/>
      </c>
      <c r="CG10" s="32" t="str">
        <f t="shared" si="9"/>
        <v/>
      </c>
      <c r="CH10" s="32" t="str">
        <f t="shared" si="9"/>
        <v/>
      </c>
      <c r="CI10" s="32" t="str">
        <f t="shared" si="9"/>
        <v/>
      </c>
      <c r="CJ10" s="32" t="str">
        <f t="shared" si="9"/>
        <v/>
      </c>
      <c r="CK10" s="32" t="str">
        <f t="shared" si="9"/>
        <v/>
      </c>
      <c r="CL10" s="32" t="str">
        <f t="shared" si="9"/>
        <v/>
      </c>
      <c r="CM10" s="32" t="str">
        <f t="shared" si="9"/>
        <v/>
      </c>
      <c r="CN10" s="32" t="str">
        <f t="shared" si="9"/>
        <v/>
      </c>
      <c r="CO10" s="32" t="str">
        <f t="shared" si="9"/>
        <v/>
      </c>
      <c r="CP10" s="32" t="str">
        <f t="shared" si="9"/>
        <v/>
      </c>
      <c r="CQ10" s="32" t="str">
        <f t="shared" si="9"/>
        <v/>
      </c>
      <c r="CR10" s="32" t="str">
        <f t="shared" si="9"/>
        <v/>
      </c>
      <c r="CS10" s="32" t="str">
        <f t="shared" si="9"/>
        <v/>
      </c>
      <c r="CT10" s="32" t="str">
        <f t="shared" si="9"/>
        <v/>
      </c>
      <c r="CU10" s="32" t="str">
        <f t="shared" ref="CU10:DD35" si="10">IF(AND(CU$8&gt;=$L10,CU$8&lt;=$M10),"x","")</f>
        <v/>
      </c>
      <c r="CV10" s="32" t="str">
        <f t="shared" si="10"/>
        <v/>
      </c>
      <c r="CW10" s="32" t="str">
        <f t="shared" si="10"/>
        <v/>
      </c>
      <c r="CX10" s="32" t="str">
        <f t="shared" si="10"/>
        <v/>
      </c>
      <c r="CY10" s="32" t="str">
        <f t="shared" si="10"/>
        <v/>
      </c>
      <c r="CZ10" s="32" t="str">
        <f t="shared" si="10"/>
        <v/>
      </c>
      <c r="DA10" s="32" t="str">
        <f t="shared" si="10"/>
        <v/>
      </c>
      <c r="DB10" s="32" t="str">
        <f t="shared" si="10"/>
        <v/>
      </c>
      <c r="DC10" s="32" t="str">
        <f t="shared" si="10"/>
        <v/>
      </c>
      <c r="DD10" s="32" t="str">
        <f t="shared" si="10"/>
        <v/>
      </c>
    </row>
    <row r="11" spans="5:114" ht="29.25" customHeight="1" x14ac:dyDescent="0.3">
      <c r="F11" s="91"/>
      <c r="G11" s="91"/>
      <c r="H11" s="41" t="s">
        <v>138</v>
      </c>
      <c r="I11" s="42">
        <v>1</v>
      </c>
      <c r="J11" s="76"/>
      <c r="K11" s="76"/>
      <c r="L11" s="88">
        <v>43920</v>
      </c>
      <c r="M11" s="88">
        <v>43920</v>
      </c>
      <c r="N11" s="76"/>
      <c r="O11" s="76"/>
      <c r="S11" s="32" t="str">
        <f t="shared" si="5"/>
        <v>x</v>
      </c>
      <c r="T11" s="32" t="str">
        <f t="shared" si="5"/>
        <v/>
      </c>
      <c r="U11" s="32" t="str">
        <f t="shared" si="5"/>
        <v/>
      </c>
      <c r="V11" s="32" t="str">
        <f t="shared" si="5"/>
        <v/>
      </c>
      <c r="W11" s="32" t="str">
        <f t="shared" si="5"/>
        <v/>
      </c>
      <c r="X11" s="32" t="str">
        <f t="shared" si="5"/>
        <v/>
      </c>
      <c r="Y11" s="32" t="str">
        <f t="shared" si="5"/>
        <v/>
      </c>
      <c r="Z11" s="32" t="str">
        <f t="shared" si="5"/>
        <v/>
      </c>
      <c r="AA11" s="32" t="str">
        <f t="shared" si="5"/>
        <v/>
      </c>
      <c r="AB11" s="32" t="str">
        <f t="shared" si="5"/>
        <v/>
      </c>
      <c r="AC11" s="32" t="str">
        <f t="shared" si="5"/>
        <v/>
      </c>
      <c r="AD11" s="32" t="str">
        <f t="shared" si="5"/>
        <v/>
      </c>
      <c r="AE11" s="32" t="str">
        <f t="shared" si="5"/>
        <v/>
      </c>
      <c r="AF11" s="32" t="str">
        <f t="shared" si="5"/>
        <v/>
      </c>
      <c r="AG11" s="32" t="str">
        <f t="shared" si="5"/>
        <v/>
      </c>
      <c r="AH11" s="32" t="str">
        <f t="shared" si="5"/>
        <v/>
      </c>
      <c r="AI11" s="32" t="str">
        <f t="shared" si="6"/>
        <v/>
      </c>
      <c r="AJ11" s="32" t="str">
        <f t="shared" si="6"/>
        <v/>
      </c>
      <c r="AK11" s="32" t="str">
        <f t="shared" si="6"/>
        <v/>
      </c>
      <c r="AL11" s="32" t="str">
        <f t="shared" si="6"/>
        <v/>
      </c>
      <c r="AM11" s="32" t="str">
        <f t="shared" si="6"/>
        <v/>
      </c>
      <c r="AN11" s="32" t="str">
        <f t="shared" si="6"/>
        <v/>
      </c>
      <c r="AO11" s="32" t="str">
        <f t="shared" si="6"/>
        <v/>
      </c>
      <c r="AP11" s="32" t="str">
        <f t="shared" si="6"/>
        <v/>
      </c>
      <c r="AQ11" s="32" t="str">
        <f t="shared" si="6"/>
        <v/>
      </c>
      <c r="AR11" s="32" t="str">
        <f t="shared" si="6"/>
        <v/>
      </c>
      <c r="AS11" s="32" t="str">
        <f t="shared" si="6"/>
        <v/>
      </c>
      <c r="AT11" s="32" t="str">
        <f t="shared" si="6"/>
        <v/>
      </c>
      <c r="AU11" s="32" t="str">
        <f t="shared" si="6"/>
        <v/>
      </c>
      <c r="AV11" s="32" t="str">
        <f t="shared" si="6"/>
        <v/>
      </c>
      <c r="AW11" s="32" t="str">
        <f t="shared" si="6"/>
        <v/>
      </c>
      <c r="AX11" s="32" t="str">
        <f t="shared" si="6"/>
        <v/>
      </c>
      <c r="AY11" s="32" t="str">
        <f t="shared" si="7"/>
        <v/>
      </c>
      <c r="AZ11" s="32" t="str">
        <f t="shared" si="7"/>
        <v/>
      </c>
      <c r="BA11" s="32" t="str">
        <f t="shared" si="7"/>
        <v/>
      </c>
      <c r="BB11" s="32" t="str">
        <f t="shared" si="7"/>
        <v/>
      </c>
      <c r="BC11" s="32" t="str">
        <f t="shared" si="7"/>
        <v/>
      </c>
      <c r="BD11" s="32" t="str">
        <f t="shared" si="7"/>
        <v/>
      </c>
      <c r="BE11" s="32" t="str">
        <f t="shared" si="7"/>
        <v/>
      </c>
      <c r="BF11" s="32" t="str">
        <f t="shared" si="7"/>
        <v/>
      </c>
      <c r="BG11" s="32" t="str">
        <f t="shared" si="7"/>
        <v/>
      </c>
      <c r="BH11" s="32" t="str">
        <f t="shared" si="7"/>
        <v/>
      </c>
      <c r="BI11" s="32" t="str">
        <f t="shared" si="7"/>
        <v/>
      </c>
      <c r="BJ11" s="32" t="str">
        <f t="shared" si="7"/>
        <v/>
      </c>
      <c r="BK11" s="32" t="str">
        <f t="shared" si="7"/>
        <v/>
      </c>
      <c r="BL11" s="32" t="str">
        <f t="shared" si="7"/>
        <v/>
      </c>
      <c r="BM11" s="32" t="str">
        <f t="shared" si="7"/>
        <v/>
      </c>
      <c r="BN11" s="32" t="str">
        <f t="shared" si="7"/>
        <v/>
      </c>
      <c r="BO11" s="32" t="str">
        <f t="shared" si="8"/>
        <v/>
      </c>
      <c r="BP11" s="32" t="str">
        <f t="shared" si="8"/>
        <v/>
      </c>
      <c r="BQ11" s="32" t="str">
        <f t="shared" si="8"/>
        <v/>
      </c>
      <c r="BR11" s="32" t="str">
        <f t="shared" si="8"/>
        <v/>
      </c>
      <c r="BS11" s="32" t="str">
        <f t="shared" si="8"/>
        <v/>
      </c>
      <c r="BT11" s="32" t="str">
        <f t="shared" si="8"/>
        <v/>
      </c>
      <c r="BU11" s="32" t="str">
        <f t="shared" si="8"/>
        <v/>
      </c>
      <c r="BV11" s="32" t="str">
        <f t="shared" si="8"/>
        <v/>
      </c>
      <c r="BW11" s="32" t="str">
        <f t="shared" si="8"/>
        <v/>
      </c>
      <c r="BX11" s="32" t="str">
        <f t="shared" si="8"/>
        <v/>
      </c>
      <c r="BY11" s="32" t="str">
        <f t="shared" si="8"/>
        <v/>
      </c>
      <c r="BZ11" s="32" t="str">
        <f t="shared" si="8"/>
        <v/>
      </c>
      <c r="CA11" s="32" t="str">
        <f t="shared" si="8"/>
        <v/>
      </c>
      <c r="CB11" s="32" t="str">
        <f t="shared" si="8"/>
        <v/>
      </c>
      <c r="CC11" s="32" t="str">
        <f t="shared" si="8"/>
        <v/>
      </c>
      <c r="CD11" s="32" t="str">
        <f t="shared" si="8"/>
        <v/>
      </c>
      <c r="CE11" s="32" t="str">
        <f t="shared" si="9"/>
        <v/>
      </c>
      <c r="CF11" s="32" t="str">
        <f t="shared" si="9"/>
        <v/>
      </c>
      <c r="CG11" s="32" t="str">
        <f t="shared" si="9"/>
        <v/>
      </c>
      <c r="CH11" s="32" t="str">
        <f t="shared" si="9"/>
        <v/>
      </c>
      <c r="CI11" s="32" t="str">
        <f t="shared" si="9"/>
        <v/>
      </c>
      <c r="CJ11" s="32" t="str">
        <f t="shared" si="9"/>
        <v/>
      </c>
      <c r="CK11" s="32" t="str">
        <f t="shared" si="9"/>
        <v/>
      </c>
      <c r="CL11" s="32" t="str">
        <f t="shared" si="9"/>
        <v/>
      </c>
      <c r="CM11" s="32" t="str">
        <f t="shared" si="9"/>
        <v/>
      </c>
      <c r="CN11" s="32" t="str">
        <f t="shared" si="9"/>
        <v/>
      </c>
      <c r="CO11" s="32" t="str">
        <f t="shared" si="9"/>
        <v/>
      </c>
      <c r="CP11" s="32" t="str">
        <f t="shared" si="9"/>
        <v/>
      </c>
      <c r="CQ11" s="32" t="str">
        <f t="shared" si="9"/>
        <v/>
      </c>
      <c r="CR11" s="32" t="str">
        <f t="shared" si="9"/>
        <v/>
      </c>
      <c r="CS11" s="32" t="str">
        <f t="shared" si="9"/>
        <v/>
      </c>
      <c r="CT11" s="32" t="str">
        <f t="shared" si="9"/>
        <v/>
      </c>
      <c r="CU11" s="32" t="str">
        <f t="shared" si="10"/>
        <v/>
      </c>
      <c r="CV11" s="32" t="str">
        <f t="shared" si="10"/>
        <v/>
      </c>
      <c r="CW11" s="32" t="str">
        <f t="shared" si="10"/>
        <v/>
      </c>
      <c r="CX11" s="32" t="str">
        <f t="shared" si="10"/>
        <v/>
      </c>
      <c r="CY11" s="32" t="str">
        <f t="shared" si="10"/>
        <v/>
      </c>
      <c r="CZ11" s="32" t="str">
        <f t="shared" si="10"/>
        <v/>
      </c>
      <c r="DA11" s="32" t="str">
        <f t="shared" si="10"/>
        <v/>
      </c>
      <c r="DB11" s="32" t="str">
        <f t="shared" si="10"/>
        <v/>
      </c>
      <c r="DC11" s="32" t="str">
        <f t="shared" si="10"/>
        <v/>
      </c>
      <c r="DD11" s="32" t="str">
        <f t="shared" si="10"/>
        <v/>
      </c>
    </row>
    <row r="12" spans="5:114" ht="29.25" customHeight="1" x14ac:dyDescent="0.3">
      <c r="F12" s="91"/>
      <c r="G12" s="91"/>
      <c r="H12" s="41" t="s">
        <v>59</v>
      </c>
      <c r="I12" s="42">
        <v>1</v>
      </c>
      <c r="J12" s="76"/>
      <c r="K12" s="76"/>
      <c r="L12" s="88">
        <v>43920</v>
      </c>
      <c r="M12" s="88">
        <v>43920</v>
      </c>
      <c r="N12" s="76"/>
      <c r="O12" s="76"/>
      <c r="S12" s="32" t="str">
        <f t="shared" si="5"/>
        <v>x</v>
      </c>
      <c r="T12" s="32" t="str">
        <f t="shared" si="5"/>
        <v/>
      </c>
      <c r="U12" s="32" t="str">
        <f t="shared" si="5"/>
        <v/>
      </c>
      <c r="V12" s="32" t="str">
        <f t="shared" si="5"/>
        <v/>
      </c>
      <c r="W12" s="32" t="str">
        <f t="shared" si="5"/>
        <v/>
      </c>
      <c r="X12" s="32" t="str">
        <f t="shared" si="5"/>
        <v/>
      </c>
      <c r="Y12" s="32" t="str">
        <f t="shared" si="5"/>
        <v/>
      </c>
      <c r="Z12" s="32" t="str">
        <f t="shared" si="5"/>
        <v/>
      </c>
      <c r="AA12" s="32" t="str">
        <f t="shared" si="5"/>
        <v/>
      </c>
      <c r="AB12" s="32" t="str">
        <f t="shared" si="5"/>
        <v/>
      </c>
      <c r="AC12" s="32" t="str">
        <f t="shared" si="5"/>
        <v/>
      </c>
      <c r="AD12" s="32" t="str">
        <f t="shared" si="5"/>
        <v/>
      </c>
      <c r="AE12" s="32" t="str">
        <f t="shared" si="5"/>
        <v/>
      </c>
      <c r="AF12" s="32" t="str">
        <f t="shared" si="5"/>
        <v/>
      </c>
      <c r="AG12" s="32" t="str">
        <f t="shared" si="5"/>
        <v/>
      </c>
      <c r="AH12" s="32" t="str">
        <f t="shared" si="5"/>
        <v/>
      </c>
      <c r="AI12" s="32" t="str">
        <f t="shared" si="6"/>
        <v/>
      </c>
      <c r="AJ12" s="32" t="str">
        <f t="shared" si="6"/>
        <v/>
      </c>
      <c r="AK12" s="32" t="str">
        <f t="shared" si="6"/>
        <v/>
      </c>
      <c r="AL12" s="32" t="str">
        <f t="shared" si="6"/>
        <v/>
      </c>
      <c r="AM12" s="32" t="str">
        <f t="shared" si="6"/>
        <v/>
      </c>
      <c r="AN12" s="32" t="str">
        <f t="shared" si="6"/>
        <v/>
      </c>
      <c r="AO12" s="32" t="str">
        <f t="shared" si="6"/>
        <v/>
      </c>
      <c r="AP12" s="32" t="str">
        <f t="shared" si="6"/>
        <v/>
      </c>
      <c r="AQ12" s="32" t="str">
        <f t="shared" si="6"/>
        <v/>
      </c>
      <c r="AR12" s="32" t="str">
        <f t="shared" si="6"/>
        <v/>
      </c>
      <c r="AS12" s="32" t="str">
        <f t="shared" si="6"/>
        <v/>
      </c>
      <c r="AT12" s="32" t="str">
        <f t="shared" si="6"/>
        <v/>
      </c>
      <c r="AU12" s="32" t="str">
        <f t="shared" si="6"/>
        <v/>
      </c>
      <c r="AV12" s="32" t="str">
        <f t="shared" si="6"/>
        <v/>
      </c>
      <c r="AW12" s="32" t="str">
        <f t="shared" si="6"/>
        <v/>
      </c>
      <c r="AX12" s="32" t="str">
        <f t="shared" si="6"/>
        <v/>
      </c>
      <c r="AY12" s="32" t="str">
        <f t="shared" si="7"/>
        <v/>
      </c>
      <c r="AZ12" s="32" t="str">
        <f t="shared" si="7"/>
        <v/>
      </c>
      <c r="BA12" s="32" t="str">
        <f t="shared" si="7"/>
        <v/>
      </c>
      <c r="BB12" s="32" t="str">
        <f t="shared" si="7"/>
        <v/>
      </c>
      <c r="BC12" s="32" t="str">
        <f t="shared" si="7"/>
        <v/>
      </c>
      <c r="BD12" s="32" t="str">
        <f t="shared" si="7"/>
        <v/>
      </c>
      <c r="BE12" s="32" t="str">
        <f t="shared" si="7"/>
        <v/>
      </c>
      <c r="BF12" s="32" t="str">
        <f t="shared" si="7"/>
        <v/>
      </c>
      <c r="BG12" s="32" t="str">
        <f t="shared" si="7"/>
        <v/>
      </c>
      <c r="BH12" s="32" t="str">
        <f t="shared" si="7"/>
        <v/>
      </c>
      <c r="BI12" s="32" t="str">
        <f t="shared" si="7"/>
        <v/>
      </c>
      <c r="BJ12" s="32" t="str">
        <f t="shared" si="7"/>
        <v/>
      </c>
      <c r="BK12" s="32" t="str">
        <f t="shared" si="7"/>
        <v/>
      </c>
      <c r="BL12" s="32" t="str">
        <f t="shared" si="7"/>
        <v/>
      </c>
      <c r="BM12" s="32" t="str">
        <f t="shared" si="7"/>
        <v/>
      </c>
      <c r="BN12" s="32" t="str">
        <f t="shared" si="7"/>
        <v/>
      </c>
      <c r="BO12" s="32" t="str">
        <f t="shared" si="8"/>
        <v/>
      </c>
      <c r="BP12" s="32" t="str">
        <f t="shared" si="8"/>
        <v/>
      </c>
      <c r="BQ12" s="32" t="str">
        <f t="shared" si="8"/>
        <v/>
      </c>
      <c r="BR12" s="32" t="str">
        <f t="shared" si="8"/>
        <v/>
      </c>
      <c r="BS12" s="32" t="str">
        <f t="shared" si="8"/>
        <v/>
      </c>
      <c r="BT12" s="32" t="str">
        <f t="shared" si="8"/>
        <v/>
      </c>
      <c r="BU12" s="32" t="str">
        <f t="shared" si="8"/>
        <v/>
      </c>
      <c r="BV12" s="32" t="str">
        <f t="shared" si="8"/>
        <v/>
      </c>
      <c r="BW12" s="32" t="str">
        <f t="shared" si="8"/>
        <v/>
      </c>
      <c r="BX12" s="32" t="str">
        <f t="shared" si="8"/>
        <v/>
      </c>
      <c r="BY12" s="32" t="str">
        <f t="shared" si="8"/>
        <v/>
      </c>
      <c r="BZ12" s="32" t="str">
        <f t="shared" si="8"/>
        <v/>
      </c>
      <c r="CA12" s="32" t="str">
        <f t="shared" si="8"/>
        <v/>
      </c>
      <c r="CB12" s="32" t="str">
        <f t="shared" si="8"/>
        <v/>
      </c>
      <c r="CC12" s="32" t="str">
        <f t="shared" si="8"/>
        <v/>
      </c>
      <c r="CD12" s="32" t="str">
        <f t="shared" si="8"/>
        <v/>
      </c>
      <c r="CE12" s="32" t="str">
        <f t="shared" si="9"/>
        <v/>
      </c>
      <c r="CF12" s="32" t="str">
        <f t="shared" si="9"/>
        <v/>
      </c>
      <c r="CG12" s="32" t="str">
        <f t="shared" si="9"/>
        <v/>
      </c>
      <c r="CH12" s="32" t="str">
        <f t="shared" si="9"/>
        <v/>
      </c>
      <c r="CI12" s="32" t="str">
        <f t="shared" si="9"/>
        <v/>
      </c>
      <c r="CJ12" s="32" t="str">
        <f t="shared" si="9"/>
        <v/>
      </c>
      <c r="CK12" s="32" t="str">
        <f t="shared" si="9"/>
        <v/>
      </c>
      <c r="CL12" s="32" t="str">
        <f t="shared" si="9"/>
        <v/>
      </c>
      <c r="CM12" s="32" t="str">
        <f t="shared" si="9"/>
        <v/>
      </c>
      <c r="CN12" s="32" t="str">
        <f t="shared" si="9"/>
        <v/>
      </c>
      <c r="CO12" s="32" t="str">
        <f t="shared" si="9"/>
        <v/>
      </c>
      <c r="CP12" s="32" t="str">
        <f t="shared" si="9"/>
        <v/>
      </c>
      <c r="CQ12" s="32" t="str">
        <f t="shared" si="9"/>
        <v/>
      </c>
      <c r="CR12" s="32" t="str">
        <f t="shared" si="9"/>
        <v/>
      </c>
      <c r="CS12" s="32" t="str">
        <f t="shared" si="9"/>
        <v/>
      </c>
      <c r="CT12" s="32" t="str">
        <f t="shared" si="9"/>
        <v/>
      </c>
      <c r="CU12" s="32" t="str">
        <f t="shared" si="10"/>
        <v/>
      </c>
      <c r="CV12" s="32" t="str">
        <f t="shared" si="10"/>
        <v/>
      </c>
      <c r="CW12" s="32" t="str">
        <f t="shared" si="10"/>
        <v/>
      </c>
      <c r="CX12" s="32" t="str">
        <f t="shared" si="10"/>
        <v/>
      </c>
      <c r="CY12" s="32" t="str">
        <f t="shared" si="10"/>
        <v/>
      </c>
      <c r="CZ12" s="32" t="str">
        <f t="shared" si="10"/>
        <v/>
      </c>
      <c r="DA12" s="32" t="str">
        <f t="shared" si="10"/>
        <v/>
      </c>
      <c r="DB12" s="32" t="str">
        <f t="shared" si="10"/>
        <v/>
      </c>
      <c r="DC12" s="32" t="str">
        <f t="shared" si="10"/>
        <v/>
      </c>
      <c r="DD12" s="32" t="str">
        <f t="shared" si="10"/>
        <v/>
      </c>
    </row>
    <row r="13" spans="5:114" ht="29.25" customHeight="1" x14ac:dyDescent="0.3">
      <c r="F13" s="91" t="s">
        <v>137</v>
      </c>
      <c r="G13" s="91" t="s">
        <v>111</v>
      </c>
      <c r="H13" s="41" t="s">
        <v>45</v>
      </c>
      <c r="I13" s="42">
        <v>1</v>
      </c>
      <c r="J13" s="76"/>
      <c r="K13" s="76"/>
      <c r="L13" s="88">
        <v>43920</v>
      </c>
      <c r="M13" s="88">
        <v>43920</v>
      </c>
      <c r="N13" s="76"/>
      <c r="O13" s="76"/>
      <c r="S13" s="32" t="str">
        <f t="shared" si="5"/>
        <v>x</v>
      </c>
      <c r="T13" s="32" t="str">
        <f t="shared" si="5"/>
        <v/>
      </c>
      <c r="U13" s="32" t="str">
        <f t="shared" si="5"/>
        <v/>
      </c>
      <c r="V13" s="32" t="str">
        <f t="shared" si="5"/>
        <v/>
      </c>
      <c r="W13" s="32" t="str">
        <f t="shared" si="5"/>
        <v/>
      </c>
      <c r="X13" s="32" t="str">
        <f t="shared" si="5"/>
        <v/>
      </c>
      <c r="Y13" s="32" t="str">
        <f t="shared" si="5"/>
        <v/>
      </c>
      <c r="Z13" s="32" t="str">
        <f t="shared" si="5"/>
        <v/>
      </c>
      <c r="AA13" s="32" t="str">
        <f t="shared" si="5"/>
        <v/>
      </c>
      <c r="AB13" s="32" t="str">
        <f t="shared" si="5"/>
        <v/>
      </c>
      <c r="AC13" s="32" t="str">
        <f t="shared" si="5"/>
        <v/>
      </c>
      <c r="AD13" s="32" t="str">
        <f t="shared" si="5"/>
        <v/>
      </c>
      <c r="AE13" s="32" t="str">
        <f t="shared" si="5"/>
        <v/>
      </c>
      <c r="AF13" s="32" t="str">
        <f t="shared" si="5"/>
        <v/>
      </c>
      <c r="AG13" s="32" t="str">
        <f t="shared" si="5"/>
        <v/>
      </c>
      <c r="AH13" s="32" t="str">
        <f t="shared" si="5"/>
        <v/>
      </c>
      <c r="AI13" s="32" t="str">
        <f t="shared" si="6"/>
        <v/>
      </c>
      <c r="AJ13" s="32" t="str">
        <f t="shared" si="6"/>
        <v/>
      </c>
      <c r="AK13" s="32" t="str">
        <f t="shared" si="6"/>
        <v/>
      </c>
      <c r="AL13" s="32" t="str">
        <f t="shared" si="6"/>
        <v/>
      </c>
      <c r="AM13" s="32" t="str">
        <f t="shared" si="6"/>
        <v/>
      </c>
      <c r="AN13" s="32" t="str">
        <f t="shared" si="6"/>
        <v/>
      </c>
      <c r="AO13" s="32" t="str">
        <f t="shared" si="6"/>
        <v/>
      </c>
      <c r="AP13" s="32" t="str">
        <f t="shared" si="6"/>
        <v/>
      </c>
      <c r="AQ13" s="32" t="str">
        <f t="shared" si="6"/>
        <v/>
      </c>
      <c r="AR13" s="32" t="str">
        <f t="shared" si="6"/>
        <v/>
      </c>
      <c r="AS13" s="32" t="str">
        <f t="shared" si="6"/>
        <v/>
      </c>
      <c r="AT13" s="32" t="str">
        <f t="shared" si="6"/>
        <v/>
      </c>
      <c r="AU13" s="32" t="str">
        <f t="shared" si="6"/>
        <v/>
      </c>
      <c r="AV13" s="32" t="str">
        <f t="shared" si="6"/>
        <v/>
      </c>
      <c r="AW13" s="32" t="str">
        <f t="shared" si="6"/>
        <v/>
      </c>
      <c r="AX13" s="32" t="str">
        <f t="shared" si="6"/>
        <v/>
      </c>
      <c r="AY13" s="32" t="str">
        <f t="shared" si="7"/>
        <v/>
      </c>
      <c r="AZ13" s="32" t="str">
        <f t="shared" si="7"/>
        <v/>
      </c>
      <c r="BA13" s="32" t="str">
        <f t="shared" si="7"/>
        <v/>
      </c>
      <c r="BB13" s="32" t="str">
        <f t="shared" si="7"/>
        <v/>
      </c>
      <c r="BC13" s="32" t="str">
        <f t="shared" si="7"/>
        <v/>
      </c>
      <c r="BD13" s="32" t="str">
        <f t="shared" si="7"/>
        <v/>
      </c>
      <c r="BE13" s="32" t="str">
        <f t="shared" si="7"/>
        <v/>
      </c>
      <c r="BF13" s="32" t="str">
        <f t="shared" si="7"/>
        <v/>
      </c>
      <c r="BG13" s="32" t="str">
        <f t="shared" si="7"/>
        <v/>
      </c>
      <c r="BH13" s="32" t="str">
        <f t="shared" si="7"/>
        <v/>
      </c>
      <c r="BI13" s="32" t="str">
        <f t="shared" si="7"/>
        <v/>
      </c>
      <c r="BJ13" s="32" t="str">
        <f t="shared" si="7"/>
        <v/>
      </c>
      <c r="BK13" s="32" t="str">
        <f t="shared" si="7"/>
        <v/>
      </c>
      <c r="BL13" s="32" t="str">
        <f t="shared" si="7"/>
        <v/>
      </c>
      <c r="BM13" s="32" t="str">
        <f t="shared" si="7"/>
        <v/>
      </c>
      <c r="BN13" s="32" t="str">
        <f t="shared" si="7"/>
        <v/>
      </c>
      <c r="BO13" s="32" t="str">
        <f t="shared" si="8"/>
        <v/>
      </c>
      <c r="BP13" s="32" t="str">
        <f t="shared" si="8"/>
        <v/>
      </c>
      <c r="BQ13" s="32" t="str">
        <f t="shared" si="8"/>
        <v/>
      </c>
      <c r="BR13" s="32" t="str">
        <f t="shared" si="8"/>
        <v/>
      </c>
      <c r="BS13" s="32" t="str">
        <f t="shared" si="8"/>
        <v/>
      </c>
      <c r="BT13" s="32" t="str">
        <f t="shared" si="8"/>
        <v/>
      </c>
      <c r="BU13" s="32" t="str">
        <f t="shared" si="8"/>
        <v/>
      </c>
      <c r="BV13" s="32" t="str">
        <f t="shared" si="8"/>
        <v/>
      </c>
      <c r="BW13" s="32" t="str">
        <f t="shared" si="8"/>
        <v/>
      </c>
      <c r="BX13" s="32" t="str">
        <f t="shared" si="8"/>
        <v/>
      </c>
      <c r="BY13" s="32" t="str">
        <f t="shared" si="8"/>
        <v/>
      </c>
      <c r="BZ13" s="32" t="str">
        <f t="shared" si="8"/>
        <v/>
      </c>
      <c r="CA13" s="32" t="str">
        <f t="shared" si="8"/>
        <v/>
      </c>
      <c r="CB13" s="32" t="str">
        <f t="shared" si="8"/>
        <v/>
      </c>
      <c r="CC13" s="32" t="str">
        <f t="shared" si="8"/>
        <v/>
      </c>
      <c r="CD13" s="32" t="str">
        <f t="shared" si="8"/>
        <v/>
      </c>
      <c r="CE13" s="32" t="str">
        <f t="shared" si="9"/>
        <v/>
      </c>
      <c r="CF13" s="32" t="str">
        <f t="shared" si="9"/>
        <v/>
      </c>
      <c r="CG13" s="32" t="str">
        <f t="shared" si="9"/>
        <v/>
      </c>
      <c r="CH13" s="32" t="str">
        <f t="shared" si="9"/>
        <v/>
      </c>
      <c r="CI13" s="32" t="str">
        <f t="shared" si="9"/>
        <v/>
      </c>
      <c r="CJ13" s="32" t="str">
        <f t="shared" si="9"/>
        <v/>
      </c>
      <c r="CK13" s="32" t="str">
        <f t="shared" si="9"/>
        <v/>
      </c>
      <c r="CL13" s="32" t="str">
        <f t="shared" si="9"/>
        <v/>
      </c>
      <c r="CM13" s="32" t="str">
        <f t="shared" si="9"/>
        <v/>
      </c>
      <c r="CN13" s="32" t="str">
        <f t="shared" si="9"/>
        <v/>
      </c>
      <c r="CO13" s="32" t="str">
        <f t="shared" si="9"/>
        <v/>
      </c>
      <c r="CP13" s="32" t="str">
        <f t="shared" si="9"/>
        <v/>
      </c>
      <c r="CQ13" s="32" t="str">
        <f t="shared" si="9"/>
        <v/>
      </c>
      <c r="CR13" s="32" t="str">
        <f t="shared" si="9"/>
        <v/>
      </c>
      <c r="CS13" s="32" t="str">
        <f t="shared" si="9"/>
        <v/>
      </c>
      <c r="CT13" s="32" t="str">
        <f t="shared" si="9"/>
        <v/>
      </c>
      <c r="CU13" s="32" t="str">
        <f t="shared" si="10"/>
        <v/>
      </c>
      <c r="CV13" s="32" t="str">
        <f t="shared" si="10"/>
        <v/>
      </c>
      <c r="CW13" s="32" t="str">
        <f t="shared" si="10"/>
        <v/>
      </c>
      <c r="CX13" s="32" t="str">
        <f t="shared" si="10"/>
        <v/>
      </c>
      <c r="CY13" s="32" t="str">
        <f t="shared" si="10"/>
        <v/>
      </c>
      <c r="CZ13" s="32" t="str">
        <f t="shared" si="10"/>
        <v/>
      </c>
      <c r="DA13" s="32" t="str">
        <f t="shared" si="10"/>
        <v/>
      </c>
      <c r="DB13" s="32" t="str">
        <f t="shared" si="10"/>
        <v/>
      </c>
      <c r="DC13" s="32" t="str">
        <f t="shared" si="10"/>
        <v/>
      </c>
      <c r="DD13" s="32" t="str">
        <f t="shared" si="10"/>
        <v/>
      </c>
    </row>
    <row r="14" spans="5:114" ht="29.25" customHeight="1" x14ac:dyDescent="0.3">
      <c r="F14" s="91"/>
      <c r="G14" s="91"/>
      <c r="H14" s="41" t="s">
        <v>46</v>
      </c>
      <c r="I14" s="42">
        <v>1</v>
      </c>
      <c r="J14" s="76"/>
      <c r="K14" s="76"/>
      <c r="L14" s="88">
        <v>43920</v>
      </c>
      <c r="M14" s="88">
        <v>43920</v>
      </c>
      <c r="N14" s="76"/>
      <c r="O14" s="76"/>
      <c r="S14" s="32" t="str">
        <f t="shared" si="5"/>
        <v>x</v>
      </c>
      <c r="T14" s="32" t="str">
        <f t="shared" si="5"/>
        <v/>
      </c>
      <c r="U14" s="32" t="str">
        <f t="shared" si="5"/>
        <v/>
      </c>
      <c r="V14" s="32" t="str">
        <f t="shared" si="5"/>
        <v/>
      </c>
      <c r="W14" s="32" t="str">
        <f t="shared" si="5"/>
        <v/>
      </c>
      <c r="X14" s="32" t="str">
        <f t="shared" si="5"/>
        <v/>
      </c>
      <c r="Y14" s="32" t="str">
        <f t="shared" si="5"/>
        <v/>
      </c>
      <c r="Z14" s="32" t="str">
        <f t="shared" si="5"/>
        <v/>
      </c>
      <c r="AA14" s="32" t="str">
        <f t="shared" si="5"/>
        <v/>
      </c>
      <c r="AB14" s="32" t="str">
        <f t="shared" si="5"/>
        <v/>
      </c>
      <c r="AC14" s="32" t="str">
        <f t="shared" si="5"/>
        <v/>
      </c>
      <c r="AD14" s="32" t="str">
        <f t="shared" si="5"/>
        <v/>
      </c>
      <c r="AE14" s="32" t="str">
        <f t="shared" si="5"/>
        <v/>
      </c>
      <c r="AF14" s="32" t="str">
        <f t="shared" si="5"/>
        <v/>
      </c>
      <c r="AG14" s="32" t="str">
        <f t="shared" si="5"/>
        <v/>
      </c>
      <c r="AH14" s="32" t="str">
        <f t="shared" si="5"/>
        <v/>
      </c>
      <c r="AI14" s="32" t="str">
        <f t="shared" si="6"/>
        <v/>
      </c>
      <c r="AJ14" s="32" t="str">
        <f t="shared" si="6"/>
        <v/>
      </c>
      <c r="AK14" s="32" t="str">
        <f t="shared" si="6"/>
        <v/>
      </c>
      <c r="AL14" s="32" t="str">
        <f t="shared" si="6"/>
        <v/>
      </c>
      <c r="AM14" s="32" t="str">
        <f t="shared" si="6"/>
        <v/>
      </c>
      <c r="AN14" s="32" t="str">
        <f t="shared" si="6"/>
        <v/>
      </c>
      <c r="AO14" s="32" t="str">
        <f t="shared" si="6"/>
        <v/>
      </c>
      <c r="AP14" s="32" t="str">
        <f t="shared" si="6"/>
        <v/>
      </c>
      <c r="AQ14" s="32" t="str">
        <f t="shared" si="6"/>
        <v/>
      </c>
      <c r="AR14" s="32" t="str">
        <f t="shared" si="6"/>
        <v/>
      </c>
      <c r="AS14" s="32" t="str">
        <f t="shared" si="6"/>
        <v/>
      </c>
      <c r="AT14" s="32" t="str">
        <f t="shared" si="6"/>
        <v/>
      </c>
      <c r="AU14" s="32" t="str">
        <f t="shared" si="6"/>
        <v/>
      </c>
      <c r="AV14" s="32" t="str">
        <f t="shared" si="6"/>
        <v/>
      </c>
      <c r="AW14" s="32" t="str">
        <f t="shared" si="6"/>
        <v/>
      </c>
      <c r="AX14" s="32" t="str">
        <f t="shared" si="6"/>
        <v/>
      </c>
      <c r="AY14" s="32" t="str">
        <f t="shared" si="7"/>
        <v/>
      </c>
      <c r="AZ14" s="32" t="str">
        <f t="shared" si="7"/>
        <v/>
      </c>
      <c r="BA14" s="32" t="str">
        <f t="shared" si="7"/>
        <v/>
      </c>
      <c r="BB14" s="32" t="str">
        <f t="shared" si="7"/>
        <v/>
      </c>
      <c r="BC14" s="32" t="str">
        <f t="shared" si="7"/>
        <v/>
      </c>
      <c r="BD14" s="32" t="str">
        <f t="shared" si="7"/>
        <v/>
      </c>
      <c r="BE14" s="32" t="str">
        <f t="shared" si="7"/>
        <v/>
      </c>
      <c r="BF14" s="32" t="str">
        <f t="shared" si="7"/>
        <v/>
      </c>
      <c r="BG14" s="32" t="str">
        <f t="shared" si="7"/>
        <v/>
      </c>
      <c r="BH14" s="32" t="str">
        <f t="shared" si="7"/>
        <v/>
      </c>
      <c r="BI14" s="32" t="str">
        <f t="shared" si="7"/>
        <v/>
      </c>
      <c r="BJ14" s="32" t="str">
        <f t="shared" si="7"/>
        <v/>
      </c>
      <c r="BK14" s="32" t="str">
        <f t="shared" si="7"/>
        <v/>
      </c>
      <c r="BL14" s="32" t="str">
        <f t="shared" si="7"/>
        <v/>
      </c>
      <c r="BM14" s="32" t="str">
        <f t="shared" si="7"/>
        <v/>
      </c>
      <c r="BN14" s="32" t="str">
        <f t="shared" si="7"/>
        <v/>
      </c>
      <c r="BO14" s="32" t="str">
        <f t="shared" si="8"/>
        <v/>
      </c>
      <c r="BP14" s="32" t="str">
        <f t="shared" si="8"/>
        <v/>
      </c>
      <c r="BQ14" s="32" t="str">
        <f t="shared" si="8"/>
        <v/>
      </c>
      <c r="BR14" s="32" t="str">
        <f t="shared" si="8"/>
        <v/>
      </c>
      <c r="BS14" s="32" t="str">
        <f t="shared" si="8"/>
        <v/>
      </c>
      <c r="BT14" s="32" t="str">
        <f t="shared" si="8"/>
        <v/>
      </c>
      <c r="BU14" s="32" t="str">
        <f t="shared" si="8"/>
        <v/>
      </c>
      <c r="BV14" s="32" t="str">
        <f t="shared" si="8"/>
        <v/>
      </c>
      <c r="BW14" s="32" t="str">
        <f t="shared" si="8"/>
        <v/>
      </c>
      <c r="BX14" s="32" t="str">
        <f t="shared" si="8"/>
        <v/>
      </c>
      <c r="BY14" s="32" t="str">
        <f t="shared" si="8"/>
        <v/>
      </c>
      <c r="BZ14" s="32" t="str">
        <f t="shared" si="8"/>
        <v/>
      </c>
      <c r="CA14" s="32" t="str">
        <f t="shared" si="8"/>
        <v/>
      </c>
      <c r="CB14" s="32" t="str">
        <f t="shared" si="8"/>
        <v/>
      </c>
      <c r="CC14" s="32" t="str">
        <f t="shared" si="8"/>
        <v/>
      </c>
      <c r="CD14" s="32" t="str">
        <f t="shared" si="8"/>
        <v/>
      </c>
      <c r="CE14" s="32" t="str">
        <f t="shared" si="9"/>
        <v/>
      </c>
      <c r="CF14" s="32" t="str">
        <f t="shared" si="9"/>
        <v/>
      </c>
      <c r="CG14" s="32" t="str">
        <f t="shared" si="9"/>
        <v/>
      </c>
      <c r="CH14" s="32" t="str">
        <f t="shared" si="9"/>
        <v/>
      </c>
      <c r="CI14" s="32" t="str">
        <f t="shared" si="9"/>
        <v/>
      </c>
      <c r="CJ14" s="32" t="str">
        <f t="shared" si="9"/>
        <v/>
      </c>
      <c r="CK14" s="32" t="str">
        <f t="shared" si="9"/>
        <v/>
      </c>
      <c r="CL14" s="32" t="str">
        <f t="shared" si="9"/>
        <v/>
      </c>
      <c r="CM14" s="32" t="str">
        <f t="shared" si="9"/>
        <v/>
      </c>
      <c r="CN14" s="32" t="str">
        <f t="shared" si="9"/>
        <v/>
      </c>
      <c r="CO14" s="32" t="str">
        <f t="shared" si="9"/>
        <v/>
      </c>
      <c r="CP14" s="32" t="str">
        <f t="shared" si="9"/>
        <v/>
      </c>
      <c r="CQ14" s="32" t="str">
        <f t="shared" si="9"/>
        <v/>
      </c>
      <c r="CR14" s="32" t="str">
        <f t="shared" si="9"/>
        <v/>
      </c>
      <c r="CS14" s="32" t="str">
        <f t="shared" si="9"/>
        <v/>
      </c>
      <c r="CT14" s="32" t="str">
        <f t="shared" si="9"/>
        <v/>
      </c>
      <c r="CU14" s="32" t="str">
        <f t="shared" si="10"/>
        <v/>
      </c>
      <c r="CV14" s="32" t="str">
        <f t="shared" si="10"/>
        <v/>
      </c>
      <c r="CW14" s="32" t="str">
        <f t="shared" si="10"/>
        <v/>
      </c>
      <c r="CX14" s="32" t="str">
        <f t="shared" si="10"/>
        <v/>
      </c>
      <c r="CY14" s="32" t="str">
        <f t="shared" si="10"/>
        <v/>
      </c>
      <c r="CZ14" s="32" t="str">
        <f t="shared" si="10"/>
        <v/>
      </c>
      <c r="DA14" s="32" t="str">
        <f t="shared" si="10"/>
        <v/>
      </c>
      <c r="DB14" s="32" t="str">
        <f t="shared" si="10"/>
        <v/>
      </c>
      <c r="DC14" s="32" t="str">
        <f t="shared" si="10"/>
        <v/>
      </c>
      <c r="DD14" s="32" t="str">
        <f t="shared" si="10"/>
        <v/>
      </c>
    </row>
    <row r="15" spans="5:114" ht="29.25" customHeight="1" x14ac:dyDescent="0.3">
      <c r="F15" s="91"/>
      <c r="G15" s="91"/>
      <c r="H15" s="41" t="s">
        <v>47</v>
      </c>
      <c r="I15" s="42">
        <v>1</v>
      </c>
      <c r="J15" s="76"/>
      <c r="K15" s="76"/>
      <c r="L15" s="88">
        <v>43920</v>
      </c>
      <c r="M15" s="88">
        <v>43920</v>
      </c>
      <c r="N15" s="76"/>
      <c r="O15" s="76"/>
      <c r="S15" s="32" t="str">
        <f t="shared" si="5"/>
        <v>x</v>
      </c>
      <c r="T15" s="32" t="str">
        <f t="shared" si="5"/>
        <v/>
      </c>
      <c r="U15" s="32" t="str">
        <f t="shared" si="5"/>
        <v/>
      </c>
      <c r="V15" s="32" t="str">
        <f t="shared" si="5"/>
        <v/>
      </c>
      <c r="W15" s="32" t="str">
        <f t="shared" si="5"/>
        <v/>
      </c>
      <c r="X15" s="32" t="str">
        <f t="shared" si="5"/>
        <v/>
      </c>
      <c r="Y15" s="32" t="str">
        <f t="shared" si="5"/>
        <v/>
      </c>
      <c r="Z15" s="32" t="str">
        <f t="shared" si="5"/>
        <v/>
      </c>
      <c r="AA15" s="32" t="str">
        <f t="shared" si="5"/>
        <v/>
      </c>
      <c r="AB15" s="32" t="str">
        <f t="shared" si="5"/>
        <v/>
      </c>
      <c r="AC15" s="32" t="str">
        <f t="shared" si="5"/>
        <v/>
      </c>
      <c r="AD15" s="32" t="str">
        <f t="shared" si="5"/>
        <v/>
      </c>
      <c r="AE15" s="32" t="str">
        <f t="shared" si="5"/>
        <v/>
      </c>
      <c r="AF15" s="32" t="str">
        <f t="shared" si="5"/>
        <v/>
      </c>
      <c r="AG15" s="32" t="str">
        <f t="shared" si="5"/>
        <v/>
      </c>
      <c r="AH15" s="32" t="str">
        <f t="shared" si="5"/>
        <v/>
      </c>
      <c r="AI15" s="32" t="str">
        <f t="shared" si="6"/>
        <v/>
      </c>
      <c r="AJ15" s="32" t="str">
        <f t="shared" si="6"/>
        <v/>
      </c>
      <c r="AK15" s="32" t="str">
        <f t="shared" si="6"/>
        <v/>
      </c>
      <c r="AL15" s="32" t="str">
        <f t="shared" si="6"/>
        <v/>
      </c>
      <c r="AM15" s="32" t="str">
        <f t="shared" si="6"/>
        <v/>
      </c>
      <c r="AN15" s="32" t="str">
        <f t="shared" si="6"/>
        <v/>
      </c>
      <c r="AO15" s="32" t="str">
        <f t="shared" si="6"/>
        <v/>
      </c>
      <c r="AP15" s="32" t="str">
        <f t="shared" si="6"/>
        <v/>
      </c>
      <c r="AQ15" s="32" t="str">
        <f t="shared" si="6"/>
        <v/>
      </c>
      <c r="AR15" s="32" t="str">
        <f t="shared" si="6"/>
        <v/>
      </c>
      <c r="AS15" s="32" t="str">
        <f t="shared" si="6"/>
        <v/>
      </c>
      <c r="AT15" s="32" t="str">
        <f t="shared" si="6"/>
        <v/>
      </c>
      <c r="AU15" s="32" t="str">
        <f t="shared" si="6"/>
        <v/>
      </c>
      <c r="AV15" s="32" t="str">
        <f t="shared" si="6"/>
        <v/>
      </c>
      <c r="AW15" s="32" t="str">
        <f t="shared" si="6"/>
        <v/>
      </c>
      <c r="AX15" s="32" t="str">
        <f t="shared" si="6"/>
        <v/>
      </c>
      <c r="AY15" s="32" t="str">
        <f t="shared" si="7"/>
        <v/>
      </c>
      <c r="AZ15" s="32" t="str">
        <f t="shared" si="7"/>
        <v/>
      </c>
      <c r="BA15" s="32" t="str">
        <f t="shared" si="7"/>
        <v/>
      </c>
      <c r="BB15" s="32" t="str">
        <f t="shared" si="7"/>
        <v/>
      </c>
      <c r="BC15" s="32" t="str">
        <f t="shared" si="7"/>
        <v/>
      </c>
      <c r="BD15" s="32" t="str">
        <f t="shared" si="7"/>
        <v/>
      </c>
      <c r="BE15" s="32" t="str">
        <f t="shared" si="7"/>
        <v/>
      </c>
      <c r="BF15" s="32" t="str">
        <f t="shared" si="7"/>
        <v/>
      </c>
      <c r="BG15" s="32" t="str">
        <f t="shared" si="7"/>
        <v/>
      </c>
      <c r="BH15" s="32" t="str">
        <f t="shared" si="7"/>
        <v/>
      </c>
      <c r="BI15" s="32" t="str">
        <f t="shared" si="7"/>
        <v/>
      </c>
      <c r="BJ15" s="32" t="str">
        <f t="shared" si="7"/>
        <v/>
      </c>
      <c r="BK15" s="32" t="str">
        <f t="shared" si="7"/>
        <v/>
      </c>
      <c r="BL15" s="32" t="str">
        <f t="shared" si="7"/>
        <v/>
      </c>
      <c r="BM15" s="32" t="str">
        <f t="shared" si="7"/>
        <v/>
      </c>
      <c r="BN15" s="32" t="str">
        <f t="shared" si="7"/>
        <v/>
      </c>
      <c r="BO15" s="32" t="str">
        <f t="shared" si="8"/>
        <v/>
      </c>
      <c r="BP15" s="32" t="str">
        <f t="shared" si="8"/>
        <v/>
      </c>
      <c r="BQ15" s="32" t="str">
        <f t="shared" si="8"/>
        <v/>
      </c>
      <c r="BR15" s="32" t="str">
        <f t="shared" si="8"/>
        <v/>
      </c>
      <c r="BS15" s="32" t="str">
        <f t="shared" si="8"/>
        <v/>
      </c>
      <c r="BT15" s="32" t="str">
        <f t="shared" si="8"/>
        <v/>
      </c>
      <c r="BU15" s="32" t="str">
        <f t="shared" si="8"/>
        <v/>
      </c>
      <c r="BV15" s="32" t="str">
        <f t="shared" si="8"/>
        <v/>
      </c>
      <c r="BW15" s="32" t="str">
        <f t="shared" si="8"/>
        <v/>
      </c>
      <c r="BX15" s="32" t="str">
        <f t="shared" si="8"/>
        <v/>
      </c>
      <c r="BY15" s="32" t="str">
        <f t="shared" si="8"/>
        <v/>
      </c>
      <c r="BZ15" s="32" t="str">
        <f t="shared" si="8"/>
        <v/>
      </c>
      <c r="CA15" s="32" t="str">
        <f t="shared" si="8"/>
        <v/>
      </c>
      <c r="CB15" s="32" t="str">
        <f t="shared" si="8"/>
        <v/>
      </c>
      <c r="CC15" s="32" t="str">
        <f t="shared" si="8"/>
        <v/>
      </c>
      <c r="CD15" s="32" t="str">
        <f t="shared" si="8"/>
        <v/>
      </c>
      <c r="CE15" s="32" t="str">
        <f t="shared" si="9"/>
        <v/>
      </c>
      <c r="CF15" s="32" t="str">
        <f t="shared" si="9"/>
        <v/>
      </c>
      <c r="CG15" s="32" t="str">
        <f t="shared" si="9"/>
        <v/>
      </c>
      <c r="CH15" s="32" t="str">
        <f t="shared" si="9"/>
        <v/>
      </c>
      <c r="CI15" s="32" t="str">
        <f t="shared" si="9"/>
        <v/>
      </c>
      <c r="CJ15" s="32" t="str">
        <f t="shared" si="9"/>
        <v/>
      </c>
      <c r="CK15" s="32" t="str">
        <f t="shared" si="9"/>
        <v/>
      </c>
      <c r="CL15" s="32" t="str">
        <f t="shared" si="9"/>
        <v/>
      </c>
      <c r="CM15" s="32" t="str">
        <f t="shared" si="9"/>
        <v/>
      </c>
      <c r="CN15" s="32" t="str">
        <f t="shared" si="9"/>
        <v/>
      </c>
      <c r="CO15" s="32" t="str">
        <f t="shared" si="9"/>
        <v/>
      </c>
      <c r="CP15" s="32" t="str">
        <f t="shared" si="9"/>
        <v/>
      </c>
      <c r="CQ15" s="32" t="str">
        <f t="shared" si="9"/>
        <v/>
      </c>
      <c r="CR15" s="32" t="str">
        <f t="shared" si="9"/>
        <v/>
      </c>
      <c r="CS15" s="32" t="str">
        <f t="shared" si="9"/>
        <v/>
      </c>
      <c r="CT15" s="32" t="str">
        <f t="shared" si="9"/>
        <v/>
      </c>
      <c r="CU15" s="32" t="str">
        <f t="shared" si="10"/>
        <v/>
      </c>
      <c r="CV15" s="32" t="str">
        <f t="shared" si="10"/>
        <v/>
      </c>
      <c r="CW15" s="32" t="str">
        <f t="shared" si="10"/>
        <v/>
      </c>
      <c r="CX15" s="32" t="str">
        <f t="shared" si="10"/>
        <v/>
      </c>
      <c r="CY15" s="32" t="str">
        <f t="shared" si="10"/>
        <v/>
      </c>
      <c r="CZ15" s="32" t="str">
        <f t="shared" si="10"/>
        <v/>
      </c>
      <c r="DA15" s="32" t="str">
        <f t="shared" si="10"/>
        <v/>
      </c>
      <c r="DB15" s="32" t="str">
        <f t="shared" si="10"/>
        <v/>
      </c>
      <c r="DC15" s="32" t="str">
        <f t="shared" si="10"/>
        <v/>
      </c>
      <c r="DD15" s="32" t="str">
        <f t="shared" si="10"/>
        <v/>
      </c>
    </row>
    <row r="16" spans="5:114" ht="29.25" customHeight="1" x14ac:dyDescent="0.3">
      <c r="F16" s="91"/>
      <c r="G16" s="91"/>
      <c r="H16" s="41" t="s">
        <v>48</v>
      </c>
      <c r="I16" s="42">
        <v>1</v>
      </c>
      <c r="J16" s="76"/>
      <c r="K16" s="76"/>
      <c r="L16" s="88">
        <v>43921</v>
      </c>
      <c r="M16" s="88">
        <v>43921</v>
      </c>
      <c r="N16" s="76"/>
      <c r="O16" s="76"/>
      <c r="S16" s="32" t="str">
        <f t="shared" si="5"/>
        <v/>
      </c>
      <c r="T16" s="32" t="str">
        <f t="shared" si="5"/>
        <v>x</v>
      </c>
      <c r="U16" s="32" t="str">
        <f t="shared" si="5"/>
        <v/>
      </c>
      <c r="V16" s="32" t="str">
        <f t="shared" si="5"/>
        <v/>
      </c>
      <c r="W16" s="32" t="str">
        <f t="shared" si="5"/>
        <v/>
      </c>
      <c r="X16" s="32" t="str">
        <f t="shared" si="5"/>
        <v/>
      </c>
      <c r="Y16" s="32" t="str">
        <f t="shared" si="5"/>
        <v/>
      </c>
      <c r="Z16" s="32" t="str">
        <f t="shared" si="5"/>
        <v/>
      </c>
      <c r="AA16" s="32" t="str">
        <f t="shared" si="5"/>
        <v/>
      </c>
      <c r="AB16" s="32" t="str">
        <f t="shared" si="5"/>
        <v/>
      </c>
      <c r="AC16" s="32" t="str">
        <f t="shared" si="5"/>
        <v/>
      </c>
      <c r="AD16" s="32" t="str">
        <f t="shared" si="5"/>
        <v/>
      </c>
      <c r="AE16" s="32" t="str">
        <f t="shared" si="5"/>
        <v/>
      </c>
      <c r="AF16" s="32" t="str">
        <f t="shared" si="5"/>
        <v/>
      </c>
      <c r="AG16" s="32" t="str">
        <f t="shared" si="5"/>
        <v/>
      </c>
      <c r="AH16" s="32" t="str">
        <f t="shared" si="5"/>
        <v/>
      </c>
      <c r="AI16" s="32" t="str">
        <f t="shared" si="6"/>
        <v/>
      </c>
      <c r="AJ16" s="32" t="str">
        <f t="shared" si="6"/>
        <v/>
      </c>
      <c r="AK16" s="32" t="str">
        <f t="shared" si="6"/>
        <v/>
      </c>
      <c r="AL16" s="32" t="str">
        <f t="shared" si="6"/>
        <v/>
      </c>
      <c r="AM16" s="32" t="str">
        <f t="shared" si="6"/>
        <v/>
      </c>
      <c r="AN16" s="32" t="str">
        <f t="shared" si="6"/>
        <v/>
      </c>
      <c r="AO16" s="32" t="str">
        <f t="shared" si="6"/>
        <v/>
      </c>
      <c r="AP16" s="32" t="str">
        <f t="shared" si="6"/>
        <v/>
      </c>
      <c r="AQ16" s="32" t="str">
        <f t="shared" si="6"/>
        <v/>
      </c>
      <c r="AR16" s="32" t="str">
        <f t="shared" si="6"/>
        <v/>
      </c>
      <c r="AS16" s="32" t="str">
        <f t="shared" si="6"/>
        <v/>
      </c>
      <c r="AT16" s="32" t="str">
        <f t="shared" si="6"/>
        <v/>
      </c>
      <c r="AU16" s="32" t="str">
        <f t="shared" si="6"/>
        <v/>
      </c>
      <c r="AV16" s="32" t="str">
        <f t="shared" si="6"/>
        <v/>
      </c>
      <c r="AW16" s="32" t="str">
        <f t="shared" si="6"/>
        <v/>
      </c>
      <c r="AX16" s="32" t="str">
        <f t="shared" si="6"/>
        <v/>
      </c>
      <c r="AY16" s="32" t="str">
        <f t="shared" si="7"/>
        <v/>
      </c>
      <c r="AZ16" s="32" t="str">
        <f t="shared" si="7"/>
        <v/>
      </c>
      <c r="BA16" s="32" t="str">
        <f t="shared" si="7"/>
        <v/>
      </c>
      <c r="BB16" s="32" t="str">
        <f t="shared" si="7"/>
        <v/>
      </c>
      <c r="BC16" s="32" t="str">
        <f t="shared" si="7"/>
        <v/>
      </c>
      <c r="BD16" s="32" t="str">
        <f t="shared" si="7"/>
        <v/>
      </c>
      <c r="BE16" s="32" t="str">
        <f t="shared" si="7"/>
        <v/>
      </c>
      <c r="BF16" s="32" t="str">
        <f t="shared" si="7"/>
        <v/>
      </c>
      <c r="BG16" s="32" t="str">
        <f t="shared" si="7"/>
        <v/>
      </c>
      <c r="BH16" s="32" t="str">
        <f t="shared" si="7"/>
        <v/>
      </c>
      <c r="BI16" s="32" t="str">
        <f t="shared" si="7"/>
        <v/>
      </c>
      <c r="BJ16" s="32" t="str">
        <f t="shared" si="7"/>
        <v/>
      </c>
      <c r="BK16" s="32" t="str">
        <f t="shared" si="7"/>
        <v/>
      </c>
      <c r="BL16" s="32" t="str">
        <f t="shared" si="7"/>
        <v/>
      </c>
      <c r="BM16" s="32" t="str">
        <f t="shared" si="7"/>
        <v/>
      </c>
      <c r="BN16" s="32" t="str">
        <f t="shared" si="7"/>
        <v/>
      </c>
      <c r="BO16" s="32" t="str">
        <f t="shared" si="8"/>
        <v/>
      </c>
      <c r="BP16" s="32" t="str">
        <f t="shared" si="8"/>
        <v/>
      </c>
      <c r="BQ16" s="32" t="str">
        <f t="shared" si="8"/>
        <v/>
      </c>
      <c r="BR16" s="32" t="str">
        <f t="shared" si="8"/>
        <v/>
      </c>
      <c r="BS16" s="32" t="str">
        <f t="shared" si="8"/>
        <v/>
      </c>
      <c r="BT16" s="32" t="str">
        <f t="shared" si="8"/>
        <v/>
      </c>
      <c r="BU16" s="32" t="str">
        <f t="shared" si="8"/>
        <v/>
      </c>
      <c r="BV16" s="32" t="str">
        <f t="shared" si="8"/>
        <v/>
      </c>
      <c r="BW16" s="32" t="str">
        <f t="shared" si="8"/>
        <v/>
      </c>
      <c r="BX16" s="32" t="str">
        <f t="shared" si="8"/>
        <v/>
      </c>
      <c r="BY16" s="32" t="str">
        <f t="shared" si="8"/>
        <v/>
      </c>
      <c r="BZ16" s="32" t="str">
        <f t="shared" si="8"/>
        <v/>
      </c>
      <c r="CA16" s="32" t="str">
        <f t="shared" si="8"/>
        <v/>
      </c>
      <c r="CB16" s="32" t="str">
        <f t="shared" si="8"/>
        <v/>
      </c>
      <c r="CC16" s="32" t="str">
        <f t="shared" si="8"/>
        <v/>
      </c>
      <c r="CD16" s="32" t="str">
        <f t="shared" si="8"/>
        <v/>
      </c>
      <c r="CE16" s="32" t="str">
        <f t="shared" si="9"/>
        <v/>
      </c>
      <c r="CF16" s="32" t="str">
        <f t="shared" si="9"/>
        <v/>
      </c>
      <c r="CG16" s="32" t="str">
        <f t="shared" si="9"/>
        <v/>
      </c>
      <c r="CH16" s="32" t="str">
        <f t="shared" si="9"/>
        <v/>
      </c>
      <c r="CI16" s="32" t="str">
        <f t="shared" si="9"/>
        <v/>
      </c>
      <c r="CJ16" s="32" t="str">
        <f t="shared" si="9"/>
        <v/>
      </c>
      <c r="CK16" s="32" t="str">
        <f t="shared" si="9"/>
        <v/>
      </c>
      <c r="CL16" s="32" t="str">
        <f t="shared" si="9"/>
        <v/>
      </c>
      <c r="CM16" s="32" t="str">
        <f t="shared" si="9"/>
        <v/>
      </c>
      <c r="CN16" s="32" t="str">
        <f t="shared" si="9"/>
        <v/>
      </c>
      <c r="CO16" s="32" t="str">
        <f t="shared" si="9"/>
        <v/>
      </c>
      <c r="CP16" s="32" t="str">
        <f t="shared" si="9"/>
        <v/>
      </c>
      <c r="CQ16" s="32" t="str">
        <f t="shared" si="9"/>
        <v/>
      </c>
      <c r="CR16" s="32" t="str">
        <f t="shared" si="9"/>
        <v/>
      </c>
      <c r="CS16" s="32" t="str">
        <f t="shared" si="9"/>
        <v/>
      </c>
      <c r="CT16" s="32" t="str">
        <f t="shared" si="9"/>
        <v/>
      </c>
      <c r="CU16" s="32" t="str">
        <f t="shared" si="10"/>
        <v/>
      </c>
      <c r="CV16" s="32" t="str">
        <f t="shared" si="10"/>
        <v/>
      </c>
      <c r="CW16" s="32" t="str">
        <f t="shared" si="10"/>
        <v/>
      </c>
      <c r="CX16" s="32" t="str">
        <f t="shared" si="10"/>
        <v/>
      </c>
      <c r="CY16" s="32" t="str">
        <f t="shared" si="10"/>
        <v/>
      </c>
      <c r="CZ16" s="32" t="str">
        <f t="shared" si="10"/>
        <v/>
      </c>
      <c r="DA16" s="32" t="str">
        <f t="shared" si="10"/>
        <v/>
      </c>
      <c r="DB16" s="32" t="str">
        <f t="shared" si="10"/>
        <v/>
      </c>
      <c r="DC16" s="32" t="str">
        <f t="shared" si="10"/>
        <v/>
      </c>
      <c r="DD16" s="32" t="str">
        <f t="shared" si="10"/>
        <v/>
      </c>
    </row>
    <row r="17" spans="6:108" ht="29.25" customHeight="1" x14ac:dyDescent="0.3">
      <c r="F17" s="91"/>
      <c r="G17" s="91"/>
      <c r="H17" s="41" t="s">
        <v>49</v>
      </c>
      <c r="I17" s="42">
        <v>1</v>
      </c>
      <c r="J17" s="76"/>
      <c r="K17" s="76"/>
      <c r="L17" s="88">
        <v>43921</v>
      </c>
      <c r="M17" s="88">
        <v>43921</v>
      </c>
      <c r="N17" s="76"/>
      <c r="O17" s="76"/>
      <c r="S17" s="32" t="str">
        <f t="shared" si="5"/>
        <v/>
      </c>
      <c r="T17" s="32" t="str">
        <f t="shared" si="5"/>
        <v>x</v>
      </c>
      <c r="U17" s="32" t="str">
        <f t="shared" si="5"/>
        <v/>
      </c>
      <c r="V17" s="32" t="str">
        <f t="shared" si="5"/>
        <v/>
      </c>
      <c r="W17" s="32" t="str">
        <f t="shared" si="5"/>
        <v/>
      </c>
      <c r="X17" s="32" t="str">
        <f t="shared" si="5"/>
        <v/>
      </c>
      <c r="Y17" s="32" t="str">
        <f t="shared" si="5"/>
        <v/>
      </c>
      <c r="Z17" s="32" t="str">
        <f t="shared" si="5"/>
        <v/>
      </c>
      <c r="AA17" s="32" t="str">
        <f t="shared" si="5"/>
        <v/>
      </c>
      <c r="AB17" s="32" t="str">
        <f t="shared" si="5"/>
        <v/>
      </c>
      <c r="AC17" s="32" t="str">
        <f t="shared" si="5"/>
        <v/>
      </c>
      <c r="AD17" s="32" t="str">
        <f t="shared" si="5"/>
        <v/>
      </c>
      <c r="AE17" s="32" t="str">
        <f t="shared" si="5"/>
        <v/>
      </c>
      <c r="AF17" s="32" t="str">
        <f t="shared" si="5"/>
        <v/>
      </c>
      <c r="AG17" s="32" t="str">
        <f t="shared" si="5"/>
        <v/>
      </c>
      <c r="AH17" s="32" t="str">
        <f t="shared" si="5"/>
        <v/>
      </c>
      <c r="AI17" s="32" t="str">
        <f t="shared" si="6"/>
        <v/>
      </c>
      <c r="AJ17" s="32" t="str">
        <f t="shared" si="6"/>
        <v/>
      </c>
      <c r="AK17" s="32" t="str">
        <f t="shared" si="6"/>
        <v/>
      </c>
      <c r="AL17" s="32" t="str">
        <f t="shared" si="6"/>
        <v/>
      </c>
      <c r="AM17" s="32" t="str">
        <f t="shared" si="6"/>
        <v/>
      </c>
      <c r="AN17" s="32" t="str">
        <f t="shared" si="6"/>
        <v/>
      </c>
      <c r="AO17" s="32" t="str">
        <f t="shared" si="6"/>
        <v/>
      </c>
      <c r="AP17" s="32" t="str">
        <f t="shared" si="6"/>
        <v/>
      </c>
      <c r="AQ17" s="32" t="str">
        <f t="shared" si="6"/>
        <v/>
      </c>
      <c r="AR17" s="32" t="str">
        <f t="shared" si="6"/>
        <v/>
      </c>
      <c r="AS17" s="32" t="str">
        <f t="shared" si="6"/>
        <v/>
      </c>
      <c r="AT17" s="32" t="str">
        <f t="shared" si="6"/>
        <v/>
      </c>
      <c r="AU17" s="32" t="str">
        <f t="shared" si="6"/>
        <v/>
      </c>
      <c r="AV17" s="32" t="str">
        <f t="shared" si="6"/>
        <v/>
      </c>
      <c r="AW17" s="32" t="str">
        <f t="shared" si="6"/>
        <v/>
      </c>
      <c r="AX17" s="32" t="str">
        <f t="shared" si="6"/>
        <v/>
      </c>
      <c r="AY17" s="32" t="str">
        <f t="shared" si="7"/>
        <v/>
      </c>
      <c r="AZ17" s="32" t="str">
        <f t="shared" si="7"/>
        <v/>
      </c>
      <c r="BA17" s="32" t="str">
        <f t="shared" si="7"/>
        <v/>
      </c>
      <c r="BB17" s="32" t="str">
        <f t="shared" si="7"/>
        <v/>
      </c>
      <c r="BC17" s="32" t="str">
        <f t="shared" si="7"/>
        <v/>
      </c>
      <c r="BD17" s="32" t="str">
        <f t="shared" si="7"/>
        <v/>
      </c>
      <c r="BE17" s="32" t="str">
        <f t="shared" si="7"/>
        <v/>
      </c>
      <c r="BF17" s="32" t="str">
        <f t="shared" si="7"/>
        <v/>
      </c>
      <c r="BG17" s="32" t="str">
        <f t="shared" si="7"/>
        <v/>
      </c>
      <c r="BH17" s="32" t="str">
        <f t="shared" si="7"/>
        <v/>
      </c>
      <c r="BI17" s="32" t="str">
        <f t="shared" si="7"/>
        <v/>
      </c>
      <c r="BJ17" s="32" t="str">
        <f t="shared" si="7"/>
        <v/>
      </c>
      <c r="BK17" s="32" t="str">
        <f t="shared" si="7"/>
        <v/>
      </c>
      <c r="BL17" s="32" t="str">
        <f t="shared" si="7"/>
        <v/>
      </c>
      <c r="BM17" s="32" t="str">
        <f t="shared" si="7"/>
        <v/>
      </c>
      <c r="BN17" s="32" t="str">
        <f t="shared" si="7"/>
        <v/>
      </c>
      <c r="BO17" s="32" t="str">
        <f t="shared" si="8"/>
        <v/>
      </c>
      <c r="BP17" s="32" t="str">
        <f t="shared" si="8"/>
        <v/>
      </c>
      <c r="BQ17" s="32" t="str">
        <f t="shared" si="8"/>
        <v/>
      </c>
      <c r="BR17" s="32" t="str">
        <f t="shared" si="8"/>
        <v/>
      </c>
      <c r="BS17" s="32" t="str">
        <f t="shared" si="8"/>
        <v/>
      </c>
      <c r="BT17" s="32" t="str">
        <f t="shared" si="8"/>
        <v/>
      </c>
      <c r="BU17" s="32" t="str">
        <f t="shared" si="8"/>
        <v/>
      </c>
      <c r="BV17" s="32" t="str">
        <f t="shared" si="8"/>
        <v/>
      </c>
      <c r="BW17" s="32" t="str">
        <f t="shared" si="8"/>
        <v/>
      </c>
      <c r="BX17" s="32" t="str">
        <f t="shared" si="8"/>
        <v/>
      </c>
      <c r="BY17" s="32" t="str">
        <f t="shared" si="8"/>
        <v/>
      </c>
      <c r="BZ17" s="32" t="str">
        <f t="shared" si="8"/>
        <v/>
      </c>
      <c r="CA17" s="32" t="str">
        <f t="shared" si="8"/>
        <v/>
      </c>
      <c r="CB17" s="32" t="str">
        <f t="shared" si="8"/>
        <v/>
      </c>
      <c r="CC17" s="32" t="str">
        <f t="shared" si="8"/>
        <v/>
      </c>
      <c r="CD17" s="32" t="str">
        <f t="shared" si="8"/>
        <v/>
      </c>
      <c r="CE17" s="32" t="str">
        <f t="shared" si="9"/>
        <v/>
      </c>
      <c r="CF17" s="32" t="str">
        <f t="shared" si="9"/>
        <v/>
      </c>
      <c r="CG17" s="32" t="str">
        <f t="shared" si="9"/>
        <v/>
      </c>
      <c r="CH17" s="32" t="str">
        <f t="shared" si="9"/>
        <v/>
      </c>
      <c r="CI17" s="32" t="str">
        <f t="shared" si="9"/>
        <v/>
      </c>
      <c r="CJ17" s="32" t="str">
        <f t="shared" si="9"/>
        <v/>
      </c>
      <c r="CK17" s="32" t="str">
        <f t="shared" si="9"/>
        <v/>
      </c>
      <c r="CL17" s="32" t="str">
        <f t="shared" si="9"/>
        <v/>
      </c>
      <c r="CM17" s="32" t="str">
        <f t="shared" si="9"/>
        <v/>
      </c>
      <c r="CN17" s="32" t="str">
        <f t="shared" si="9"/>
        <v/>
      </c>
      <c r="CO17" s="32" t="str">
        <f t="shared" si="9"/>
        <v/>
      </c>
      <c r="CP17" s="32" t="str">
        <f t="shared" si="9"/>
        <v/>
      </c>
      <c r="CQ17" s="32" t="str">
        <f t="shared" si="9"/>
        <v/>
      </c>
      <c r="CR17" s="32" t="str">
        <f t="shared" si="9"/>
        <v/>
      </c>
      <c r="CS17" s="32" t="str">
        <f t="shared" si="9"/>
        <v/>
      </c>
      <c r="CT17" s="32" t="str">
        <f t="shared" si="9"/>
        <v/>
      </c>
      <c r="CU17" s="32" t="str">
        <f t="shared" si="10"/>
        <v/>
      </c>
      <c r="CV17" s="32" t="str">
        <f t="shared" si="10"/>
        <v/>
      </c>
      <c r="CW17" s="32" t="str">
        <f t="shared" si="10"/>
        <v/>
      </c>
      <c r="CX17" s="32" t="str">
        <f t="shared" si="10"/>
        <v/>
      </c>
      <c r="CY17" s="32" t="str">
        <f t="shared" si="10"/>
        <v/>
      </c>
      <c r="CZ17" s="32" t="str">
        <f t="shared" si="10"/>
        <v/>
      </c>
      <c r="DA17" s="32" t="str">
        <f t="shared" si="10"/>
        <v/>
      </c>
      <c r="DB17" s="32" t="str">
        <f t="shared" si="10"/>
        <v/>
      </c>
      <c r="DC17" s="32" t="str">
        <f t="shared" si="10"/>
        <v/>
      </c>
      <c r="DD17" s="32" t="str">
        <f t="shared" si="10"/>
        <v/>
      </c>
    </row>
    <row r="18" spans="6:108" ht="29.25" customHeight="1" x14ac:dyDescent="0.3">
      <c r="F18" s="91"/>
      <c r="G18" s="91"/>
      <c r="H18" s="41" t="s">
        <v>139</v>
      </c>
      <c r="I18" s="42">
        <v>4</v>
      </c>
      <c r="J18" s="76"/>
      <c r="K18" s="76"/>
      <c r="L18" s="88">
        <v>43921</v>
      </c>
      <c r="M18" s="88">
        <v>43921</v>
      </c>
      <c r="N18" s="76"/>
      <c r="O18" s="76"/>
      <c r="S18" s="32" t="str">
        <f t="shared" si="5"/>
        <v/>
      </c>
      <c r="T18" s="32" t="str">
        <f t="shared" si="5"/>
        <v>x</v>
      </c>
      <c r="U18" s="32" t="str">
        <f t="shared" si="5"/>
        <v/>
      </c>
      <c r="V18" s="32" t="str">
        <f t="shared" si="5"/>
        <v/>
      </c>
      <c r="W18" s="32" t="str">
        <f t="shared" si="5"/>
        <v/>
      </c>
      <c r="X18" s="32" t="str">
        <f t="shared" si="5"/>
        <v/>
      </c>
      <c r="Y18" s="32" t="str">
        <f t="shared" si="5"/>
        <v/>
      </c>
      <c r="Z18" s="32" t="str">
        <f t="shared" si="5"/>
        <v/>
      </c>
      <c r="AA18" s="32" t="str">
        <f t="shared" si="5"/>
        <v/>
      </c>
      <c r="AB18" s="32" t="str">
        <f t="shared" si="5"/>
        <v/>
      </c>
      <c r="AC18" s="32" t="str">
        <f t="shared" si="5"/>
        <v/>
      </c>
      <c r="AD18" s="32" t="str">
        <f t="shared" si="5"/>
        <v/>
      </c>
      <c r="AE18" s="32" t="str">
        <f t="shared" si="5"/>
        <v/>
      </c>
      <c r="AF18" s="32" t="str">
        <f t="shared" si="5"/>
        <v/>
      </c>
      <c r="AG18" s="32" t="str">
        <f t="shared" si="5"/>
        <v/>
      </c>
      <c r="AH18" s="32" t="str">
        <f t="shared" si="5"/>
        <v/>
      </c>
      <c r="AI18" s="32" t="str">
        <f t="shared" si="6"/>
        <v/>
      </c>
      <c r="AJ18" s="32" t="str">
        <f t="shared" si="6"/>
        <v/>
      </c>
      <c r="AK18" s="32" t="str">
        <f t="shared" si="6"/>
        <v/>
      </c>
      <c r="AL18" s="32" t="str">
        <f t="shared" si="6"/>
        <v/>
      </c>
      <c r="AM18" s="32" t="str">
        <f t="shared" si="6"/>
        <v/>
      </c>
      <c r="AN18" s="32" t="str">
        <f t="shared" si="6"/>
        <v/>
      </c>
      <c r="AO18" s="32" t="str">
        <f t="shared" si="6"/>
        <v/>
      </c>
      <c r="AP18" s="32" t="str">
        <f t="shared" si="6"/>
        <v/>
      </c>
      <c r="AQ18" s="32" t="str">
        <f t="shared" si="6"/>
        <v/>
      </c>
      <c r="AR18" s="32" t="str">
        <f t="shared" si="6"/>
        <v/>
      </c>
      <c r="AS18" s="32" t="str">
        <f t="shared" si="6"/>
        <v/>
      </c>
      <c r="AT18" s="32" t="str">
        <f t="shared" si="6"/>
        <v/>
      </c>
      <c r="AU18" s="32" t="str">
        <f t="shared" si="6"/>
        <v/>
      </c>
      <c r="AV18" s="32" t="str">
        <f t="shared" si="6"/>
        <v/>
      </c>
      <c r="AW18" s="32" t="str">
        <f t="shared" si="6"/>
        <v/>
      </c>
      <c r="AX18" s="32" t="str">
        <f t="shared" si="6"/>
        <v/>
      </c>
      <c r="AY18" s="32" t="str">
        <f t="shared" si="7"/>
        <v/>
      </c>
      <c r="AZ18" s="32" t="str">
        <f t="shared" si="7"/>
        <v/>
      </c>
      <c r="BA18" s="32" t="str">
        <f t="shared" si="7"/>
        <v/>
      </c>
      <c r="BB18" s="32" t="str">
        <f t="shared" si="7"/>
        <v/>
      </c>
      <c r="BC18" s="32" t="str">
        <f t="shared" si="7"/>
        <v/>
      </c>
      <c r="BD18" s="32" t="str">
        <f t="shared" si="7"/>
        <v/>
      </c>
      <c r="BE18" s="32" t="str">
        <f t="shared" si="7"/>
        <v/>
      </c>
      <c r="BF18" s="32" t="str">
        <f t="shared" si="7"/>
        <v/>
      </c>
      <c r="BG18" s="32" t="str">
        <f t="shared" si="7"/>
        <v/>
      </c>
      <c r="BH18" s="32" t="str">
        <f t="shared" si="7"/>
        <v/>
      </c>
      <c r="BI18" s="32" t="str">
        <f t="shared" si="7"/>
        <v/>
      </c>
      <c r="BJ18" s="32" t="str">
        <f t="shared" si="7"/>
        <v/>
      </c>
      <c r="BK18" s="32" t="str">
        <f t="shared" si="7"/>
        <v/>
      </c>
      <c r="BL18" s="32" t="str">
        <f t="shared" si="7"/>
        <v/>
      </c>
      <c r="BM18" s="32" t="str">
        <f t="shared" si="7"/>
        <v/>
      </c>
      <c r="BN18" s="32" t="str">
        <f t="shared" si="7"/>
        <v/>
      </c>
      <c r="BO18" s="32" t="str">
        <f t="shared" si="8"/>
        <v/>
      </c>
      <c r="BP18" s="32" t="str">
        <f t="shared" si="8"/>
        <v/>
      </c>
      <c r="BQ18" s="32" t="str">
        <f t="shared" si="8"/>
        <v/>
      </c>
      <c r="BR18" s="32" t="str">
        <f t="shared" si="8"/>
        <v/>
      </c>
      <c r="BS18" s="32" t="str">
        <f t="shared" si="8"/>
        <v/>
      </c>
      <c r="BT18" s="32" t="str">
        <f t="shared" si="8"/>
        <v/>
      </c>
      <c r="BU18" s="32" t="str">
        <f t="shared" si="8"/>
        <v/>
      </c>
      <c r="BV18" s="32" t="str">
        <f t="shared" si="8"/>
        <v/>
      </c>
      <c r="BW18" s="32" t="str">
        <f t="shared" si="8"/>
        <v/>
      </c>
      <c r="BX18" s="32" t="str">
        <f t="shared" si="8"/>
        <v/>
      </c>
      <c r="BY18" s="32" t="str">
        <f t="shared" si="8"/>
        <v/>
      </c>
      <c r="BZ18" s="32" t="str">
        <f t="shared" si="8"/>
        <v/>
      </c>
      <c r="CA18" s="32" t="str">
        <f t="shared" si="8"/>
        <v/>
      </c>
      <c r="CB18" s="32" t="str">
        <f t="shared" si="8"/>
        <v/>
      </c>
      <c r="CC18" s="32" t="str">
        <f t="shared" si="8"/>
        <v/>
      </c>
      <c r="CD18" s="32" t="str">
        <f t="shared" si="8"/>
        <v/>
      </c>
      <c r="CE18" s="32" t="str">
        <f t="shared" si="9"/>
        <v/>
      </c>
      <c r="CF18" s="32" t="str">
        <f t="shared" si="9"/>
        <v/>
      </c>
      <c r="CG18" s="32" t="str">
        <f t="shared" si="9"/>
        <v/>
      </c>
      <c r="CH18" s="32" t="str">
        <f t="shared" si="9"/>
        <v/>
      </c>
      <c r="CI18" s="32" t="str">
        <f t="shared" si="9"/>
        <v/>
      </c>
      <c r="CJ18" s="32" t="str">
        <f t="shared" si="9"/>
        <v/>
      </c>
      <c r="CK18" s="32" t="str">
        <f t="shared" si="9"/>
        <v/>
      </c>
      <c r="CL18" s="32" t="str">
        <f t="shared" si="9"/>
        <v/>
      </c>
      <c r="CM18" s="32" t="str">
        <f t="shared" si="9"/>
        <v/>
      </c>
      <c r="CN18" s="32" t="str">
        <f t="shared" si="9"/>
        <v/>
      </c>
      <c r="CO18" s="32" t="str">
        <f t="shared" si="9"/>
        <v/>
      </c>
      <c r="CP18" s="32" t="str">
        <f t="shared" si="9"/>
        <v/>
      </c>
      <c r="CQ18" s="32" t="str">
        <f t="shared" si="9"/>
        <v/>
      </c>
      <c r="CR18" s="32" t="str">
        <f t="shared" si="9"/>
        <v/>
      </c>
      <c r="CS18" s="32" t="str">
        <f t="shared" si="9"/>
        <v/>
      </c>
      <c r="CT18" s="32" t="str">
        <f t="shared" si="9"/>
        <v/>
      </c>
      <c r="CU18" s="32" t="str">
        <f t="shared" si="10"/>
        <v/>
      </c>
      <c r="CV18" s="32" t="str">
        <f t="shared" si="10"/>
        <v/>
      </c>
      <c r="CW18" s="32" t="str">
        <f t="shared" si="10"/>
        <v/>
      </c>
      <c r="CX18" s="32" t="str">
        <f t="shared" si="10"/>
        <v/>
      </c>
      <c r="CY18" s="32" t="str">
        <f t="shared" si="10"/>
        <v/>
      </c>
      <c r="CZ18" s="32" t="str">
        <f t="shared" si="10"/>
        <v/>
      </c>
      <c r="DA18" s="32" t="str">
        <f t="shared" si="10"/>
        <v/>
      </c>
      <c r="DB18" s="32" t="str">
        <f t="shared" si="10"/>
        <v/>
      </c>
      <c r="DC18" s="32" t="str">
        <f t="shared" si="10"/>
        <v/>
      </c>
      <c r="DD18" s="32" t="str">
        <f t="shared" si="10"/>
        <v/>
      </c>
    </row>
    <row r="19" spans="6:108" ht="29.25" customHeight="1" x14ac:dyDescent="0.3">
      <c r="F19" s="91"/>
      <c r="G19" s="91"/>
      <c r="H19" s="41" t="s">
        <v>51</v>
      </c>
      <c r="I19" s="42">
        <v>2</v>
      </c>
      <c r="J19" s="76"/>
      <c r="K19" s="76"/>
      <c r="L19" s="88">
        <v>43921</v>
      </c>
      <c r="M19" s="88">
        <v>43921</v>
      </c>
      <c r="N19" s="76"/>
      <c r="O19" s="76"/>
      <c r="S19" s="32" t="str">
        <f t="shared" si="5"/>
        <v/>
      </c>
      <c r="T19" s="32" t="str">
        <f t="shared" si="5"/>
        <v>x</v>
      </c>
      <c r="U19" s="32" t="str">
        <f t="shared" si="5"/>
        <v/>
      </c>
      <c r="V19" s="32" t="str">
        <f t="shared" si="5"/>
        <v/>
      </c>
      <c r="W19" s="32" t="str">
        <f t="shared" si="5"/>
        <v/>
      </c>
      <c r="X19" s="32" t="str">
        <f t="shared" si="5"/>
        <v/>
      </c>
      <c r="Y19" s="32" t="str">
        <f t="shared" si="5"/>
        <v/>
      </c>
      <c r="Z19" s="32" t="str">
        <f t="shared" si="5"/>
        <v/>
      </c>
      <c r="AA19" s="32" t="str">
        <f t="shared" si="5"/>
        <v/>
      </c>
      <c r="AB19" s="32" t="str">
        <f t="shared" si="5"/>
        <v/>
      </c>
      <c r="AC19" s="32" t="str">
        <f t="shared" si="5"/>
        <v/>
      </c>
      <c r="AD19" s="32" t="str">
        <f t="shared" si="5"/>
        <v/>
      </c>
      <c r="AE19" s="32" t="str">
        <f t="shared" si="5"/>
        <v/>
      </c>
      <c r="AF19" s="32" t="str">
        <f t="shared" si="5"/>
        <v/>
      </c>
      <c r="AG19" s="32" t="str">
        <f t="shared" si="5"/>
        <v/>
      </c>
      <c r="AH19" s="32" t="str">
        <f t="shared" si="5"/>
        <v/>
      </c>
      <c r="AI19" s="32" t="str">
        <f t="shared" si="6"/>
        <v/>
      </c>
      <c r="AJ19" s="32" t="str">
        <f t="shared" si="6"/>
        <v/>
      </c>
      <c r="AK19" s="32" t="str">
        <f t="shared" si="6"/>
        <v/>
      </c>
      <c r="AL19" s="32" t="str">
        <f t="shared" si="6"/>
        <v/>
      </c>
      <c r="AM19" s="32" t="str">
        <f t="shared" si="6"/>
        <v/>
      </c>
      <c r="AN19" s="32" t="str">
        <f t="shared" si="6"/>
        <v/>
      </c>
      <c r="AO19" s="32" t="str">
        <f t="shared" si="6"/>
        <v/>
      </c>
      <c r="AP19" s="32" t="str">
        <f t="shared" si="6"/>
        <v/>
      </c>
      <c r="AQ19" s="32" t="str">
        <f t="shared" si="6"/>
        <v/>
      </c>
      <c r="AR19" s="32" t="str">
        <f t="shared" si="6"/>
        <v/>
      </c>
      <c r="AS19" s="32" t="str">
        <f t="shared" si="6"/>
        <v/>
      </c>
      <c r="AT19" s="32" t="str">
        <f t="shared" si="6"/>
        <v/>
      </c>
      <c r="AU19" s="32" t="str">
        <f t="shared" si="6"/>
        <v/>
      </c>
      <c r="AV19" s="32" t="str">
        <f t="shared" si="6"/>
        <v/>
      </c>
      <c r="AW19" s="32" t="str">
        <f t="shared" si="6"/>
        <v/>
      </c>
      <c r="AX19" s="32" t="str">
        <f t="shared" si="6"/>
        <v/>
      </c>
      <c r="AY19" s="32" t="str">
        <f t="shared" si="7"/>
        <v/>
      </c>
      <c r="AZ19" s="32" t="str">
        <f t="shared" si="7"/>
        <v/>
      </c>
      <c r="BA19" s="32" t="str">
        <f t="shared" si="7"/>
        <v/>
      </c>
      <c r="BB19" s="32" t="str">
        <f t="shared" si="7"/>
        <v/>
      </c>
      <c r="BC19" s="32" t="str">
        <f t="shared" si="7"/>
        <v/>
      </c>
      <c r="BD19" s="32" t="str">
        <f t="shared" si="7"/>
        <v/>
      </c>
      <c r="BE19" s="32" t="str">
        <f t="shared" si="7"/>
        <v/>
      </c>
      <c r="BF19" s="32" t="str">
        <f t="shared" si="7"/>
        <v/>
      </c>
      <c r="BG19" s="32" t="str">
        <f t="shared" si="7"/>
        <v/>
      </c>
      <c r="BH19" s="32" t="str">
        <f t="shared" si="7"/>
        <v/>
      </c>
      <c r="BI19" s="32" t="str">
        <f t="shared" si="7"/>
        <v/>
      </c>
      <c r="BJ19" s="32" t="str">
        <f t="shared" si="7"/>
        <v/>
      </c>
      <c r="BK19" s="32" t="str">
        <f t="shared" si="7"/>
        <v/>
      </c>
      <c r="BL19" s="32" t="str">
        <f t="shared" si="7"/>
        <v/>
      </c>
      <c r="BM19" s="32" t="str">
        <f t="shared" si="7"/>
        <v/>
      </c>
      <c r="BN19" s="32" t="str">
        <f t="shared" si="7"/>
        <v/>
      </c>
      <c r="BO19" s="32" t="str">
        <f t="shared" si="8"/>
        <v/>
      </c>
      <c r="BP19" s="32" t="str">
        <f t="shared" si="8"/>
        <v/>
      </c>
      <c r="BQ19" s="32" t="str">
        <f t="shared" si="8"/>
        <v/>
      </c>
      <c r="BR19" s="32" t="str">
        <f t="shared" si="8"/>
        <v/>
      </c>
      <c r="BS19" s="32" t="str">
        <f t="shared" si="8"/>
        <v/>
      </c>
      <c r="BT19" s="32" t="str">
        <f t="shared" si="8"/>
        <v/>
      </c>
      <c r="BU19" s="32" t="str">
        <f t="shared" si="8"/>
        <v/>
      </c>
      <c r="BV19" s="32" t="str">
        <f t="shared" si="8"/>
        <v/>
      </c>
      <c r="BW19" s="32" t="str">
        <f t="shared" si="8"/>
        <v/>
      </c>
      <c r="BX19" s="32" t="str">
        <f t="shared" si="8"/>
        <v/>
      </c>
      <c r="BY19" s="32" t="str">
        <f t="shared" si="8"/>
        <v/>
      </c>
      <c r="BZ19" s="32" t="str">
        <f t="shared" si="8"/>
        <v/>
      </c>
      <c r="CA19" s="32" t="str">
        <f t="shared" si="8"/>
        <v/>
      </c>
      <c r="CB19" s="32" t="str">
        <f t="shared" si="8"/>
        <v/>
      </c>
      <c r="CC19" s="32" t="str">
        <f t="shared" si="8"/>
        <v/>
      </c>
      <c r="CD19" s="32" t="str">
        <f t="shared" si="8"/>
        <v/>
      </c>
      <c r="CE19" s="32" t="str">
        <f t="shared" si="9"/>
        <v/>
      </c>
      <c r="CF19" s="32" t="str">
        <f t="shared" si="9"/>
        <v/>
      </c>
      <c r="CG19" s="32" t="str">
        <f t="shared" si="9"/>
        <v/>
      </c>
      <c r="CH19" s="32" t="str">
        <f t="shared" si="9"/>
        <v/>
      </c>
      <c r="CI19" s="32" t="str">
        <f t="shared" si="9"/>
        <v/>
      </c>
      <c r="CJ19" s="32" t="str">
        <f t="shared" si="9"/>
        <v/>
      </c>
      <c r="CK19" s="32" t="str">
        <f t="shared" si="9"/>
        <v/>
      </c>
      <c r="CL19" s="32" t="str">
        <f t="shared" si="9"/>
        <v/>
      </c>
      <c r="CM19" s="32" t="str">
        <f t="shared" si="9"/>
        <v/>
      </c>
      <c r="CN19" s="32" t="str">
        <f t="shared" si="9"/>
        <v/>
      </c>
      <c r="CO19" s="32" t="str">
        <f t="shared" si="9"/>
        <v/>
      </c>
      <c r="CP19" s="32" t="str">
        <f t="shared" si="9"/>
        <v/>
      </c>
      <c r="CQ19" s="32" t="str">
        <f t="shared" si="9"/>
        <v/>
      </c>
      <c r="CR19" s="32" t="str">
        <f t="shared" si="9"/>
        <v/>
      </c>
      <c r="CS19" s="32" t="str">
        <f t="shared" si="9"/>
        <v/>
      </c>
      <c r="CT19" s="32" t="str">
        <f t="shared" si="9"/>
        <v/>
      </c>
      <c r="CU19" s="32" t="str">
        <f t="shared" si="10"/>
        <v/>
      </c>
      <c r="CV19" s="32" t="str">
        <f t="shared" si="10"/>
        <v/>
      </c>
      <c r="CW19" s="32" t="str">
        <f t="shared" si="10"/>
        <v/>
      </c>
      <c r="CX19" s="32" t="str">
        <f t="shared" si="10"/>
        <v/>
      </c>
      <c r="CY19" s="32" t="str">
        <f t="shared" si="10"/>
        <v/>
      </c>
      <c r="CZ19" s="32" t="str">
        <f t="shared" si="10"/>
        <v/>
      </c>
      <c r="DA19" s="32" t="str">
        <f t="shared" si="10"/>
        <v/>
      </c>
      <c r="DB19" s="32" t="str">
        <f t="shared" si="10"/>
        <v/>
      </c>
      <c r="DC19" s="32" t="str">
        <f t="shared" si="10"/>
        <v/>
      </c>
      <c r="DD19" s="32" t="str">
        <f t="shared" si="10"/>
        <v/>
      </c>
    </row>
    <row r="20" spans="6:108" ht="29.25" customHeight="1" x14ac:dyDescent="0.3">
      <c r="F20" s="91" t="s">
        <v>24</v>
      </c>
      <c r="G20" s="91" t="s">
        <v>114</v>
      </c>
      <c r="H20" s="41" t="s">
        <v>60</v>
      </c>
      <c r="I20" s="42">
        <v>2</v>
      </c>
      <c r="J20" s="76"/>
      <c r="K20" s="76"/>
      <c r="L20" s="88">
        <v>43922</v>
      </c>
      <c r="M20" s="88">
        <v>43922</v>
      </c>
      <c r="N20" s="76"/>
      <c r="O20" s="76"/>
      <c r="S20" s="32" t="str">
        <f t="shared" si="5"/>
        <v/>
      </c>
      <c r="T20" s="32" t="str">
        <f t="shared" si="5"/>
        <v/>
      </c>
      <c r="U20" s="32" t="str">
        <f t="shared" si="5"/>
        <v>x</v>
      </c>
      <c r="V20" s="32" t="str">
        <f t="shared" si="5"/>
        <v/>
      </c>
      <c r="W20" s="32" t="str">
        <f t="shared" si="5"/>
        <v/>
      </c>
      <c r="X20" s="32" t="str">
        <f t="shared" si="5"/>
        <v/>
      </c>
      <c r="Y20" s="32" t="str">
        <f t="shared" si="5"/>
        <v/>
      </c>
      <c r="Z20" s="32" t="str">
        <f t="shared" si="5"/>
        <v/>
      </c>
      <c r="AA20" s="32" t="str">
        <f t="shared" si="5"/>
        <v/>
      </c>
      <c r="AB20" s="32" t="str">
        <f t="shared" si="5"/>
        <v/>
      </c>
      <c r="AC20" s="32" t="str">
        <f t="shared" si="5"/>
        <v/>
      </c>
      <c r="AD20" s="32" t="str">
        <f t="shared" si="5"/>
        <v/>
      </c>
      <c r="AE20" s="32" t="str">
        <f t="shared" si="5"/>
        <v/>
      </c>
      <c r="AF20" s="32" t="str">
        <f t="shared" si="5"/>
        <v/>
      </c>
      <c r="AG20" s="32" t="str">
        <f t="shared" si="5"/>
        <v/>
      </c>
      <c r="AH20" s="32" t="str">
        <f t="shared" si="5"/>
        <v/>
      </c>
      <c r="AI20" s="32" t="str">
        <f t="shared" si="6"/>
        <v/>
      </c>
      <c r="AJ20" s="32" t="str">
        <f t="shared" si="6"/>
        <v/>
      </c>
      <c r="AK20" s="32" t="str">
        <f t="shared" si="6"/>
        <v/>
      </c>
      <c r="AL20" s="32" t="str">
        <f t="shared" si="6"/>
        <v/>
      </c>
      <c r="AM20" s="32" t="str">
        <f t="shared" si="6"/>
        <v/>
      </c>
      <c r="AN20" s="32" t="str">
        <f t="shared" si="6"/>
        <v/>
      </c>
      <c r="AO20" s="32" t="str">
        <f t="shared" si="6"/>
        <v/>
      </c>
      <c r="AP20" s="32" t="str">
        <f t="shared" si="6"/>
        <v/>
      </c>
      <c r="AQ20" s="32" t="str">
        <f t="shared" si="6"/>
        <v/>
      </c>
      <c r="AR20" s="32" t="str">
        <f t="shared" si="6"/>
        <v/>
      </c>
      <c r="AS20" s="32" t="str">
        <f t="shared" si="6"/>
        <v/>
      </c>
      <c r="AT20" s="32" t="str">
        <f t="shared" si="6"/>
        <v/>
      </c>
      <c r="AU20" s="32" t="str">
        <f t="shared" si="6"/>
        <v/>
      </c>
      <c r="AV20" s="32" t="str">
        <f t="shared" si="6"/>
        <v/>
      </c>
      <c r="AW20" s="32" t="str">
        <f t="shared" si="6"/>
        <v/>
      </c>
      <c r="AX20" s="32" t="str">
        <f t="shared" si="6"/>
        <v/>
      </c>
      <c r="AY20" s="32" t="str">
        <f t="shared" si="7"/>
        <v/>
      </c>
      <c r="AZ20" s="32" t="str">
        <f t="shared" si="7"/>
        <v/>
      </c>
      <c r="BA20" s="32" t="str">
        <f t="shared" si="7"/>
        <v/>
      </c>
      <c r="BB20" s="32" t="str">
        <f t="shared" si="7"/>
        <v/>
      </c>
      <c r="BC20" s="32" t="str">
        <f t="shared" si="7"/>
        <v/>
      </c>
      <c r="BD20" s="32" t="str">
        <f t="shared" si="7"/>
        <v/>
      </c>
      <c r="BE20" s="32" t="str">
        <f t="shared" si="7"/>
        <v/>
      </c>
      <c r="BF20" s="32" t="str">
        <f t="shared" si="7"/>
        <v/>
      </c>
      <c r="BG20" s="32" t="str">
        <f t="shared" si="7"/>
        <v/>
      </c>
      <c r="BH20" s="32" t="str">
        <f t="shared" si="7"/>
        <v/>
      </c>
      <c r="BI20" s="32" t="str">
        <f t="shared" si="7"/>
        <v/>
      </c>
      <c r="BJ20" s="32" t="str">
        <f t="shared" si="7"/>
        <v/>
      </c>
      <c r="BK20" s="32" t="str">
        <f t="shared" si="7"/>
        <v/>
      </c>
      <c r="BL20" s="32" t="str">
        <f t="shared" si="7"/>
        <v/>
      </c>
      <c r="BM20" s="32" t="str">
        <f t="shared" si="7"/>
        <v/>
      </c>
      <c r="BN20" s="32" t="str">
        <f t="shared" si="7"/>
        <v/>
      </c>
      <c r="BO20" s="32" t="str">
        <f t="shared" si="8"/>
        <v/>
      </c>
      <c r="BP20" s="32" t="str">
        <f t="shared" si="8"/>
        <v/>
      </c>
      <c r="BQ20" s="32" t="str">
        <f t="shared" si="8"/>
        <v/>
      </c>
      <c r="BR20" s="32" t="str">
        <f t="shared" si="8"/>
        <v/>
      </c>
      <c r="BS20" s="32" t="str">
        <f t="shared" si="8"/>
        <v/>
      </c>
      <c r="BT20" s="32" t="str">
        <f t="shared" si="8"/>
        <v/>
      </c>
      <c r="BU20" s="32" t="str">
        <f t="shared" si="8"/>
        <v/>
      </c>
      <c r="BV20" s="32" t="str">
        <f t="shared" si="8"/>
        <v/>
      </c>
      <c r="BW20" s="32" t="str">
        <f t="shared" si="8"/>
        <v/>
      </c>
      <c r="BX20" s="32" t="str">
        <f t="shared" si="8"/>
        <v/>
      </c>
      <c r="BY20" s="32" t="str">
        <f t="shared" si="8"/>
        <v/>
      </c>
      <c r="BZ20" s="32" t="str">
        <f t="shared" si="8"/>
        <v/>
      </c>
      <c r="CA20" s="32" t="str">
        <f t="shared" si="8"/>
        <v/>
      </c>
      <c r="CB20" s="32" t="str">
        <f t="shared" si="8"/>
        <v/>
      </c>
      <c r="CC20" s="32" t="str">
        <f t="shared" si="8"/>
        <v/>
      </c>
      <c r="CD20" s="32" t="str">
        <f t="shared" si="8"/>
        <v/>
      </c>
      <c r="CE20" s="32" t="str">
        <f t="shared" si="9"/>
        <v/>
      </c>
      <c r="CF20" s="32" t="str">
        <f t="shared" si="9"/>
        <v/>
      </c>
      <c r="CG20" s="32" t="str">
        <f t="shared" si="9"/>
        <v/>
      </c>
      <c r="CH20" s="32" t="str">
        <f t="shared" si="9"/>
        <v/>
      </c>
      <c r="CI20" s="32" t="str">
        <f t="shared" si="9"/>
        <v/>
      </c>
      <c r="CJ20" s="32" t="str">
        <f t="shared" si="9"/>
        <v/>
      </c>
      <c r="CK20" s="32" t="str">
        <f t="shared" si="9"/>
        <v/>
      </c>
      <c r="CL20" s="32" t="str">
        <f t="shared" si="9"/>
        <v/>
      </c>
      <c r="CM20" s="32" t="str">
        <f t="shared" si="9"/>
        <v/>
      </c>
      <c r="CN20" s="32" t="str">
        <f t="shared" si="9"/>
        <v/>
      </c>
      <c r="CO20" s="32" t="str">
        <f t="shared" si="9"/>
        <v/>
      </c>
      <c r="CP20" s="32" t="str">
        <f t="shared" si="9"/>
        <v/>
      </c>
      <c r="CQ20" s="32" t="str">
        <f t="shared" si="9"/>
        <v/>
      </c>
      <c r="CR20" s="32" t="str">
        <f t="shared" si="9"/>
        <v/>
      </c>
      <c r="CS20" s="32" t="str">
        <f t="shared" si="9"/>
        <v/>
      </c>
      <c r="CT20" s="32" t="str">
        <f t="shared" si="9"/>
        <v/>
      </c>
      <c r="CU20" s="32" t="str">
        <f t="shared" si="10"/>
        <v/>
      </c>
      <c r="CV20" s="32" t="str">
        <f t="shared" si="10"/>
        <v/>
      </c>
      <c r="CW20" s="32" t="str">
        <f t="shared" si="10"/>
        <v/>
      </c>
      <c r="CX20" s="32" t="str">
        <f t="shared" si="10"/>
        <v/>
      </c>
      <c r="CY20" s="32" t="str">
        <f t="shared" si="10"/>
        <v/>
      </c>
      <c r="CZ20" s="32" t="str">
        <f t="shared" si="10"/>
        <v/>
      </c>
      <c r="DA20" s="32" t="str">
        <f t="shared" si="10"/>
        <v/>
      </c>
      <c r="DB20" s="32" t="str">
        <f t="shared" si="10"/>
        <v/>
      </c>
      <c r="DC20" s="32" t="str">
        <f t="shared" si="10"/>
        <v/>
      </c>
      <c r="DD20" s="32" t="str">
        <f t="shared" si="10"/>
        <v/>
      </c>
    </row>
    <row r="21" spans="6:108" ht="29.25" customHeight="1" x14ac:dyDescent="0.3">
      <c r="F21" s="91"/>
      <c r="G21" s="91"/>
      <c r="H21" s="41" t="s">
        <v>61</v>
      </c>
      <c r="I21" s="42">
        <v>2</v>
      </c>
      <c r="J21" s="76"/>
      <c r="K21" s="76"/>
      <c r="L21" s="88">
        <v>43922</v>
      </c>
      <c r="M21" s="88">
        <v>43922</v>
      </c>
      <c r="N21" s="76"/>
      <c r="O21" s="76"/>
      <c r="S21" s="32" t="str">
        <f t="shared" si="5"/>
        <v/>
      </c>
      <c r="T21" s="32" t="str">
        <f t="shared" si="5"/>
        <v/>
      </c>
      <c r="U21" s="32" t="str">
        <f t="shared" si="5"/>
        <v>x</v>
      </c>
      <c r="V21" s="32" t="str">
        <f t="shared" si="5"/>
        <v/>
      </c>
      <c r="W21" s="32" t="str">
        <f t="shared" si="5"/>
        <v/>
      </c>
      <c r="X21" s="32" t="str">
        <f t="shared" si="5"/>
        <v/>
      </c>
      <c r="Y21" s="32" t="str">
        <f t="shared" si="5"/>
        <v/>
      </c>
      <c r="Z21" s="32" t="str">
        <f t="shared" si="5"/>
        <v/>
      </c>
      <c r="AA21" s="32" t="str">
        <f t="shared" si="5"/>
        <v/>
      </c>
      <c r="AB21" s="32" t="str">
        <f t="shared" si="5"/>
        <v/>
      </c>
      <c r="AC21" s="32" t="str">
        <f t="shared" si="5"/>
        <v/>
      </c>
      <c r="AD21" s="32" t="str">
        <f t="shared" si="5"/>
        <v/>
      </c>
      <c r="AE21" s="32" t="str">
        <f t="shared" si="5"/>
        <v/>
      </c>
      <c r="AF21" s="32" t="str">
        <f t="shared" si="5"/>
        <v/>
      </c>
      <c r="AG21" s="32" t="str">
        <f t="shared" si="5"/>
        <v/>
      </c>
      <c r="AH21" s="32" t="str">
        <f t="shared" si="5"/>
        <v/>
      </c>
      <c r="AI21" s="32" t="str">
        <f t="shared" si="6"/>
        <v/>
      </c>
      <c r="AJ21" s="32" t="str">
        <f t="shared" si="6"/>
        <v/>
      </c>
      <c r="AK21" s="32" t="str">
        <f t="shared" si="6"/>
        <v/>
      </c>
      <c r="AL21" s="32" t="str">
        <f t="shared" si="6"/>
        <v/>
      </c>
      <c r="AM21" s="32" t="str">
        <f t="shared" si="6"/>
        <v/>
      </c>
      <c r="AN21" s="32" t="str">
        <f t="shared" si="6"/>
        <v/>
      </c>
      <c r="AO21" s="32" t="str">
        <f t="shared" si="6"/>
        <v/>
      </c>
      <c r="AP21" s="32" t="str">
        <f t="shared" si="6"/>
        <v/>
      </c>
      <c r="AQ21" s="32" t="str">
        <f t="shared" si="6"/>
        <v/>
      </c>
      <c r="AR21" s="32" t="str">
        <f t="shared" si="6"/>
        <v/>
      </c>
      <c r="AS21" s="32" t="str">
        <f t="shared" si="6"/>
        <v/>
      </c>
      <c r="AT21" s="32" t="str">
        <f t="shared" si="6"/>
        <v/>
      </c>
      <c r="AU21" s="32" t="str">
        <f t="shared" si="6"/>
        <v/>
      </c>
      <c r="AV21" s="32" t="str">
        <f t="shared" si="6"/>
        <v/>
      </c>
      <c r="AW21" s="32" t="str">
        <f t="shared" si="6"/>
        <v/>
      </c>
      <c r="AX21" s="32" t="str">
        <f t="shared" si="6"/>
        <v/>
      </c>
      <c r="AY21" s="32" t="str">
        <f t="shared" si="7"/>
        <v/>
      </c>
      <c r="AZ21" s="32" t="str">
        <f t="shared" si="7"/>
        <v/>
      </c>
      <c r="BA21" s="32" t="str">
        <f t="shared" si="7"/>
        <v/>
      </c>
      <c r="BB21" s="32" t="str">
        <f t="shared" si="7"/>
        <v/>
      </c>
      <c r="BC21" s="32" t="str">
        <f t="shared" si="7"/>
        <v/>
      </c>
      <c r="BD21" s="32" t="str">
        <f t="shared" si="7"/>
        <v/>
      </c>
      <c r="BE21" s="32" t="str">
        <f t="shared" si="7"/>
        <v/>
      </c>
      <c r="BF21" s="32" t="str">
        <f t="shared" si="7"/>
        <v/>
      </c>
      <c r="BG21" s="32" t="str">
        <f t="shared" si="7"/>
        <v/>
      </c>
      <c r="BH21" s="32" t="str">
        <f t="shared" si="7"/>
        <v/>
      </c>
      <c r="BI21" s="32" t="str">
        <f t="shared" si="7"/>
        <v/>
      </c>
      <c r="BJ21" s="32" t="str">
        <f t="shared" si="7"/>
        <v/>
      </c>
      <c r="BK21" s="32" t="str">
        <f t="shared" si="7"/>
        <v/>
      </c>
      <c r="BL21" s="32" t="str">
        <f t="shared" si="7"/>
        <v/>
      </c>
      <c r="BM21" s="32" t="str">
        <f t="shared" si="7"/>
        <v/>
      </c>
      <c r="BN21" s="32" t="str">
        <f t="shared" si="7"/>
        <v/>
      </c>
      <c r="BO21" s="32" t="str">
        <f t="shared" si="8"/>
        <v/>
      </c>
      <c r="BP21" s="32" t="str">
        <f t="shared" si="8"/>
        <v/>
      </c>
      <c r="BQ21" s="32" t="str">
        <f t="shared" si="8"/>
        <v/>
      </c>
      <c r="BR21" s="32" t="str">
        <f t="shared" si="8"/>
        <v/>
      </c>
      <c r="BS21" s="32" t="str">
        <f t="shared" si="8"/>
        <v/>
      </c>
      <c r="BT21" s="32" t="str">
        <f t="shared" si="8"/>
        <v/>
      </c>
      <c r="BU21" s="32" t="str">
        <f t="shared" si="8"/>
        <v/>
      </c>
      <c r="BV21" s="32" t="str">
        <f t="shared" si="8"/>
        <v/>
      </c>
      <c r="BW21" s="32" t="str">
        <f t="shared" si="8"/>
        <v/>
      </c>
      <c r="BX21" s="32" t="str">
        <f t="shared" si="8"/>
        <v/>
      </c>
      <c r="BY21" s="32" t="str">
        <f t="shared" si="8"/>
        <v/>
      </c>
      <c r="BZ21" s="32" t="str">
        <f t="shared" si="8"/>
        <v/>
      </c>
      <c r="CA21" s="32" t="str">
        <f t="shared" si="8"/>
        <v/>
      </c>
      <c r="CB21" s="32" t="str">
        <f t="shared" si="8"/>
        <v/>
      </c>
      <c r="CC21" s="32" t="str">
        <f t="shared" si="8"/>
        <v/>
      </c>
      <c r="CD21" s="32" t="str">
        <f t="shared" si="8"/>
        <v/>
      </c>
      <c r="CE21" s="32" t="str">
        <f t="shared" si="9"/>
        <v/>
      </c>
      <c r="CF21" s="32" t="str">
        <f t="shared" si="9"/>
        <v/>
      </c>
      <c r="CG21" s="32" t="str">
        <f t="shared" si="9"/>
        <v/>
      </c>
      <c r="CH21" s="32" t="str">
        <f t="shared" si="9"/>
        <v/>
      </c>
      <c r="CI21" s="32" t="str">
        <f t="shared" si="9"/>
        <v/>
      </c>
      <c r="CJ21" s="32" t="str">
        <f t="shared" si="9"/>
        <v/>
      </c>
      <c r="CK21" s="32" t="str">
        <f t="shared" si="9"/>
        <v/>
      </c>
      <c r="CL21" s="32" t="str">
        <f t="shared" si="9"/>
        <v/>
      </c>
      <c r="CM21" s="32" t="str">
        <f t="shared" si="9"/>
        <v/>
      </c>
      <c r="CN21" s="32" t="str">
        <f t="shared" si="9"/>
        <v/>
      </c>
      <c r="CO21" s="32" t="str">
        <f t="shared" si="9"/>
        <v/>
      </c>
      <c r="CP21" s="32" t="str">
        <f t="shared" si="9"/>
        <v/>
      </c>
      <c r="CQ21" s="32" t="str">
        <f t="shared" si="9"/>
        <v/>
      </c>
      <c r="CR21" s="32" t="str">
        <f t="shared" si="9"/>
        <v/>
      </c>
      <c r="CS21" s="32" t="str">
        <f t="shared" si="9"/>
        <v/>
      </c>
      <c r="CT21" s="32" t="str">
        <f t="shared" si="9"/>
        <v/>
      </c>
      <c r="CU21" s="32" t="str">
        <f t="shared" si="10"/>
        <v/>
      </c>
      <c r="CV21" s="32" t="str">
        <f t="shared" si="10"/>
        <v/>
      </c>
      <c r="CW21" s="32" t="str">
        <f t="shared" si="10"/>
        <v/>
      </c>
      <c r="CX21" s="32" t="str">
        <f t="shared" si="10"/>
        <v/>
      </c>
      <c r="CY21" s="32" t="str">
        <f t="shared" si="10"/>
        <v/>
      </c>
      <c r="CZ21" s="32" t="str">
        <f t="shared" si="10"/>
        <v/>
      </c>
      <c r="DA21" s="32" t="str">
        <f t="shared" si="10"/>
        <v/>
      </c>
      <c r="DB21" s="32" t="str">
        <f t="shared" si="10"/>
        <v/>
      </c>
      <c r="DC21" s="32" t="str">
        <f t="shared" si="10"/>
        <v/>
      </c>
      <c r="DD21" s="32" t="str">
        <f t="shared" si="10"/>
        <v/>
      </c>
    </row>
    <row r="22" spans="6:108" ht="29.25" customHeight="1" x14ac:dyDescent="0.3">
      <c r="F22" s="91"/>
      <c r="G22" s="91"/>
      <c r="H22" s="41" t="s">
        <v>43</v>
      </c>
      <c r="I22" s="42">
        <v>2</v>
      </c>
      <c r="J22" s="76"/>
      <c r="K22" s="76"/>
      <c r="L22" s="88">
        <v>43922</v>
      </c>
      <c r="M22" s="88">
        <v>43922</v>
      </c>
      <c r="N22" s="76"/>
      <c r="O22" s="76"/>
      <c r="S22" s="32" t="str">
        <f t="shared" si="5"/>
        <v/>
      </c>
      <c r="T22" s="32" t="str">
        <f t="shared" si="5"/>
        <v/>
      </c>
      <c r="U22" s="32" t="str">
        <f t="shared" si="5"/>
        <v>x</v>
      </c>
      <c r="V22" s="32" t="str">
        <f t="shared" si="5"/>
        <v/>
      </c>
      <c r="W22" s="32" t="str">
        <f t="shared" si="5"/>
        <v/>
      </c>
      <c r="X22" s="32" t="str">
        <f t="shared" si="5"/>
        <v/>
      </c>
      <c r="Y22" s="32" t="str">
        <f t="shared" si="5"/>
        <v/>
      </c>
      <c r="Z22" s="32" t="str">
        <f t="shared" si="5"/>
        <v/>
      </c>
      <c r="AA22" s="32" t="str">
        <f t="shared" si="5"/>
        <v/>
      </c>
      <c r="AB22" s="32" t="str">
        <f t="shared" si="5"/>
        <v/>
      </c>
      <c r="AC22" s="32" t="str">
        <f t="shared" si="5"/>
        <v/>
      </c>
      <c r="AD22" s="32" t="str">
        <f t="shared" si="5"/>
        <v/>
      </c>
      <c r="AE22" s="32" t="str">
        <f t="shared" si="5"/>
        <v/>
      </c>
      <c r="AF22" s="32" t="str">
        <f t="shared" si="5"/>
        <v/>
      </c>
      <c r="AG22" s="32" t="str">
        <f t="shared" si="5"/>
        <v/>
      </c>
      <c r="AH22" s="32" t="str">
        <f t="shared" si="5"/>
        <v/>
      </c>
      <c r="AI22" s="32" t="str">
        <f t="shared" si="6"/>
        <v/>
      </c>
      <c r="AJ22" s="32" t="str">
        <f t="shared" si="6"/>
        <v/>
      </c>
      <c r="AK22" s="32" t="str">
        <f t="shared" si="6"/>
        <v/>
      </c>
      <c r="AL22" s="32" t="str">
        <f t="shared" si="6"/>
        <v/>
      </c>
      <c r="AM22" s="32" t="str">
        <f t="shared" si="6"/>
        <v/>
      </c>
      <c r="AN22" s="32" t="str">
        <f t="shared" si="6"/>
        <v/>
      </c>
      <c r="AO22" s="32" t="str">
        <f t="shared" si="6"/>
        <v/>
      </c>
      <c r="AP22" s="32" t="str">
        <f t="shared" si="6"/>
        <v/>
      </c>
      <c r="AQ22" s="32" t="str">
        <f t="shared" si="6"/>
        <v/>
      </c>
      <c r="AR22" s="32" t="str">
        <f t="shared" si="6"/>
        <v/>
      </c>
      <c r="AS22" s="32" t="str">
        <f t="shared" si="6"/>
        <v/>
      </c>
      <c r="AT22" s="32" t="str">
        <f t="shared" si="6"/>
        <v/>
      </c>
      <c r="AU22" s="32" t="str">
        <f t="shared" si="6"/>
        <v/>
      </c>
      <c r="AV22" s="32" t="str">
        <f t="shared" si="6"/>
        <v/>
      </c>
      <c r="AW22" s="32" t="str">
        <f t="shared" si="6"/>
        <v/>
      </c>
      <c r="AX22" s="32" t="str">
        <f t="shared" si="6"/>
        <v/>
      </c>
      <c r="AY22" s="32" t="str">
        <f t="shared" si="7"/>
        <v/>
      </c>
      <c r="AZ22" s="32" t="str">
        <f t="shared" si="7"/>
        <v/>
      </c>
      <c r="BA22" s="32" t="str">
        <f t="shared" si="7"/>
        <v/>
      </c>
      <c r="BB22" s="32" t="str">
        <f t="shared" si="7"/>
        <v/>
      </c>
      <c r="BC22" s="32" t="str">
        <f t="shared" si="7"/>
        <v/>
      </c>
      <c r="BD22" s="32" t="str">
        <f t="shared" si="7"/>
        <v/>
      </c>
      <c r="BE22" s="32" t="str">
        <f t="shared" si="7"/>
        <v/>
      </c>
      <c r="BF22" s="32" t="str">
        <f t="shared" si="7"/>
        <v/>
      </c>
      <c r="BG22" s="32" t="str">
        <f t="shared" si="7"/>
        <v/>
      </c>
      <c r="BH22" s="32" t="str">
        <f t="shared" si="7"/>
        <v/>
      </c>
      <c r="BI22" s="32" t="str">
        <f t="shared" si="7"/>
        <v/>
      </c>
      <c r="BJ22" s="32" t="str">
        <f t="shared" si="7"/>
        <v/>
      </c>
      <c r="BK22" s="32" t="str">
        <f t="shared" si="7"/>
        <v/>
      </c>
      <c r="BL22" s="32" t="str">
        <f t="shared" si="7"/>
        <v/>
      </c>
      <c r="BM22" s="32" t="str">
        <f t="shared" si="7"/>
        <v/>
      </c>
      <c r="BN22" s="32" t="str">
        <f t="shared" si="7"/>
        <v/>
      </c>
      <c r="BO22" s="32" t="str">
        <f t="shared" si="8"/>
        <v/>
      </c>
      <c r="BP22" s="32" t="str">
        <f t="shared" si="8"/>
        <v/>
      </c>
      <c r="BQ22" s="32" t="str">
        <f t="shared" si="8"/>
        <v/>
      </c>
      <c r="BR22" s="32" t="str">
        <f t="shared" si="8"/>
        <v/>
      </c>
      <c r="BS22" s="32" t="str">
        <f t="shared" si="8"/>
        <v/>
      </c>
      <c r="BT22" s="32" t="str">
        <f t="shared" si="8"/>
        <v/>
      </c>
      <c r="BU22" s="32" t="str">
        <f t="shared" si="8"/>
        <v/>
      </c>
      <c r="BV22" s="32" t="str">
        <f t="shared" si="8"/>
        <v/>
      </c>
      <c r="BW22" s="32" t="str">
        <f t="shared" si="8"/>
        <v/>
      </c>
      <c r="BX22" s="32" t="str">
        <f t="shared" si="8"/>
        <v/>
      </c>
      <c r="BY22" s="32" t="str">
        <f t="shared" si="8"/>
        <v/>
      </c>
      <c r="BZ22" s="32" t="str">
        <f t="shared" si="8"/>
        <v/>
      </c>
      <c r="CA22" s="32" t="str">
        <f t="shared" si="8"/>
        <v/>
      </c>
      <c r="CB22" s="32" t="str">
        <f t="shared" si="8"/>
        <v/>
      </c>
      <c r="CC22" s="32" t="str">
        <f t="shared" si="8"/>
        <v/>
      </c>
      <c r="CD22" s="32" t="str">
        <f t="shared" si="8"/>
        <v/>
      </c>
      <c r="CE22" s="32" t="str">
        <f t="shared" si="9"/>
        <v/>
      </c>
      <c r="CF22" s="32" t="str">
        <f t="shared" si="9"/>
        <v/>
      </c>
      <c r="CG22" s="32" t="str">
        <f t="shared" si="9"/>
        <v/>
      </c>
      <c r="CH22" s="32" t="str">
        <f t="shared" si="9"/>
        <v/>
      </c>
      <c r="CI22" s="32" t="str">
        <f t="shared" si="9"/>
        <v/>
      </c>
      <c r="CJ22" s="32" t="str">
        <f t="shared" si="9"/>
        <v/>
      </c>
      <c r="CK22" s="32" t="str">
        <f t="shared" si="9"/>
        <v/>
      </c>
      <c r="CL22" s="32" t="str">
        <f t="shared" si="9"/>
        <v/>
      </c>
      <c r="CM22" s="32" t="str">
        <f t="shared" si="9"/>
        <v/>
      </c>
      <c r="CN22" s="32" t="str">
        <f t="shared" si="9"/>
        <v/>
      </c>
      <c r="CO22" s="32" t="str">
        <f t="shared" si="9"/>
        <v/>
      </c>
      <c r="CP22" s="32" t="str">
        <f t="shared" si="9"/>
        <v/>
      </c>
      <c r="CQ22" s="32" t="str">
        <f t="shared" si="9"/>
        <v/>
      </c>
      <c r="CR22" s="32" t="str">
        <f t="shared" si="9"/>
        <v/>
      </c>
      <c r="CS22" s="32" t="str">
        <f t="shared" si="9"/>
        <v/>
      </c>
      <c r="CT22" s="32" t="str">
        <f t="shared" si="9"/>
        <v/>
      </c>
      <c r="CU22" s="32" t="str">
        <f t="shared" si="10"/>
        <v/>
      </c>
      <c r="CV22" s="32" t="str">
        <f t="shared" si="10"/>
        <v/>
      </c>
      <c r="CW22" s="32" t="str">
        <f t="shared" si="10"/>
        <v/>
      </c>
      <c r="CX22" s="32" t="str">
        <f t="shared" si="10"/>
        <v/>
      </c>
      <c r="CY22" s="32" t="str">
        <f t="shared" si="10"/>
        <v/>
      </c>
      <c r="CZ22" s="32" t="str">
        <f t="shared" si="10"/>
        <v/>
      </c>
      <c r="DA22" s="32" t="str">
        <f t="shared" si="10"/>
        <v/>
      </c>
      <c r="DB22" s="32" t="str">
        <f t="shared" si="10"/>
        <v/>
      </c>
      <c r="DC22" s="32" t="str">
        <f t="shared" si="10"/>
        <v/>
      </c>
      <c r="DD22" s="32" t="str">
        <f t="shared" si="10"/>
        <v/>
      </c>
    </row>
    <row r="23" spans="6:108" ht="29.25" customHeight="1" x14ac:dyDescent="0.3">
      <c r="F23" s="91" t="s">
        <v>22</v>
      </c>
      <c r="G23" s="91" t="s">
        <v>109</v>
      </c>
      <c r="H23" s="41" t="s">
        <v>43</v>
      </c>
      <c r="I23" s="42">
        <v>6</v>
      </c>
      <c r="J23" s="76"/>
      <c r="K23" s="76"/>
      <c r="L23" s="88">
        <v>43923</v>
      </c>
      <c r="M23" s="88">
        <v>43923</v>
      </c>
      <c r="N23" s="76"/>
      <c r="O23" s="76"/>
      <c r="S23" s="32" t="str">
        <f t="shared" si="5"/>
        <v/>
      </c>
      <c r="T23" s="32" t="str">
        <f t="shared" si="5"/>
        <v/>
      </c>
      <c r="U23" s="32" t="str">
        <f t="shared" si="5"/>
        <v/>
      </c>
      <c r="V23" s="32" t="str">
        <f t="shared" si="5"/>
        <v>x</v>
      </c>
      <c r="W23" s="32" t="str">
        <f t="shared" si="5"/>
        <v/>
      </c>
      <c r="X23" s="32" t="str">
        <f t="shared" si="5"/>
        <v/>
      </c>
      <c r="Y23" s="32" t="str">
        <f t="shared" si="5"/>
        <v/>
      </c>
      <c r="Z23" s="32" t="str">
        <f t="shared" si="5"/>
        <v/>
      </c>
      <c r="AA23" s="32" t="str">
        <f t="shared" si="5"/>
        <v/>
      </c>
      <c r="AB23" s="32" t="str">
        <f t="shared" si="5"/>
        <v/>
      </c>
      <c r="AC23" s="32" t="str">
        <f t="shared" si="5"/>
        <v/>
      </c>
      <c r="AD23" s="32" t="str">
        <f t="shared" si="5"/>
        <v/>
      </c>
      <c r="AE23" s="32" t="str">
        <f t="shared" si="5"/>
        <v/>
      </c>
      <c r="AF23" s="32" t="str">
        <f t="shared" si="5"/>
        <v/>
      </c>
      <c r="AG23" s="32" t="str">
        <f t="shared" si="5"/>
        <v/>
      </c>
      <c r="AH23" s="32" t="str">
        <f t="shared" si="5"/>
        <v/>
      </c>
      <c r="AI23" s="32" t="str">
        <f t="shared" si="6"/>
        <v/>
      </c>
      <c r="AJ23" s="32" t="str">
        <f t="shared" si="6"/>
        <v/>
      </c>
      <c r="AK23" s="32" t="str">
        <f t="shared" si="6"/>
        <v/>
      </c>
      <c r="AL23" s="32" t="str">
        <f t="shared" si="6"/>
        <v/>
      </c>
      <c r="AM23" s="32" t="str">
        <f t="shared" si="6"/>
        <v/>
      </c>
      <c r="AN23" s="32" t="str">
        <f t="shared" si="6"/>
        <v/>
      </c>
      <c r="AO23" s="32" t="str">
        <f t="shared" si="6"/>
        <v/>
      </c>
      <c r="AP23" s="32" t="str">
        <f t="shared" si="6"/>
        <v/>
      </c>
      <c r="AQ23" s="32" t="str">
        <f t="shared" si="6"/>
        <v/>
      </c>
      <c r="AR23" s="32" t="str">
        <f t="shared" si="6"/>
        <v/>
      </c>
      <c r="AS23" s="32" t="str">
        <f t="shared" si="6"/>
        <v/>
      </c>
      <c r="AT23" s="32" t="str">
        <f t="shared" si="6"/>
        <v/>
      </c>
      <c r="AU23" s="32" t="str">
        <f t="shared" si="6"/>
        <v/>
      </c>
      <c r="AV23" s="32" t="str">
        <f t="shared" si="6"/>
        <v/>
      </c>
      <c r="AW23" s="32" t="str">
        <f t="shared" si="6"/>
        <v/>
      </c>
      <c r="AX23" s="32" t="str">
        <f t="shared" si="6"/>
        <v/>
      </c>
      <c r="AY23" s="32" t="str">
        <f t="shared" si="7"/>
        <v/>
      </c>
      <c r="AZ23" s="32" t="str">
        <f t="shared" si="7"/>
        <v/>
      </c>
      <c r="BA23" s="32" t="str">
        <f t="shared" si="7"/>
        <v/>
      </c>
      <c r="BB23" s="32" t="str">
        <f t="shared" si="7"/>
        <v/>
      </c>
      <c r="BC23" s="32" t="str">
        <f t="shared" si="7"/>
        <v/>
      </c>
      <c r="BD23" s="32" t="str">
        <f t="shared" si="7"/>
        <v/>
      </c>
      <c r="BE23" s="32" t="str">
        <f t="shared" si="7"/>
        <v/>
      </c>
      <c r="BF23" s="32" t="str">
        <f t="shared" si="7"/>
        <v/>
      </c>
      <c r="BG23" s="32" t="str">
        <f t="shared" si="7"/>
        <v/>
      </c>
      <c r="BH23" s="32" t="str">
        <f t="shared" si="7"/>
        <v/>
      </c>
      <c r="BI23" s="32" t="str">
        <f t="shared" si="7"/>
        <v/>
      </c>
      <c r="BJ23" s="32" t="str">
        <f t="shared" si="7"/>
        <v/>
      </c>
      <c r="BK23" s="32" t="str">
        <f t="shared" si="7"/>
        <v/>
      </c>
      <c r="BL23" s="32" t="str">
        <f t="shared" si="7"/>
        <v/>
      </c>
      <c r="BM23" s="32" t="str">
        <f t="shared" si="7"/>
        <v/>
      </c>
      <c r="BN23" s="32" t="str">
        <f t="shared" si="7"/>
        <v/>
      </c>
      <c r="BO23" s="32" t="str">
        <f t="shared" si="8"/>
        <v/>
      </c>
      <c r="BP23" s="32" t="str">
        <f t="shared" si="8"/>
        <v/>
      </c>
      <c r="BQ23" s="32" t="str">
        <f t="shared" si="8"/>
        <v/>
      </c>
      <c r="BR23" s="32" t="str">
        <f t="shared" si="8"/>
        <v/>
      </c>
      <c r="BS23" s="32" t="str">
        <f t="shared" si="8"/>
        <v/>
      </c>
      <c r="BT23" s="32" t="str">
        <f t="shared" si="8"/>
        <v/>
      </c>
      <c r="BU23" s="32" t="str">
        <f t="shared" si="8"/>
        <v/>
      </c>
      <c r="BV23" s="32" t="str">
        <f t="shared" si="8"/>
        <v/>
      </c>
      <c r="BW23" s="32" t="str">
        <f t="shared" si="8"/>
        <v/>
      </c>
      <c r="BX23" s="32" t="str">
        <f t="shared" si="8"/>
        <v/>
      </c>
      <c r="BY23" s="32" t="str">
        <f t="shared" si="8"/>
        <v/>
      </c>
      <c r="BZ23" s="32" t="str">
        <f t="shared" si="8"/>
        <v/>
      </c>
      <c r="CA23" s="32" t="str">
        <f t="shared" si="8"/>
        <v/>
      </c>
      <c r="CB23" s="32" t="str">
        <f t="shared" si="8"/>
        <v/>
      </c>
      <c r="CC23" s="32" t="str">
        <f t="shared" si="8"/>
        <v/>
      </c>
      <c r="CD23" s="32" t="str">
        <f t="shared" si="8"/>
        <v/>
      </c>
      <c r="CE23" s="32" t="str">
        <f t="shared" si="9"/>
        <v/>
      </c>
      <c r="CF23" s="32" t="str">
        <f t="shared" si="9"/>
        <v/>
      </c>
      <c r="CG23" s="32" t="str">
        <f t="shared" si="9"/>
        <v/>
      </c>
      <c r="CH23" s="32" t="str">
        <f t="shared" si="9"/>
        <v/>
      </c>
      <c r="CI23" s="32" t="str">
        <f t="shared" si="9"/>
        <v/>
      </c>
      <c r="CJ23" s="32" t="str">
        <f t="shared" si="9"/>
        <v/>
      </c>
      <c r="CK23" s="32" t="str">
        <f t="shared" si="9"/>
        <v/>
      </c>
      <c r="CL23" s="32" t="str">
        <f t="shared" si="9"/>
        <v/>
      </c>
      <c r="CM23" s="32" t="str">
        <f t="shared" si="9"/>
        <v/>
      </c>
      <c r="CN23" s="32" t="str">
        <f t="shared" si="9"/>
        <v/>
      </c>
      <c r="CO23" s="32" t="str">
        <f t="shared" si="9"/>
        <v/>
      </c>
      <c r="CP23" s="32" t="str">
        <f t="shared" si="9"/>
        <v/>
      </c>
      <c r="CQ23" s="32" t="str">
        <f t="shared" si="9"/>
        <v/>
      </c>
      <c r="CR23" s="32" t="str">
        <f t="shared" si="9"/>
        <v/>
      </c>
      <c r="CS23" s="32" t="str">
        <f t="shared" si="9"/>
        <v/>
      </c>
      <c r="CT23" s="32" t="str">
        <f t="shared" si="9"/>
        <v/>
      </c>
      <c r="CU23" s="32" t="str">
        <f t="shared" si="10"/>
        <v/>
      </c>
      <c r="CV23" s="32" t="str">
        <f t="shared" si="10"/>
        <v/>
      </c>
      <c r="CW23" s="32" t="str">
        <f t="shared" si="10"/>
        <v/>
      </c>
      <c r="CX23" s="32" t="str">
        <f t="shared" si="10"/>
        <v/>
      </c>
      <c r="CY23" s="32" t="str">
        <f t="shared" si="10"/>
        <v/>
      </c>
      <c r="CZ23" s="32" t="str">
        <f t="shared" si="10"/>
        <v/>
      </c>
      <c r="DA23" s="32" t="str">
        <f t="shared" si="10"/>
        <v/>
      </c>
      <c r="DB23" s="32" t="str">
        <f t="shared" si="10"/>
        <v/>
      </c>
      <c r="DC23" s="32" t="str">
        <f t="shared" si="10"/>
        <v/>
      </c>
      <c r="DD23" s="32" t="str">
        <f t="shared" si="10"/>
        <v/>
      </c>
    </row>
    <row r="24" spans="6:108" ht="29.25" customHeight="1" x14ac:dyDescent="0.3">
      <c r="F24" s="91"/>
      <c r="G24" s="91"/>
      <c r="H24" s="41" t="s">
        <v>44</v>
      </c>
      <c r="I24" s="42">
        <v>3</v>
      </c>
      <c r="J24" s="76"/>
      <c r="K24" s="76"/>
      <c r="L24" s="88">
        <v>43923</v>
      </c>
      <c r="M24" s="88">
        <v>43923</v>
      </c>
      <c r="N24" s="76"/>
      <c r="O24" s="76"/>
      <c r="S24" s="32" t="str">
        <f t="shared" si="5"/>
        <v/>
      </c>
      <c r="T24" s="32" t="str">
        <f t="shared" si="5"/>
        <v/>
      </c>
      <c r="U24" s="32" t="str">
        <f t="shared" si="5"/>
        <v/>
      </c>
      <c r="V24" s="32" t="str">
        <f t="shared" si="5"/>
        <v>x</v>
      </c>
      <c r="W24" s="32" t="str">
        <f t="shared" si="5"/>
        <v/>
      </c>
      <c r="X24" s="32" t="str">
        <f t="shared" si="5"/>
        <v/>
      </c>
      <c r="Y24" s="32" t="str">
        <f t="shared" si="5"/>
        <v/>
      </c>
      <c r="Z24" s="32" t="str">
        <f t="shared" si="5"/>
        <v/>
      </c>
      <c r="AA24" s="32" t="str">
        <f t="shared" si="5"/>
        <v/>
      </c>
      <c r="AB24" s="32" t="str">
        <f t="shared" si="5"/>
        <v/>
      </c>
      <c r="AC24" s="32" t="str">
        <f t="shared" si="5"/>
        <v/>
      </c>
      <c r="AD24" s="32" t="str">
        <f t="shared" si="5"/>
        <v/>
      </c>
      <c r="AE24" s="32" t="str">
        <f t="shared" si="5"/>
        <v/>
      </c>
      <c r="AF24" s="32" t="str">
        <f t="shared" si="5"/>
        <v/>
      </c>
      <c r="AG24" s="32" t="str">
        <f t="shared" si="5"/>
        <v/>
      </c>
      <c r="AH24" s="32" t="str">
        <f t="shared" si="5"/>
        <v/>
      </c>
      <c r="AI24" s="32" t="str">
        <f t="shared" si="6"/>
        <v/>
      </c>
      <c r="AJ24" s="32" t="str">
        <f t="shared" si="6"/>
        <v/>
      </c>
      <c r="AK24" s="32" t="str">
        <f t="shared" si="6"/>
        <v/>
      </c>
      <c r="AL24" s="32" t="str">
        <f t="shared" si="6"/>
        <v/>
      </c>
      <c r="AM24" s="32" t="str">
        <f t="shared" si="6"/>
        <v/>
      </c>
      <c r="AN24" s="32" t="str">
        <f t="shared" si="6"/>
        <v/>
      </c>
      <c r="AO24" s="32" t="str">
        <f t="shared" si="6"/>
        <v/>
      </c>
      <c r="AP24" s="32" t="str">
        <f t="shared" si="6"/>
        <v/>
      </c>
      <c r="AQ24" s="32" t="str">
        <f t="shared" si="6"/>
        <v/>
      </c>
      <c r="AR24" s="32" t="str">
        <f t="shared" si="6"/>
        <v/>
      </c>
      <c r="AS24" s="32" t="str">
        <f t="shared" si="6"/>
        <v/>
      </c>
      <c r="AT24" s="32" t="str">
        <f t="shared" si="6"/>
        <v/>
      </c>
      <c r="AU24" s="32" t="str">
        <f t="shared" si="6"/>
        <v/>
      </c>
      <c r="AV24" s="32" t="str">
        <f t="shared" si="6"/>
        <v/>
      </c>
      <c r="AW24" s="32" t="str">
        <f t="shared" si="6"/>
        <v/>
      </c>
      <c r="AX24" s="32" t="str">
        <f t="shared" si="6"/>
        <v/>
      </c>
      <c r="AY24" s="32" t="str">
        <f t="shared" si="7"/>
        <v/>
      </c>
      <c r="AZ24" s="32" t="str">
        <f t="shared" si="7"/>
        <v/>
      </c>
      <c r="BA24" s="32" t="str">
        <f t="shared" si="7"/>
        <v/>
      </c>
      <c r="BB24" s="32" t="str">
        <f t="shared" si="7"/>
        <v/>
      </c>
      <c r="BC24" s="32" t="str">
        <f t="shared" si="7"/>
        <v/>
      </c>
      <c r="BD24" s="32" t="str">
        <f t="shared" si="7"/>
        <v/>
      </c>
      <c r="BE24" s="32" t="str">
        <f t="shared" si="7"/>
        <v/>
      </c>
      <c r="BF24" s="32" t="str">
        <f t="shared" si="7"/>
        <v/>
      </c>
      <c r="BG24" s="32" t="str">
        <f t="shared" si="7"/>
        <v/>
      </c>
      <c r="BH24" s="32" t="str">
        <f t="shared" si="7"/>
        <v/>
      </c>
      <c r="BI24" s="32" t="str">
        <f t="shared" si="7"/>
        <v/>
      </c>
      <c r="BJ24" s="32" t="str">
        <f t="shared" si="7"/>
        <v/>
      </c>
      <c r="BK24" s="32" t="str">
        <f t="shared" si="7"/>
        <v/>
      </c>
      <c r="BL24" s="32" t="str">
        <f t="shared" si="7"/>
        <v/>
      </c>
      <c r="BM24" s="32" t="str">
        <f t="shared" si="7"/>
        <v/>
      </c>
      <c r="BN24" s="32" t="str">
        <f t="shared" si="7"/>
        <v/>
      </c>
      <c r="BO24" s="32" t="str">
        <f t="shared" si="8"/>
        <v/>
      </c>
      <c r="BP24" s="32" t="str">
        <f t="shared" si="8"/>
        <v/>
      </c>
      <c r="BQ24" s="32" t="str">
        <f t="shared" si="8"/>
        <v/>
      </c>
      <c r="BR24" s="32" t="str">
        <f t="shared" si="8"/>
        <v/>
      </c>
      <c r="BS24" s="32" t="str">
        <f t="shared" si="8"/>
        <v/>
      </c>
      <c r="BT24" s="32" t="str">
        <f t="shared" si="8"/>
        <v/>
      </c>
      <c r="BU24" s="32" t="str">
        <f t="shared" si="8"/>
        <v/>
      </c>
      <c r="BV24" s="32" t="str">
        <f t="shared" si="8"/>
        <v/>
      </c>
      <c r="BW24" s="32" t="str">
        <f t="shared" si="8"/>
        <v/>
      </c>
      <c r="BX24" s="32" t="str">
        <f t="shared" si="8"/>
        <v/>
      </c>
      <c r="BY24" s="32" t="str">
        <f t="shared" si="8"/>
        <v/>
      </c>
      <c r="BZ24" s="32" t="str">
        <f t="shared" si="8"/>
        <v/>
      </c>
      <c r="CA24" s="32" t="str">
        <f t="shared" si="8"/>
        <v/>
      </c>
      <c r="CB24" s="32" t="str">
        <f t="shared" si="8"/>
        <v/>
      </c>
      <c r="CC24" s="32" t="str">
        <f t="shared" si="8"/>
        <v/>
      </c>
      <c r="CD24" s="32" t="str">
        <f t="shared" si="8"/>
        <v/>
      </c>
      <c r="CE24" s="32" t="str">
        <f t="shared" si="9"/>
        <v/>
      </c>
      <c r="CF24" s="32" t="str">
        <f t="shared" si="9"/>
        <v/>
      </c>
      <c r="CG24" s="32" t="str">
        <f t="shared" si="9"/>
        <v/>
      </c>
      <c r="CH24" s="32" t="str">
        <f t="shared" si="9"/>
        <v/>
      </c>
      <c r="CI24" s="32" t="str">
        <f t="shared" si="9"/>
        <v/>
      </c>
      <c r="CJ24" s="32" t="str">
        <f t="shared" si="9"/>
        <v/>
      </c>
      <c r="CK24" s="32" t="str">
        <f t="shared" si="9"/>
        <v/>
      </c>
      <c r="CL24" s="32" t="str">
        <f t="shared" si="9"/>
        <v/>
      </c>
      <c r="CM24" s="32" t="str">
        <f t="shared" si="9"/>
        <v/>
      </c>
      <c r="CN24" s="32" t="str">
        <f t="shared" si="9"/>
        <v/>
      </c>
      <c r="CO24" s="32" t="str">
        <f t="shared" si="9"/>
        <v/>
      </c>
      <c r="CP24" s="32" t="str">
        <f t="shared" si="9"/>
        <v/>
      </c>
      <c r="CQ24" s="32" t="str">
        <f t="shared" si="9"/>
        <v/>
      </c>
      <c r="CR24" s="32" t="str">
        <f t="shared" si="9"/>
        <v/>
      </c>
      <c r="CS24" s="32" t="str">
        <f t="shared" si="9"/>
        <v/>
      </c>
      <c r="CT24" s="32" t="str">
        <f t="shared" si="9"/>
        <v/>
      </c>
      <c r="CU24" s="32" t="str">
        <f t="shared" si="10"/>
        <v/>
      </c>
      <c r="CV24" s="32" t="str">
        <f t="shared" si="10"/>
        <v/>
      </c>
      <c r="CW24" s="32" t="str">
        <f t="shared" si="10"/>
        <v/>
      </c>
      <c r="CX24" s="32" t="str">
        <f t="shared" si="10"/>
        <v/>
      </c>
      <c r="CY24" s="32" t="str">
        <f t="shared" si="10"/>
        <v/>
      </c>
      <c r="CZ24" s="32" t="str">
        <f t="shared" si="10"/>
        <v/>
      </c>
      <c r="DA24" s="32" t="str">
        <f t="shared" si="10"/>
        <v/>
      </c>
      <c r="DB24" s="32" t="str">
        <f t="shared" si="10"/>
        <v/>
      </c>
      <c r="DC24" s="32" t="str">
        <f t="shared" si="10"/>
        <v/>
      </c>
      <c r="DD24" s="32" t="str">
        <f t="shared" si="10"/>
        <v/>
      </c>
    </row>
    <row r="25" spans="6:108" ht="29.25" customHeight="1" x14ac:dyDescent="0.3">
      <c r="F25" s="97" t="s">
        <v>143</v>
      </c>
      <c r="G25" s="97" t="s">
        <v>144</v>
      </c>
      <c r="H25" s="87" t="s">
        <v>145</v>
      </c>
      <c r="I25" s="42">
        <v>8</v>
      </c>
      <c r="J25" s="76"/>
      <c r="K25" s="76"/>
      <c r="L25" s="88">
        <v>43924</v>
      </c>
      <c r="M25" s="88">
        <v>43924</v>
      </c>
      <c r="N25" s="76"/>
      <c r="O25" s="76"/>
      <c r="S25" s="32" t="str">
        <f t="shared" si="5"/>
        <v/>
      </c>
      <c r="T25" s="32" t="str">
        <f t="shared" si="5"/>
        <v/>
      </c>
      <c r="U25" s="32" t="str">
        <f t="shared" si="5"/>
        <v/>
      </c>
      <c r="V25" s="32" t="str">
        <f t="shared" si="5"/>
        <v/>
      </c>
      <c r="W25" s="32" t="str">
        <f t="shared" si="5"/>
        <v>x</v>
      </c>
      <c r="X25" s="32" t="str">
        <f t="shared" si="5"/>
        <v/>
      </c>
      <c r="Y25" s="32" t="str">
        <f t="shared" si="5"/>
        <v/>
      </c>
      <c r="Z25" s="32" t="str">
        <f t="shared" si="5"/>
        <v/>
      </c>
      <c r="AA25" s="32" t="str">
        <f t="shared" si="5"/>
        <v/>
      </c>
      <c r="AB25" s="32" t="str">
        <f t="shared" si="5"/>
        <v/>
      </c>
      <c r="AC25" s="32" t="str">
        <f t="shared" si="5"/>
        <v/>
      </c>
      <c r="AD25" s="32" t="str">
        <f t="shared" si="5"/>
        <v/>
      </c>
      <c r="AE25" s="32" t="str">
        <f t="shared" si="5"/>
        <v/>
      </c>
      <c r="AF25" s="32" t="str">
        <f t="shared" si="5"/>
        <v/>
      </c>
      <c r="AG25" s="32" t="str">
        <f t="shared" si="5"/>
        <v/>
      </c>
      <c r="AH25" s="32" t="str">
        <f t="shared" ref="AH25:AW40" si="11">IF(AND(AH$8&gt;=$L25,AH$8&lt;=$M25),"x","")</f>
        <v/>
      </c>
      <c r="AI25" s="32" t="str">
        <f t="shared" si="6"/>
        <v/>
      </c>
      <c r="AJ25" s="32" t="str">
        <f t="shared" si="6"/>
        <v/>
      </c>
      <c r="AK25" s="32" t="str">
        <f t="shared" si="6"/>
        <v/>
      </c>
      <c r="AL25" s="32" t="str">
        <f t="shared" si="6"/>
        <v/>
      </c>
      <c r="AM25" s="32" t="str">
        <f t="shared" si="6"/>
        <v/>
      </c>
      <c r="AN25" s="32" t="str">
        <f t="shared" si="6"/>
        <v/>
      </c>
      <c r="AO25" s="32" t="str">
        <f t="shared" si="6"/>
        <v/>
      </c>
      <c r="AP25" s="32" t="str">
        <f t="shared" si="6"/>
        <v/>
      </c>
      <c r="AQ25" s="32" t="str">
        <f t="shared" si="6"/>
        <v/>
      </c>
      <c r="AR25" s="32" t="str">
        <f t="shared" si="6"/>
        <v/>
      </c>
      <c r="AS25" s="32" t="str">
        <f t="shared" si="6"/>
        <v/>
      </c>
      <c r="AT25" s="32" t="str">
        <f t="shared" si="6"/>
        <v/>
      </c>
      <c r="AU25" s="32" t="str">
        <f t="shared" si="6"/>
        <v/>
      </c>
      <c r="AV25" s="32" t="str">
        <f t="shared" si="6"/>
        <v/>
      </c>
      <c r="AW25" s="32" t="str">
        <f t="shared" si="6"/>
        <v/>
      </c>
      <c r="AX25" s="32" t="str">
        <f t="shared" ref="AX25:BM40" si="12">IF(AND(AX$8&gt;=$L25,AX$8&lt;=$M25),"x","")</f>
        <v/>
      </c>
      <c r="AY25" s="32" t="str">
        <f t="shared" si="7"/>
        <v/>
      </c>
      <c r="AZ25" s="32" t="str">
        <f t="shared" si="7"/>
        <v/>
      </c>
      <c r="BA25" s="32" t="str">
        <f t="shared" si="7"/>
        <v/>
      </c>
      <c r="BB25" s="32" t="str">
        <f t="shared" si="7"/>
        <v/>
      </c>
      <c r="BC25" s="32" t="str">
        <f t="shared" si="7"/>
        <v/>
      </c>
      <c r="BD25" s="32" t="str">
        <f t="shared" si="7"/>
        <v/>
      </c>
      <c r="BE25" s="32" t="str">
        <f t="shared" si="7"/>
        <v/>
      </c>
      <c r="BF25" s="32" t="str">
        <f t="shared" si="7"/>
        <v/>
      </c>
      <c r="BG25" s="32" t="str">
        <f t="shared" si="7"/>
        <v/>
      </c>
      <c r="BH25" s="32" t="str">
        <f t="shared" si="7"/>
        <v/>
      </c>
      <c r="BI25" s="32" t="str">
        <f t="shared" si="7"/>
        <v/>
      </c>
      <c r="BJ25" s="32" t="str">
        <f t="shared" si="7"/>
        <v/>
      </c>
      <c r="BK25" s="32" t="str">
        <f t="shared" si="7"/>
        <v/>
      </c>
      <c r="BL25" s="32" t="str">
        <f t="shared" si="7"/>
        <v/>
      </c>
      <c r="BM25" s="32" t="str">
        <f t="shared" si="7"/>
        <v/>
      </c>
      <c r="BN25" s="32" t="str">
        <f t="shared" ref="BN25:CC40" si="13">IF(AND(BN$8&gt;=$L25,BN$8&lt;=$M25),"x","")</f>
        <v/>
      </c>
      <c r="BO25" s="32" t="str">
        <f t="shared" si="8"/>
        <v/>
      </c>
      <c r="BP25" s="32" t="str">
        <f t="shared" si="8"/>
        <v/>
      </c>
      <c r="BQ25" s="32" t="str">
        <f t="shared" si="8"/>
        <v/>
      </c>
      <c r="BR25" s="32" t="str">
        <f t="shared" si="8"/>
        <v/>
      </c>
      <c r="BS25" s="32" t="str">
        <f t="shared" si="8"/>
        <v/>
      </c>
      <c r="BT25" s="32" t="str">
        <f t="shared" si="8"/>
        <v/>
      </c>
      <c r="BU25" s="32" t="str">
        <f t="shared" si="8"/>
        <v/>
      </c>
      <c r="BV25" s="32" t="str">
        <f t="shared" si="8"/>
        <v/>
      </c>
      <c r="BW25" s="32" t="str">
        <f t="shared" si="8"/>
        <v/>
      </c>
      <c r="BX25" s="32" t="str">
        <f t="shared" si="8"/>
        <v/>
      </c>
      <c r="BY25" s="32" t="str">
        <f t="shared" si="8"/>
        <v/>
      </c>
      <c r="BZ25" s="32" t="str">
        <f t="shared" si="8"/>
        <v/>
      </c>
      <c r="CA25" s="32" t="str">
        <f t="shared" si="8"/>
        <v/>
      </c>
      <c r="CB25" s="32" t="str">
        <f t="shared" si="8"/>
        <v/>
      </c>
      <c r="CC25" s="32" t="str">
        <f t="shared" si="8"/>
        <v/>
      </c>
      <c r="CD25" s="32" t="str">
        <f t="shared" ref="CD25:CS40" si="14">IF(AND(CD$8&gt;=$L25,CD$8&lt;=$M25),"x","")</f>
        <v/>
      </c>
      <c r="CE25" s="32" t="str">
        <f t="shared" si="9"/>
        <v/>
      </c>
      <c r="CF25" s="32" t="str">
        <f t="shared" si="9"/>
        <v/>
      </c>
      <c r="CG25" s="32" t="str">
        <f t="shared" si="9"/>
        <v/>
      </c>
      <c r="CH25" s="32" t="str">
        <f t="shared" si="9"/>
        <v/>
      </c>
      <c r="CI25" s="32" t="str">
        <f t="shared" si="9"/>
        <v/>
      </c>
      <c r="CJ25" s="32" t="str">
        <f t="shared" si="9"/>
        <v/>
      </c>
      <c r="CK25" s="32" t="str">
        <f t="shared" si="9"/>
        <v/>
      </c>
      <c r="CL25" s="32" t="str">
        <f t="shared" si="9"/>
        <v/>
      </c>
      <c r="CM25" s="32" t="str">
        <f t="shared" si="9"/>
        <v/>
      </c>
      <c r="CN25" s="32" t="str">
        <f t="shared" si="9"/>
        <v/>
      </c>
      <c r="CO25" s="32" t="str">
        <f t="shared" si="9"/>
        <v/>
      </c>
      <c r="CP25" s="32" t="str">
        <f t="shared" si="9"/>
        <v/>
      </c>
      <c r="CQ25" s="32" t="str">
        <f t="shared" si="9"/>
        <v/>
      </c>
      <c r="CR25" s="32" t="str">
        <f t="shared" si="9"/>
        <v/>
      </c>
      <c r="CS25" s="32" t="str">
        <f t="shared" si="9"/>
        <v/>
      </c>
      <c r="CT25" s="32" t="str">
        <f t="shared" ref="CT25:CY40" si="15">IF(AND(CT$8&gt;=$L25,CT$8&lt;=$M25),"x","")</f>
        <v/>
      </c>
      <c r="CU25" s="32" t="str">
        <f t="shared" si="10"/>
        <v/>
      </c>
      <c r="CV25" s="32" t="str">
        <f t="shared" si="10"/>
        <v/>
      </c>
      <c r="CW25" s="32" t="str">
        <f t="shared" si="10"/>
        <v/>
      </c>
      <c r="CX25" s="32" t="str">
        <f t="shared" si="10"/>
        <v/>
      </c>
      <c r="CY25" s="32" t="str">
        <f t="shared" si="10"/>
        <v/>
      </c>
      <c r="CZ25" s="32" t="str">
        <f t="shared" si="10"/>
        <v/>
      </c>
      <c r="DA25" s="32" t="str">
        <f t="shared" si="10"/>
        <v/>
      </c>
      <c r="DB25" s="32" t="str">
        <f t="shared" si="10"/>
        <v/>
      </c>
      <c r="DC25" s="32" t="str">
        <f t="shared" si="10"/>
        <v/>
      </c>
      <c r="DD25" s="32" t="str">
        <f t="shared" si="10"/>
        <v/>
      </c>
    </row>
    <row r="26" spans="6:108" ht="29.25" customHeight="1" x14ac:dyDescent="0.3">
      <c r="F26" s="97"/>
      <c r="G26" s="97"/>
      <c r="H26" s="87" t="s">
        <v>146</v>
      </c>
      <c r="I26" s="42">
        <v>4</v>
      </c>
      <c r="J26" s="76"/>
      <c r="K26" s="76"/>
      <c r="L26" s="88">
        <v>43925</v>
      </c>
      <c r="M26" s="88">
        <v>43925</v>
      </c>
      <c r="N26" s="76"/>
      <c r="O26" s="76"/>
      <c r="S26" s="32" t="str">
        <f t="shared" ref="S26:AG40" si="16">IF(AND(S$8&gt;=$L26,S$8&lt;=$M26),"x","")</f>
        <v/>
      </c>
      <c r="T26" s="32" t="str">
        <f t="shared" si="16"/>
        <v/>
      </c>
      <c r="U26" s="32" t="str">
        <f t="shared" si="16"/>
        <v/>
      </c>
      <c r="V26" s="32" t="str">
        <f t="shared" si="16"/>
        <v/>
      </c>
      <c r="W26" s="32" t="str">
        <f t="shared" si="16"/>
        <v/>
      </c>
      <c r="X26" s="32" t="str">
        <f t="shared" si="16"/>
        <v>x</v>
      </c>
      <c r="Y26" s="32" t="str">
        <f t="shared" si="16"/>
        <v/>
      </c>
      <c r="Z26" s="32" t="str">
        <f t="shared" si="16"/>
        <v/>
      </c>
      <c r="AA26" s="32" t="str">
        <f t="shared" si="16"/>
        <v/>
      </c>
      <c r="AB26" s="32" t="str">
        <f t="shared" si="16"/>
        <v/>
      </c>
      <c r="AC26" s="32" t="str">
        <f t="shared" si="16"/>
        <v/>
      </c>
      <c r="AD26" s="32" t="str">
        <f t="shared" si="16"/>
        <v/>
      </c>
      <c r="AE26" s="32" t="str">
        <f t="shared" si="16"/>
        <v/>
      </c>
      <c r="AF26" s="32" t="str">
        <f t="shared" si="16"/>
        <v/>
      </c>
      <c r="AG26" s="32" t="str">
        <f t="shared" si="16"/>
        <v/>
      </c>
      <c r="AH26" s="32" t="str">
        <f t="shared" si="11"/>
        <v/>
      </c>
      <c r="AI26" s="32" t="str">
        <f t="shared" si="11"/>
        <v/>
      </c>
      <c r="AJ26" s="32" t="str">
        <f t="shared" si="11"/>
        <v/>
      </c>
      <c r="AK26" s="32" t="str">
        <f t="shared" si="11"/>
        <v/>
      </c>
      <c r="AL26" s="32" t="str">
        <f t="shared" si="11"/>
        <v/>
      </c>
      <c r="AM26" s="32" t="str">
        <f t="shared" si="11"/>
        <v/>
      </c>
      <c r="AN26" s="32" t="str">
        <f t="shared" si="11"/>
        <v/>
      </c>
      <c r="AO26" s="32" t="str">
        <f t="shared" si="11"/>
        <v/>
      </c>
      <c r="AP26" s="32" t="str">
        <f t="shared" si="11"/>
        <v/>
      </c>
      <c r="AQ26" s="32" t="str">
        <f t="shared" si="11"/>
        <v/>
      </c>
      <c r="AR26" s="32" t="str">
        <f t="shared" si="11"/>
        <v/>
      </c>
      <c r="AS26" s="32" t="str">
        <f t="shared" si="11"/>
        <v/>
      </c>
      <c r="AT26" s="32" t="str">
        <f t="shared" si="11"/>
        <v/>
      </c>
      <c r="AU26" s="32" t="str">
        <f t="shared" si="11"/>
        <v/>
      </c>
      <c r="AV26" s="32" t="str">
        <f t="shared" si="11"/>
        <v/>
      </c>
      <c r="AW26" s="32" t="str">
        <f t="shared" si="11"/>
        <v/>
      </c>
      <c r="AX26" s="32" t="str">
        <f t="shared" si="12"/>
        <v/>
      </c>
      <c r="AY26" s="32" t="str">
        <f t="shared" si="12"/>
        <v/>
      </c>
      <c r="AZ26" s="32" t="str">
        <f t="shared" si="12"/>
        <v/>
      </c>
      <c r="BA26" s="32" t="str">
        <f t="shared" si="12"/>
        <v/>
      </c>
      <c r="BB26" s="32" t="str">
        <f t="shared" si="12"/>
        <v/>
      </c>
      <c r="BC26" s="32" t="str">
        <f t="shared" si="12"/>
        <v/>
      </c>
      <c r="BD26" s="32" t="str">
        <f t="shared" si="12"/>
        <v/>
      </c>
      <c r="BE26" s="32" t="str">
        <f t="shared" si="12"/>
        <v/>
      </c>
      <c r="BF26" s="32" t="str">
        <f t="shared" si="12"/>
        <v/>
      </c>
      <c r="BG26" s="32" t="str">
        <f t="shared" si="12"/>
        <v/>
      </c>
      <c r="BH26" s="32" t="str">
        <f t="shared" si="12"/>
        <v/>
      </c>
      <c r="BI26" s="32" t="str">
        <f t="shared" si="12"/>
        <v/>
      </c>
      <c r="BJ26" s="32" t="str">
        <f t="shared" si="12"/>
        <v/>
      </c>
      <c r="BK26" s="32" t="str">
        <f t="shared" si="12"/>
        <v/>
      </c>
      <c r="BL26" s="32" t="str">
        <f t="shared" si="12"/>
        <v/>
      </c>
      <c r="BM26" s="32" t="str">
        <f t="shared" si="12"/>
        <v/>
      </c>
      <c r="BN26" s="32" t="str">
        <f t="shared" si="13"/>
        <v/>
      </c>
      <c r="BO26" s="32" t="str">
        <f t="shared" si="13"/>
        <v/>
      </c>
      <c r="BP26" s="32" t="str">
        <f t="shared" si="13"/>
        <v/>
      </c>
      <c r="BQ26" s="32" t="str">
        <f t="shared" si="13"/>
        <v/>
      </c>
      <c r="BR26" s="32" t="str">
        <f t="shared" si="13"/>
        <v/>
      </c>
      <c r="BS26" s="32" t="str">
        <f t="shared" si="13"/>
        <v/>
      </c>
      <c r="BT26" s="32" t="str">
        <f t="shared" si="13"/>
        <v/>
      </c>
      <c r="BU26" s="32" t="str">
        <f t="shared" si="13"/>
        <v/>
      </c>
      <c r="BV26" s="32" t="str">
        <f t="shared" si="13"/>
        <v/>
      </c>
      <c r="BW26" s="32" t="str">
        <f t="shared" si="13"/>
        <v/>
      </c>
      <c r="BX26" s="32" t="str">
        <f t="shared" si="13"/>
        <v/>
      </c>
      <c r="BY26" s="32" t="str">
        <f t="shared" si="13"/>
        <v/>
      </c>
      <c r="BZ26" s="32" t="str">
        <f t="shared" si="13"/>
        <v/>
      </c>
      <c r="CA26" s="32" t="str">
        <f t="shared" si="13"/>
        <v/>
      </c>
      <c r="CB26" s="32" t="str">
        <f t="shared" si="13"/>
        <v/>
      </c>
      <c r="CC26" s="32" t="str">
        <f t="shared" si="13"/>
        <v/>
      </c>
      <c r="CD26" s="32" t="str">
        <f t="shared" si="14"/>
        <v/>
      </c>
      <c r="CE26" s="32" t="str">
        <f t="shared" si="14"/>
        <v/>
      </c>
      <c r="CF26" s="32" t="str">
        <f t="shared" si="14"/>
        <v/>
      </c>
      <c r="CG26" s="32" t="str">
        <f t="shared" si="14"/>
        <v/>
      </c>
      <c r="CH26" s="32" t="str">
        <f t="shared" si="14"/>
        <v/>
      </c>
      <c r="CI26" s="32" t="str">
        <f t="shared" si="14"/>
        <v/>
      </c>
      <c r="CJ26" s="32" t="str">
        <f t="shared" si="14"/>
        <v/>
      </c>
      <c r="CK26" s="32" t="str">
        <f t="shared" si="14"/>
        <v/>
      </c>
      <c r="CL26" s="32" t="str">
        <f t="shared" si="14"/>
        <v/>
      </c>
      <c r="CM26" s="32" t="str">
        <f t="shared" si="14"/>
        <v/>
      </c>
      <c r="CN26" s="32" t="str">
        <f t="shared" si="14"/>
        <v/>
      </c>
      <c r="CO26" s="32" t="str">
        <f t="shared" si="14"/>
        <v/>
      </c>
      <c r="CP26" s="32" t="str">
        <f t="shared" si="14"/>
        <v/>
      </c>
      <c r="CQ26" s="32" t="str">
        <f t="shared" si="14"/>
        <v/>
      </c>
      <c r="CR26" s="32" t="str">
        <f t="shared" si="14"/>
        <v/>
      </c>
      <c r="CS26" s="32" t="str">
        <f t="shared" si="14"/>
        <v/>
      </c>
      <c r="CT26" s="32" t="str">
        <f t="shared" si="15"/>
        <v/>
      </c>
      <c r="CU26" s="32" t="str">
        <f t="shared" si="10"/>
        <v/>
      </c>
      <c r="CV26" s="32" t="str">
        <f t="shared" si="10"/>
        <v/>
      </c>
      <c r="CW26" s="32" t="str">
        <f t="shared" si="10"/>
        <v/>
      </c>
      <c r="CX26" s="32" t="str">
        <f t="shared" si="10"/>
        <v/>
      </c>
      <c r="CY26" s="32" t="str">
        <f t="shared" si="10"/>
        <v/>
      </c>
      <c r="CZ26" s="32" t="str">
        <f t="shared" si="10"/>
        <v/>
      </c>
      <c r="DA26" s="32" t="str">
        <f t="shared" si="10"/>
        <v/>
      </c>
      <c r="DB26" s="32" t="str">
        <f t="shared" si="10"/>
        <v/>
      </c>
      <c r="DC26" s="32" t="str">
        <f t="shared" si="10"/>
        <v/>
      </c>
      <c r="DD26" s="32" t="str">
        <f t="shared" si="10"/>
        <v/>
      </c>
    </row>
    <row r="27" spans="6:108" ht="29.25" customHeight="1" x14ac:dyDescent="0.3">
      <c r="F27" s="97"/>
      <c r="G27" s="97"/>
      <c r="H27" s="87" t="s">
        <v>147</v>
      </c>
      <c r="I27" s="42">
        <v>2</v>
      </c>
      <c r="J27" s="76"/>
      <c r="K27" s="76"/>
      <c r="L27" s="88">
        <v>43925</v>
      </c>
      <c r="M27" s="88">
        <v>43925</v>
      </c>
      <c r="N27" s="76"/>
      <c r="O27" s="76"/>
      <c r="S27" s="32" t="str">
        <f t="shared" si="16"/>
        <v/>
      </c>
      <c r="T27" s="32" t="str">
        <f t="shared" si="16"/>
        <v/>
      </c>
      <c r="U27" s="32" t="str">
        <f t="shared" si="16"/>
        <v/>
      </c>
      <c r="V27" s="32" t="str">
        <f t="shared" si="16"/>
        <v/>
      </c>
      <c r="W27" s="32" t="str">
        <f t="shared" si="16"/>
        <v/>
      </c>
      <c r="X27" s="32" t="str">
        <f t="shared" si="16"/>
        <v>x</v>
      </c>
      <c r="Y27" s="32" t="str">
        <f t="shared" si="16"/>
        <v/>
      </c>
      <c r="Z27" s="32" t="str">
        <f t="shared" si="16"/>
        <v/>
      </c>
      <c r="AA27" s="32" t="str">
        <f t="shared" si="16"/>
        <v/>
      </c>
      <c r="AB27" s="32" t="str">
        <f t="shared" si="16"/>
        <v/>
      </c>
      <c r="AC27" s="32" t="str">
        <f t="shared" si="16"/>
        <v/>
      </c>
      <c r="AD27" s="32" t="str">
        <f t="shared" si="16"/>
        <v/>
      </c>
      <c r="AE27" s="32" t="str">
        <f t="shared" si="16"/>
        <v/>
      </c>
      <c r="AF27" s="32" t="str">
        <f t="shared" si="16"/>
        <v/>
      </c>
      <c r="AG27" s="32" t="str">
        <f t="shared" si="16"/>
        <v/>
      </c>
      <c r="AH27" s="32" t="str">
        <f t="shared" si="11"/>
        <v/>
      </c>
      <c r="AI27" s="32" t="str">
        <f t="shared" si="11"/>
        <v/>
      </c>
      <c r="AJ27" s="32" t="str">
        <f t="shared" si="11"/>
        <v/>
      </c>
      <c r="AK27" s="32" t="str">
        <f t="shared" si="11"/>
        <v/>
      </c>
      <c r="AL27" s="32" t="str">
        <f t="shared" si="11"/>
        <v/>
      </c>
      <c r="AM27" s="32" t="str">
        <f t="shared" si="11"/>
        <v/>
      </c>
      <c r="AN27" s="32" t="str">
        <f t="shared" si="11"/>
        <v/>
      </c>
      <c r="AO27" s="32" t="str">
        <f t="shared" si="11"/>
        <v/>
      </c>
      <c r="AP27" s="32" t="str">
        <f t="shared" si="11"/>
        <v/>
      </c>
      <c r="AQ27" s="32" t="str">
        <f t="shared" si="11"/>
        <v/>
      </c>
      <c r="AR27" s="32" t="str">
        <f t="shared" si="11"/>
        <v/>
      </c>
      <c r="AS27" s="32" t="str">
        <f t="shared" si="11"/>
        <v/>
      </c>
      <c r="AT27" s="32" t="str">
        <f t="shared" si="11"/>
        <v/>
      </c>
      <c r="AU27" s="32" t="str">
        <f t="shared" si="11"/>
        <v/>
      </c>
      <c r="AV27" s="32" t="str">
        <f t="shared" si="11"/>
        <v/>
      </c>
      <c r="AW27" s="32" t="str">
        <f t="shared" si="11"/>
        <v/>
      </c>
      <c r="AX27" s="32" t="str">
        <f t="shared" si="12"/>
        <v/>
      </c>
      <c r="AY27" s="32" t="str">
        <f t="shared" si="12"/>
        <v/>
      </c>
      <c r="AZ27" s="32" t="str">
        <f t="shared" si="12"/>
        <v/>
      </c>
      <c r="BA27" s="32" t="str">
        <f t="shared" si="12"/>
        <v/>
      </c>
      <c r="BB27" s="32" t="str">
        <f t="shared" si="12"/>
        <v/>
      </c>
      <c r="BC27" s="32" t="str">
        <f t="shared" si="12"/>
        <v/>
      </c>
      <c r="BD27" s="32" t="str">
        <f t="shared" si="12"/>
        <v/>
      </c>
      <c r="BE27" s="32" t="str">
        <f t="shared" si="12"/>
        <v/>
      </c>
      <c r="BF27" s="32" t="str">
        <f t="shared" si="12"/>
        <v/>
      </c>
      <c r="BG27" s="32" t="str">
        <f t="shared" si="12"/>
        <v/>
      </c>
      <c r="BH27" s="32" t="str">
        <f t="shared" si="12"/>
        <v/>
      </c>
      <c r="BI27" s="32" t="str">
        <f t="shared" si="12"/>
        <v/>
      </c>
      <c r="BJ27" s="32" t="str">
        <f t="shared" si="12"/>
        <v/>
      </c>
      <c r="BK27" s="32" t="str">
        <f t="shared" si="12"/>
        <v/>
      </c>
      <c r="BL27" s="32" t="str">
        <f t="shared" si="12"/>
        <v/>
      </c>
      <c r="BM27" s="32" t="str">
        <f t="shared" si="12"/>
        <v/>
      </c>
      <c r="BN27" s="32" t="str">
        <f t="shared" si="13"/>
        <v/>
      </c>
      <c r="BO27" s="32" t="str">
        <f t="shared" si="13"/>
        <v/>
      </c>
      <c r="BP27" s="32" t="str">
        <f t="shared" si="13"/>
        <v/>
      </c>
      <c r="BQ27" s="32" t="str">
        <f t="shared" si="13"/>
        <v/>
      </c>
      <c r="BR27" s="32" t="str">
        <f t="shared" si="13"/>
        <v/>
      </c>
      <c r="BS27" s="32" t="str">
        <f t="shared" si="13"/>
        <v/>
      </c>
      <c r="BT27" s="32" t="str">
        <f t="shared" si="13"/>
        <v/>
      </c>
      <c r="BU27" s="32" t="str">
        <f t="shared" si="13"/>
        <v/>
      </c>
      <c r="BV27" s="32" t="str">
        <f t="shared" si="13"/>
        <v/>
      </c>
      <c r="BW27" s="32" t="str">
        <f t="shared" si="13"/>
        <v/>
      </c>
      <c r="BX27" s="32" t="str">
        <f t="shared" si="13"/>
        <v/>
      </c>
      <c r="BY27" s="32" t="str">
        <f t="shared" si="13"/>
        <v/>
      </c>
      <c r="BZ27" s="32" t="str">
        <f t="shared" si="13"/>
        <v/>
      </c>
      <c r="CA27" s="32" t="str">
        <f t="shared" si="13"/>
        <v/>
      </c>
      <c r="CB27" s="32" t="str">
        <f t="shared" si="13"/>
        <v/>
      </c>
      <c r="CC27" s="32" t="str">
        <f t="shared" si="13"/>
        <v/>
      </c>
      <c r="CD27" s="32" t="str">
        <f t="shared" si="14"/>
        <v/>
      </c>
      <c r="CE27" s="32" t="str">
        <f t="shared" si="14"/>
        <v/>
      </c>
      <c r="CF27" s="32" t="str">
        <f t="shared" si="14"/>
        <v/>
      </c>
      <c r="CG27" s="32" t="str">
        <f t="shared" si="14"/>
        <v/>
      </c>
      <c r="CH27" s="32" t="str">
        <f t="shared" si="14"/>
        <v/>
      </c>
      <c r="CI27" s="32" t="str">
        <f t="shared" si="14"/>
        <v/>
      </c>
      <c r="CJ27" s="32" t="str">
        <f t="shared" si="14"/>
        <v/>
      </c>
      <c r="CK27" s="32" t="str">
        <f t="shared" si="14"/>
        <v/>
      </c>
      <c r="CL27" s="32" t="str">
        <f t="shared" si="14"/>
        <v/>
      </c>
      <c r="CM27" s="32" t="str">
        <f t="shared" si="14"/>
        <v/>
      </c>
      <c r="CN27" s="32" t="str">
        <f t="shared" si="14"/>
        <v/>
      </c>
      <c r="CO27" s="32" t="str">
        <f t="shared" si="14"/>
        <v/>
      </c>
      <c r="CP27" s="32" t="str">
        <f t="shared" si="14"/>
        <v/>
      </c>
      <c r="CQ27" s="32" t="str">
        <f t="shared" si="14"/>
        <v/>
      </c>
      <c r="CR27" s="32" t="str">
        <f t="shared" si="14"/>
        <v/>
      </c>
      <c r="CS27" s="32" t="str">
        <f t="shared" si="14"/>
        <v/>
      </c>
      <c r="CT27" s="32" t="str">
        <f t="shared" si="15"/>
        <v/>
      </c>
      <c r="CU27" s="32" t="str">
        <f t="shared" si="10"/>
        <v/>
      </c>
      <c r="CV27" s="32" t="str">
        <f t="shared" si="10"/>
        <v/>
      </c>
      <c r="CW27" s="32" t="str">
        <f t="shared" si="10"/>
        <v/>
      </c>
      <c r="CX27" s="32" t="str">
        <f t="shared" si="10"/>
        <v/>
      </c>
      <c r="CY27" s="32" t="str">
        <f t="shared" si="10"/>
        <v/>
      </c>
      <c r="CZ27" s="32" t="str">
        <f t="shared" si="10"/>
        <v/>
      </c>
      <c r="DA27" s="32" t="str">
        <f t="shared" si="10"/>
        <v/>
      </c>
      <c r="DB27" s="32" t="str">
        <f t="shared" si="10"/>
        <v/>
      </c>
      <c r="DC27" s="32" t="str">
        <f t="shared" si="10"/>
        <v/>
      </c>
      <c r="DD27" s="32" t="str">
        <f t="shared" si="10"/>
        <v/>
      </c>
    </row>
    <row r="28" spans="6:108" ht="29.25" customHeight="1" x14ac:dyDescent="0.3">
      <c r="F28" s="91" t="s">
        <v>23</v>
      </c>
      <c r="G28" s="91" t="s">
        <v>112</v>
      </c>
      <c r="H28" s="41" t="s">
        <v>52</v>
      </c>
      <c r="I28" s="42">
        <v>3</v>
      </c>
      <c r="J28" s="76"/>
      <c r="K28" s="76"/>
      <c r="L28" s="88">
        <v>43925</v>
      </c>
      <c r="M28" s="88">
        <v>43926</v>
      </c>
      <c r="N28" s="76"/>
      <c r="O28" s="76"/>
      <c r="S28" s="32" t="str">
        <f t="shared" si="16"/>
        <v/>
      </c>
      <c r="T28" s="32" t="str">
        <f t="shared" si="16"/>
        <v/>
      </c>
      <c r="U28" s="32" t="str">
        <f t="shared" si="16"/>
        <v/>
      </c>
      <c r="V28" s="32" t="str">
        <f t="shared" si="16"/>
        <v/>
      </c>
      <c r="W28" s="32" t="str">
        <f t="shared" si="16"/>
        <v/>
      </c>
      <c r="X28" s="32" t="str">
        <f t="shared" si="16"/>
        <v>x</v>
      </c>
      <c r="Y28" s="32" t="str">
        <f t="shared" si="16"/>
        <v>x</v>
      </c>
      <c r="Z28" s="32" t="str">
        <f t="shared" si="16"/>
        <v/>
      </c>
      <c r="AA28" s="32" t="str">
        <f t="shared" si="16"/>
        <v/>
      </c>
      <c r="AB28" s="32" t="str">
        <f t="shared" si="16"/>
        <v/>
      </c>
      <c r="AC28" s="32" t="str">
        <f t="shared" si="16"/>
        <v/>
      </c>
      <c r="AD28" s="32" t="str">
        <f t="shared" si="16"/>
        <v/>
      </c>
      <c r="AE28" s="32" t="str">
        <f t="shared" si="16"/>
        <v/>
      </c>
      <c r="AF28" s="32" t="str">
        <f t="shared" si="16"/>
        <v/>
      </c>
      <c r="AG28" s="32" t="str">
        <f t="shared" si="16"/>
        <v/>
      </c>
      <c r="AH28" s="32" t="str">
        <f t="shared" si="11"/>
        <v/>
      </c>
      <c r="AI28" s="32" t="str">
        <f t="shared" si="11"/>
        <v/>
      </c>
      <c r="AJ28" s="32" t="str">
        <f t="shared" si="11"/>
        <v/>
      </c>
      <c r="AK28" s="32" t="str">
        <f t="shared" si="11"/>
        <v/>
      </c>
      <c r="AL28" s="32" t="str">
        <f t="shared" si="11"/>
        <v/>
      </c>
      <c r="AM28" s="32" t="str">
        <f t="shared" si="11"/>
        <v/>
      </c>
      <c r="AN28" s="32" t="str">
        <f t="shared" si="11"/>
        <v/>
      </c>
      <c r="AO28" s="32" t="str">
        <f t="shared" si="11"/>
        <v/>
      </c>
      <c r="AP28" s="32" t="str">
        <f t="shared" si="11"/>
        <v/>
      </c>
      <c r="AQ28" s="32" t="str">
        <f t="shared" si="11"/>
        <v/>
      </c>
      <c r="AR28" s="32" t="str">
        <f t="shared" si="11"/>
        <v/>
      </c>
      <c r="AS28" s="32" t="str">
        <f t="shared" si="11"/>
        <v/>
      </c>
      <c r="AT28" s="32" t="str">
        <f t="shared" si="11"/>
        <v/>
      </c>
      <c r="AU28" s="32" t="str">
        <f t="shared" si="11"/>
        <v/>
      </c>
      <c r="AV28" s="32" t="str">
        <f t="shared" si="11"/>
        <v/>
      </c>
      <c r="AW28" s="32" t="str">
        <f t="shared" si="11"/>
        <v/>
      </c>
      <c r="AX28" s="32" t="str">
        <f t="shared" si="12"/>
        <v/>
      </c>
      <c r="AY28" s="32" t="str">
        <f t="shared" si="12"/>
        <v/>
      </c>
      <c r="AZ28" s="32" t="str">
        <f t="shared" si="12"/>
        <v/>
      </c>
      <c r="BA28" s="32" t="str">
        <f t="shared" si="12"/>
        <v/>
      </c>
      <c r="BB28" s="32" t="str">
        <f t="shared" si="12"/>
        <v/>
      </c>
      <c r="BC28" s="32" t="str">
        <f t="shared" si="12"/>
        <v/>
      </c>
      <c r="BD28" s="32" t="str">
        <f t="shared" si="12"/>
        <v/>
      </c>
      <c r="BE28" s="32" t="str">
        <f t="shared" si="12"/>
        <v/>
      </c>
      <c r="BF28" s="32" t="str">
        <f t="shared" si="12"/>
        <v/>
      </c>
      <c r="BG28" s="32" t="str">
        <f t="shared" si="12"/>
        <v/>
      </c>
      <c r="BH28" s="32" t="str">
        <f t="shared" si="12"/>
        <v/>
      </c>
      <c r="BI28" s="32" t="str">
        <f t="shared" si="12"/>
        <v/>
      </c>
      <c r="BJ28" s="32" t="str">
        <f t="shared" si="12"/>
        <v/>
      </c>
      <c r="BK28" s="32" t="str">
        <f t="shared" si="12"/>
        <v/>
      </c>
      <c r="BL28" s="32" t="str">
        <f t="shared" si="12"/>
        <v/>
      </c>
      <c r="BM28" s="32" t="str">
        <f t="shared" si="12"/>
        <v/>
      </c>
      <c r="BN28" s="32" t="str">
        <f t="shared" si="13"/>
        <v/>
      </c>
      <c r="BO28" s="32" t="str">
        <f t="shared" si="13"/>
        <v/>
      </c>
      <c r="BP28" s="32" t="str">
        <f t="shared" si="13"/>
        <v/>
      </c>
      <c r="BQ28" s="32" t="str">
        <f t="shared" si="13"/>
        <v/>
      </c>
      <c r="BR28" s="32" t="str">
        <f t="shared" si="13"/>
        <v/>
      </c>
      <c r="BS28" s="32" t="str">
        <f t="shared" si="13"/>
        <v/>
      </c>
      <c r="BT28" s="32" t="str">
        <f t="shared" si="13"/>
        <v/>
      </c>
      <c r="BU28" s="32" t="str">
        <f t="shared" si="13"/>
        <v/>
      </c>
      <c r="BV28" s="32" t="str">
        <f t="shared" si="13"/>
        <v/>
      </c>
      <c r="BW28" s="32" t="str">
        <f t="shared" si="13"/>
        <v/>
      </c>
      <c r="BX28" s="32" t="str">
        <f t="shared" si="13"/>
        <v/>
      </c>
      <c r="BY28" s="32" t="str">
        <f t="shared" si="13"/>
        <v/>
      </c>
      <c r="BZ28" s="32" t="str">
        <f t="shared" si="13"/>
        <v/>
      </c>
      <c r="CA28" s="32" t="str">
        <f t="shared" si="13"/>
        <v/>
      </c>
      <c r="CB28" s="32" t="str">
        <f t="shared" si="13"/>
        <v/>
      </c>
      <c r="CC28" s="32" t="str">
        <f t="shared" si="13"/>
        <v/>
      </c>
      <c r="CD28" s="32" t="str">
        <f t="shared" si="14"/>
        <v/>
      </c>
      <c r="CE28" s="32" t="str">
        <f t="shared" si="14"/>
        <v/>
      </c>
      <c r="CF28" s="32" t="str">
        <f t="shared" si="14"/>
        <v/>
      </c>
      <c r="CG28" s="32" t="str">
        <f t="shared" si="14"/>
        <v/>
      </c>
      <c r="CH28" s="32" t="str">
        <f t="shared" si="14"/>
        <v/>
      </c>
      <c r="CI28" s="32" t="str">
        <f t="shared" si="14"/>
        <v/>
      </c>
      <c r="CJ28" s="32" t="str">
        <f t="shared" si="14"/>
        <v/>
      </c>
      <c r="CK28" s="32" t="str">
        <f t="shared" si="14"/>
        <v/>
      </c>
      <c r="CL28" s="32" t="str">
        <f t="shared" si="14"/>
        <v/>
      </c>
      <c r="CM28" s="32" t="str">
        <f t="shared" si="14"/>
        <v/>
      </c>
      <c r="CN28" s="32" t="str">
        <f t="shared" si="14"/>
        <v/>
      </c>
      <c r="CO28" s="32" t="str">
        <f t="shared" si="14"/>
        <v/>
      </c>
      <c r="CP28" s="32" t="str">
        <f t="shared" si="14"/>
        <v/>
      </c>
      <c r="CQ28" s="32" t="str">
        <f t="shared" si="14"/>
        <v/>
      </c>
      <c r="CR28" s="32" t="str">
        <f t="shared" si="14"/>
        <v/>
      </c>
      <c r="CS28" s="32" t="str">
        <f t="shared" si="14"/>
        <v/>
      </c>
      <c r="CT28" s="32" t="str">
        <f t="shared" si="15"/>
        <v/>
      </c>
      <c r="CU28" s="32" t="str">
        <f t="shared" si="10"/>
        <v/>
      </c>
      <c r="CV28" s="32" t="str">
        <f t="shared" si="10"/>
        <v/>
      </c>
      <c r="CW28" s="32" t="str">
        <f t="shared" si="10"/>
        <v/>
      </c>
      <c r="CX28" s="32" t="str">
        <f t="shared" si="10"/>
        <v/>
      </c>
      <c r="CY28" s="32" t="str">
        <f t="shared" si="10"/>
        <v/>
      </c>
      <c r="CZ28" s="32" t="str">
        <f t="shared" si="10"/>
        <v/>
      </c>
      <c r="DA28" s="32" t="str">
        <f t="shared" si="10"/>
        <v/>
      </c>
      <c r="DB28" s="32" t="str">
        <f t="shared" si="10"/>
        <v/>
      </c>
      <c r="DC28" s="32" t="str">
        <f t="shared" si="10"/>
        <v/>
      </c>
      <c r="DD28" s="32" t="str">
        <f t="shared" si="10"/>
        <v/>
      </c>
    </row>
    <row r="29" spans="6:108" ht="29.25" customHeight="1" x14ac:dyDescent="0.3">
      <c r="F29" s="91"/>
      <c r="G29" s="91"/>
      <c r="H29" s="41" t="s">
        <v>53</v>
      </c>
      <c r="I29" s="42">
        <v>2</v>
      </c>
      <c r="J29" s="76"/>
      <c r="K29" s="76"/>
      <c r="L29" s="88">
        <v>43926</v>
      </c>
      <c r="M29" s="88">
        <v>43926</v>
      </c>
      <c r="N29" s="76"/>
      <c r="O29" s="76"/>
      <c r="S29" s="32" t="str">
        <f t="shared" si="16"/>
        <v/>
      </c>
      <c r="T29" s="32" t="str">
        <f t="shared" si="16"/>
        <v/>
      </c>
      <c r="U29" s="32" t="str">
        <f t="shared" si="16"/>
        <v/>
      </c>
      <c r="V29" s="32" t="str">
        <f t="shared" si="16"/>
        <v/>
      </c>
      <c r="W29" s="32" t="str">
        <f t="shared" si="16"/>
        <v/>
      </c>
      <c r="X29" s="32" t="str">
        <f t="shared" si="16"/>
        <v/>
      </c>
      <c r="Y29" s="32" t="str">
        <f t="shared" si="16"/>
        <v>x</v>
      </c>
      <c r="Z29" s="32" t="str">
        <f t="shared" si="16"/>
        <v/>
      </c>
      <c r="AA29" s="32" t="str">
        <f t="shared" si="16"/>
        <v/>
      </c>
      <c r="AB29" s="32" t="str">
        <f t="shared" si="16"/>
        <v/>
      </c>
      <c r="AC29" s="32" t="str">
        <f t="shared" si="16"/>
        <v/>
      </c>
      <c r="AD29" s="32" t="str">
        <f t="shared" si="16"/>
        <v/>
      </c>
      <c r="AE29" s="32" t="str">
        <f t="shared" si="16"/>
        <v/>
      </c>
      <c r="AF29" s="32" t="str">
        <f t="shared" si="16"/>
        <v/>
      </c>
      <c r="AG29" s="32" t="str">
        <f t="shared" si="16"/>
        <v/>
      </c>
      <c r="AH29" s="32" t="str">
        <f t="shared" si="11"/>
        <v/>
      </c>
      <c r="AI29" s="32" t="str">
        <f t="shared" si="11"/>
        <v/>
      </c>
      <c r="AJ29" s="32" t="str">
        <f t="shared" si="11"/>
        <v/>
      </c>
      <c r="AK29" s="32" t="str">
        <f t="shared" si="11"/>
        <v/>
      </c>
      <c r="AL29" s="32" t="str">
        <f t="shared" si="11"/>
        <v/>
      </c>
      <c r="AM29" s="32" t="str">
        <f t="shared" si="11"/>
        <v/>
      </c>
      <c r="AN29" s="32" t="str">
        <f t="shared" si="11"/>
        <v/>
      </c>
      <c r="AO29" s="32" t="str">
        <f t="shared" si="11"/>
        <v/>
      </c>
      <c r="AP29" s="32" t="str">
        <f t="shared" si="11"/>
        <v/>
      </c>
      <c r="AQ29" s="32" t="str">
        <f t="shared" si="11"/>
        <v/>
      </c>
      <c r="AR29" s="32" t="str">
        <f t="shared" si="11"/>
        <v/>
      </c>
      <c r="AS29" s="32" t="str">
        <f t="shared" si="11"/>
        <v/>
      </c>
      <c r="AT29" s="32" t="str">
        <f t="shared" si="11"/>
        <v/>
      </c>
      <c r="AU29" s="32" t="str">
        <f t="shared" si="11"/>
        <v/>
      </c>
      <c r="AV29" s="32" t="str">
        <f t="shared" si="11"/>
        <v/>
      </c>
      <c r="AW29" s="32" t="str">
        <f t="shared" si="11"/>
        <v/>
      </c>
      <c r="AX29" s="32" t="str">
        <f t="shared" si="12"/>
        <v/>
      </c>
      <c r="AY29" s="32" t="str">
        <f t="shared" si="12"/>
        <v/>
      </c>
      <c r="AZ29" s="32" t="str">
        <f t="shared" si="12"/>
        <v/>
      </c>
      <c r="BA29" s="32" t="str">
        <f t="shared" si="12"/>
        <v/>
      </c>
      <c r="BB29" s="32" t="str">
        <f t="shared" si="12"/>
        <v/>
      </c>
      <c r="BC29" s="32" t="str">
        <f t="shared" si="12"/>
        <v/>
      </c>
      <c r="BD29" s="32" t="str">
        <f t="shared" si="12"/>
        <v/>
      </c>
      <c r="BE29" s="32" t="str">
        <f t="shared" si="12"/>
        <v/>
      </c>
      <c r="BF29" s="32" t="str">
        <f t="shared" si="12"/>
        <v/>
      </c>
      <c r="BG29" s="32" t="str">
        <f t="shared" si="12"/>
        <v/>
      </c>
      <c r="BH29" s="32" t="str">
        <f t="shared" si="12"/>
        <v/>
      </c>
      <c r="BI29" s="32" t="str">
        <f t="shared" si="12"/>
        <v/>
      </c>
      <c r="BJ29" s="32" t="str">
        <f t="shared" si="12"/>
        <v/>
      </c>
      <c r="BK29" s="32" t="str">
        <f t="shared" si="12"/>
        <v/>
      </c>
      <c r="BL29" s="32" t="str">
        <f t="shared" si="12"/>
        <v/>
      </c>
      <c r="BM29" s="32" t="str">
        <f t="shared" si="12"/>
        <v/>
      </c>
      <c r="BN29" s="32" t="str">
        <f t="shared" si="13"/>
        <v/>
      </c>
      <c r="BO29" s="32" t="str">
        <f t="shared" si="13"/>
        <v/>
      </c>
      <c r="BP29" s="32" t="str">
        <f t="shared" si="13"/>
        <v/>
      </c>
      <c r="BQ29" s="32" t="str">
        <f t="shared" si="13"/>
        <v/>
      </c>
      <c r="BR29" s="32" t="str">
        <f t="shared" si="13"/>
        <v/>
      </c>
      <c r="BS29" s="32" t="str">
        <f t="shared" si="13"/>
        <v/>
      </c>
      <c r="BT29" s="32" t="str">
        <f t="shared" si="13"/>
        <v/>
      </c>
      <c r="BU29" s="32" t="str">
        <f t="shared" si="13"/>
        <v/>
      </c>
      <c r="BV29" s="32" t="str">
        <f t="shared" si="13"/>
        <v/>
      </c>
      <c r="BW29" s="32" t="str">
        <f t="shared" si="13"/>
        <v/>
      </c>
      <c r="BX29" s="32" t="str">
        <f t="shared" si="13"/>
        <v/>
      </c>
      <c r="BY29" s="32" t="str">
        <f t="shared" si="13"/>
        <v/>
      </c>
      <c r="BZ29" s="32" t="str">
        <f t="shared" si="13"/>
        <v/>
      </c>
      <c r="CA29" s="32" t="str">
        <f t="shared" si="13"/>
        <v/>
      </c>
      <c r="CB29" s="32" t="str">
        <f t="shared" si="13"/>
        <v/>
      </c>
      <c r="CC29" s="32" t="str">
        <f t="shared" si="13"/>
        <v/>
      </c>
      <c r="CD29" s="32" t="str">
        <f t="shared" si="14"/>
        <v/>
      </c>
      <c r="CE29" s="32" t="str">
        <f t="shared" si="14"/>
        <v/>
      </c>
      <c r="CF29" s="32" t="str">
        <f t="shared" si="14"/>
        <v/>
      </c>
      <c r="CG29" s="32" t="str">
        <f t="shared" si="14"/>
        <v/>
      </c>
      <c r="CH29" s="32" t="str">
        <f t="shared" si="14"/>
        <v/>
      </c>
      <c r="CI29" s="32" t="str">
        <f t="shared" si="14"/>
        <v/>
      </c>
      <c r="CJ29" s="32" t="str">
        <f t="shared" si="14"/>
        <v/>
      </c>
      <c r="CK29" s="32" t="str">
        <f t="shared" si="14"/>
        <v/>
      </c>
      <c r="CL29" s="32" t="str">
        <f t="shared" si="14"/>
        <v/>
      </c>
      <c r="CM29" s="32" t="str">
        <f t="shared" si="14"/>
        <v/>
      </c>
      <c r="CN29" s="32" t="str">
        <f t="shared" si="14"/>
        <v/>
      </c>
      <c r="CO29" s="32" t="str">
        <f t="shared" si="14"/>
        <v/>
      </c>
      <c r="CP29" s="32" t="str">
        <f t="shared" si="14"/>
        <v/>
      </c>
      <c r="CQ29" s="32" t="str">
        <f t="shared" si="14"/>
        <v/>
      </c>
      <c r="CR29" s="32" t="str">
        <f t="shared" si="14"/>
        <v/>
      </c>
      <c r="CS29" s="32" t="str">
        <f t="shared" si="14"/>
        <v/>
      </c>
      <c r="CT29" s="32" t="str">
        <f t="shared" si="15"/>
        <v/>
      </c>
      <c r="CU29" s="32" t="str">
        <f t="shared" si="10"/>
        <v/>
      </c>
      <c r="CV29" s="32" t="str">
        <f t="shared" si="10"/>
        <v/>
      </c>
      <c r="CW29" s="32" t="str">
        <f t="shared" si="10"/>
        <v/>
      </c>
      <c r="CX29" s="32" t="str">
        <f t="shared" si="10"/>
        <v/>
      </c>
      <c r="CY29" s="32" t="str">
        <f t="shared" si="10"/>
        <v/>
      </c>
      <c r="CZ29" s="32" t="str">
        <f t="shared" si="10"/>
        <v/>
      </c>
      <c r="DA29" s="32" t="str">
        <f t="shared" si="10"/>
        <v/>
      </c>
      <c r="DB29" s="32" t="str">
        <f t="shared" si="10"/>
        <v/>
      </c>
      <c r="DC29" s="32" t="str">
        <f t="shared" si="10"/>
        <v/>
      </c>
      <c r="DD29" s="32" t="str">
        <f t="shared" si="10"/>
        <v/>
      </c>
    </row>
    <row r="30" spans="6:108" ht="29.25" customHeight="1" x14ac:dyDescent="0.3">
      <c r="F30" s="91"/>
      <c r="G30" s="91"/>
      <c r="H30" s="41" t="s">
        <v>54</v>
      </c>
      <c r="I30" s="42">
        <v>4</v>
      </c>
      <c r="J30" s="76"/>
      <c r="K30" s="76"/>
      <c r="L30" s="88">
        <v>43926</v>
      </c>
      <c r="M30" s="88">
        <v>43926</v>
      </c>
      <c r="N30" s="76"/>
      <c r="O30" s="76"/>
      <c r="S30" s="32" t="str">
        <f t="shared" si="16"/>
        <v/>
      </c>
      <c r="T30" s="32" t="str">
        <f t="shared" si="16"/>
        <v/>
      </c>
      <c r="U30" s="32" t="str">
        <f t="shared" si="16"/>
        <v/>
      </c>
      <c r="V30" s="32" t="str">
        <f t="shared" si="16"/>
        <v/>
      </c>
      <c r="W30" s="32" t="str">
        <f t="shared" si="16"/>
        <v/>
      </c>
      <c r="X30" s="32" t="str">
        <f t="shared" si="16"/>
        <v/>
      </c>
      <c r="Y30" s="32" t="str">
        <f t="shared" si="16"/>
        <v>x</v>
      </c>
      <c r="Z30" s="32" t="str">
        <f t="shared" si="16"/>
        <v/>
      </c>
      <c r="AA30" s="32" t="str">
        <f t="shared" si="16"/>
        <v/>
      </c>
      <c r="AB30" s="32" t="str">
        <f t="shared" si="16"/>
        <v/>
      </c>
      <c r="AC30" s="32" t="str">
        <f t="shared" si="16"/>
        <v/>
      </c>
      <c r="AD30" s="32" t="str">
        <f t="shared" si="16"/>
        <v/>
      </c>
      <c r="AE30" s="32" t="str">
        <f t="shared" si="16"/>
        <v/>
      </c>
      <c r="AF30" s="32" t="str">
        <f t="shared" si="16"/>
        <v/>
      </c>
      <c r="AG30" s="32" t="str">
        <f t="shared" si="16"/>
        <v/>
      </c>
      <c r="AH30" s="32" t="str">
        <f t="shared" si="11"/>
        <v/>
      </c>
      <c r="AI30" s="32" t="str">
        <f t="shared" si="11"/>
        <v/>
      </c>
      <c r="AJ30" s="32" t="str">
        <f t="shared" si="11"/>
        <v/>
      </c>
      <c r="AK30" s="32" t="str">
        <f t="shared" si="11"/>
        <v/>
      </c>
      <c r="AL30" s="32" t="str">
        <f t="shared" si="11"/>
        <v/>
      </c>
      <c r="AM30" s="32" t="str">
        <f t="shared" si="11"/>
        <v/>
      </c>
      <c r="AN30" s="32" t="str">
        <f t="shared" si="11"/>
        <v/>
      </c>
      <c r="AO30" s="32" t="str">
        <f t="shared" si="11"/>
        <v/>
      </c>
      <c r="AP30" s="32" t="str">
        <f t="shared" si="11"/>
        <v/>
      </c>
      <c r="AQ30" s="32" t="str">
        <f t="shared" si="11"/>
        <v/>
      </c>
      <c r="AR30" s="32" t="str">
        <f t="shared" si="11"/>
        <v/>
      </c>
      <c r="AS30" s="32" t="str">
        <f t="shared" si="11"/>
        <v/>
      </c>
      <c r="AT30" s="32" t="str">
        <f t="shared" si="11"/>
        <v/>
      </c>
      <c r="AU30" s="32" t="str">
        <f t="shared" si="11"/>
        <v/>
      </c>
      <c r="AV30" s="32" t="str">
        <f t="shared" si="11"/>
        <v/>
      </c>
      <c r="AW30" s="32" t="str">
        <f t="shared" si="11"/>
        <v/>
      </c>
      <c r="AX30" s="32" t="str">
        <f t="shared" si="12"/>
        <v/>
      </c>
      <c r="AY30" s="32" t="str">
        <f t="shared" si="12"/>
        <v/>
      </c>
      <c r="AZ30" s="32" t="str">
        <f t="shared" si="12"/>
        <v/>
      </c>
      <c r="BA30" s="32" t="str">
        <f t="shared" si="12"/>
        <v/>
      </c>
      <c r="BB30" s="32" t="str">
        <f t="shared" si="12"/>
        <v/>
      </c>
      <c r="BC30" s="32" t="str">
        <f t="shared" si="12"/>
        <v/>
      </c>
      <c r="BD30" s="32" t="str">
        <f t="shared" si="12"/>
        <v/>
      </c>
      <c r="BE30" s="32" t="str">
        <f t="shared" si="12"/>
        <v/>
      </c>
      <c r="BF30" s="32" t="str">
        <f t="shared" si="12"/>
        <v/>
      </c>
      <c r="BG30" s="32" t="str">
        <f t="shared" si="12"/>
        <v/>
      </c>
      <c r="BH30" s="32" t="str">
        <f t="shared" si="12"/>
        <v/>
      </c>
      <c r="BI30" s="32" t="str">
        <f t="shared" si="12"/>
        <v/>
      </c>
      <c r="BJ30" s="32" t="str">
        <f t="shared" si="12"/>
        <v/>
      </c>
      <c r="BK30" s="32" t="str">
        <f t="shared" si="12"/>
        <v/>
      </c>
      <c r="BL30" s="32" t="str">
        <f t="shared" si="12"/>
        <v/>
      </c>
      <c r="BM30" s="32" t="str">
        <f t="shared" si="12"/>
        <v/>
      </c>
      <c r="BN30" s="32" t="str">
        <f t="shared" si="13"/>
        <v/>
      </c>
      <c r="BO30" s="32" t="str">
        <f t="shared" si="13"/>
        <v/>
      </c>
      <c r="BP30" s="32" t="str">
        <f t="shared" si="13"/>
        <v/>
      </c>
      <c r="BQ30" s="32" t="str">
        <f t="shared" si="13"/>
        <v/>
      </c>
      <c r="BR30" s="32" t="str">
        <f t="shared" si="13"/>
        <v/>
      </c>
      <c r="BS30" s="32" t="str">
        <f t="shared" si="13"/>
        <v/>
      </c>
      <c r="BT30" s="32" t="str">
        <f t="shared" si="13"/>
        <v/>
      </c>
      <c r="BU30" s="32" t="str">
        <f t="shared" si="13"/>
        <v/>
      </c>
      <c r="BV30" s="32" t="str">
        <f t="shared" si="13"/>
        <v/>
      </c>
      <c r="BW30" s="32" t="str">
        <f t="shared" si="13"/>
        <v/>
      </c>
      <c r="BX30" s="32" t="str">
        <f t="shared" si="13"/>
        <v/>
      </c>
      <c r="BY30" s="32" t="str">
        <f t="shared" si="13"/>
        <v/>
      </c>
      <c r="BZ30" s="32" t="str">
        <f t="shared" si="13"/>
        <v/>
      </c>
      <c r="CA30" s="32" t="str">
        <f t="shared" si="13"/>
        <v/>
      </c>
      <c r="CB30" s="32" t="str">
        <f t="shared" si="13"/>
        <v/>
      </c>
      <c r="CC30" s="32" t="str">
        <f t="shared" si="13"/>
        <v/>
      </c>
      <c r="CD30" s="32" t="str">
        <f t="shared" si="14"/>
        <v/>
      </c>
      <c r="CE30" s="32" t="str">
        <f t="shared" si="14"/>
        <v/>
      </c>
      <c r="CF30" s="32" t="str">
        <f t="shared" si="14"/>
        <v/>
      </c>
      <c r="CG30" s="32" t="str">
        <f t="shared" si="14"/>
        <v/>
      </c>
      <c r="CH30" s="32" t="str">
        <f t="shared" si="14"/>
        <v/>
      </c>
      <c r="CI30" s="32" t="str">
        <f t="shared" si="14"/>
        <v/>
      </c>
      <c r="CJ30" s="32" t="str">
        <f t="shared" si="14"/>
        <v/>
      </c>
      <c r="CK30" s="32" t="str">
        <f t="shared" si="14"/>
        <v/>
      </c>
      <c r="CL30" s="32" t="str">
        <f t="shared" si="14"/>
        <v/>
      </c>
      <c r="CM30" s="32" t="str">
        <f t="shared" si="14"/>
        <v/>
      </c>
      <c r="CN30" s="32" t="str">
        <f t="shared" si="14"/>
        <v/>
      </c>
      <c r="CO30" s="32" t="str">
        <f t="shared" si="14"/>
        <v/>
      </c>
      <c r="CP30" s="32" t="str">
        <f t="shared" si="14"/>
        <v/>
      </c>
      <c r="CQ30" s="32" t="str">
        <f t="shared" si="14"/>
        <v/>
      </c>
      <c r="CR30" s="32" t="str">
        <f t="shared" si="14"/>
        <v/>
      </c>
      <c r="CS30" s="32" t="str">
        <f t="shared" si="14"/>
        <v/>
      </c>
      <c r="CT30" s="32" t="str">
        <f t="shared" si="15"/>
        <v/>
      </c>
      <c r="CU30" s="32" t="str">
        <f t="shared" si="10"/>
        <v/>
      </c>
      <c r="CV30" s="32" t="str">
        <f t="shared" si="10"/>
        <v/>
      </c>
      <c r="CW30" s="32" t="str">
        <f t="shared" si="10"/>
        <v/>
      </c>
      <c r="CX30" s="32" t="str">
        <f t="shared" si="10"/>
        <v/>
      </c>
      <c r="CY30" s="32" t="str">
        <f t="shared" si="10"/>
        <v/>
      </c>
      <c r="CZ30" s="32" t="str">
        <f t="shared" si="10"/>
        <v/>
      </c>
      <c r="DA30" s="32" t="str">
        <f t="shared" si="10"/>
        <v/>
      </c>
      <c r="DB30" s="32" t="str">
        <f t="shared" si="10"/>
        <v/>
      </c>
      <c r="DC30" s="32" t="str">
        <f t="shared" si="10"/>
        <v/>
      </c>
      <c r="DD30" s="32" t="str">
        <f t="shared" si="10"/>
        <v/>
      </c>
    </row>
    <row r="31" spans="6:108" ht="29.25" customHeight="1" x14ac:dyDescent="0.3">
      <c r="F31" s="91"/>
      <c r="G31" s="91"/>
      <c r="H31" s="41" t="s">
        <v>155</v>
      </c>
      <c r="I31" s="42">
        <v>4</v>
      </c>
      <c r="J31" s="76"/>
      <c r="K31" s="76"/>
      <c r="L31" s="88">
        <v>43926</v>
      </c>
      <c r="M31" s="88">
        <v>43926</v>
      </c>
      <c r="N31" s="76"/>
      <c r="O31" s="76"/>
      <c r="S31" s="32" t="str">
        <f t="shared" si="16"/>
        <v/>
      </c>
      <c r="T31" s="32" t="str">
        <f t="shared" si="16"/>
        <v/>
      </c>
      <c r="U31" s="32" t="str">
        <f t="shared" si="16"/>
        <v/>
      </c>
      <c r="V31" s="32" t="str">
        <f t="shared" si="16"/>
        <v/>
      </c>
      <c r="W31" s="32" t="str">
        <f t="shared" si="16"/>
        <v/>
      </c>
      <c r="X31" s="32" t="str">
        <f t="shared" si="16"/>
        <v/>
      </c>
      <c r="Y31" s="32" t="str">
        <f t="shared" si="16"/>
        <v>x</v>
      </c>
      <c r="Z31" s="32" t="str">
        <f t="shared" si="16"/>
        <v/>
      </c>
      <c r="AA31" s="32" t="str">
        <f t="shared" si="16"/>
        <v/>
      </c>
      <c r="AB31" s="32" t="str">
        <f t="shared" si="16"/>
        <v/>
      </c>
      <c r="AC31" s="32" t="str">
        <f t="shared" si="16"/>
        <v/>
      </c>
      <c r="AD31" s="32" t="str">
        <f t="shared" si="16"/>
        <v/>
      </c>
      <c r="AE31" s="32" t="str">
        <f t="shared" si="16"/>
        <v/>
      </c>
      <c r="AF31" s="32" t="str">
        <f t="shared" si="16"/>
        <v/>
      </c>
      <c r="AG31" s="32" t="str">
        <f t="shared" si="16"/>
        <v/>
      </c>
      <c r="AH31" s="32" t="str">
        <f t="shared" si="11"/>
        <v/>
      </c>
      <c r="AI31" s="32" t="str">
        <f t="shared" si="11"/>
        <v/>
      </c>
      <c r="AJ31" s="32" t="str">
        <f t="shared" si="11"/>
        <v/>
      </c>
      <c r="AK31" s="32" t="str">
        <f t="shared" si="11"/>
        <v/>
      </c>
      <c r="AL31" s="32" t="str">
        <f t="shared" si="11"/>
        <v/>
      </c>
      <c r="AM31" s="32" t="str">
        <f t="shared" si="11"/>
        <v/>
      </c>
      <c r="AN31" s="32" t="str">
        <f t="shared" si="11"/>
        <v/>
      </c>
      <c r="AO31" s="32" t="str">
        <f t="shared" si="11"/>
        <v/>
      </c>
      <c r="AP31" s="32" t="str">
        <f t="shared" si="11"/>
        <v/>
      </c>
      <c r="AQ31" s="32" t="str">
        <f t="shared" si="11"/>
        <v/>
      </c>
      <c r="AR31" s="32" t="str">
        <f t="shared" si="11"/>
        <v/>
      </c>
      <c r="AS31" s="32" t="str">
        <f t="shared" si="11"/>
        <v/>
      </c>
      <c r="AT31" s="32" t="str">
        <f t="shared" si="11"/>
        <v/>
      </c>
      <c r="AU31" s="32" t="str">
        <f t="shared" si="11"/>
        <v/>
      </c>
      <c r="AV31" s="32" t="str">
        <f t="shared" si="11"/>
        <v/>
      </c>
      <c r="AW31" s="32" t="str">
        <f t="shared" si="11"/>
        <v/>
      </c>
      <c r="AX31" s="32" t="str">
        <f t="shared" si="12"/>
        <v/>
      </c>
      <c r="AY31" s="32" t="str">
        <f t="shared" si="12"/>
        <v/>
      </c>
      <c r="AZ31" s="32" t="str">
        <f t="shared" si="12"/>
        <v/>
      </c>
      <c r="BA31" s="32" t="str">
        <f t="shared" si="12"/>
        <v/>
      </c>
      <c r="BB31" s="32" t="str">
        <f t="shared" si="12"/>
        <v/>
      </c>
      <c r="BC31" s="32" t="str">
        <f t="shared" si="12"/>
        <v/>
      </c>
      <c r="BD31" s="32" t="str">
        <f t="shared" si="12"/>
        <v/>
      </c>
      <c r="BE31" s="32" t="str">
        <f t="shared" si="12"/>
        <v/>
      </c>
      <c r="BF31" s="32" t="str">
        <f t="shared" si="12"/>
        <v/>
      </c>
      <c r="BG31" s="32" t="str">
        <f t="shared" si="12"/>
        <v/>
      </c>
      <c r="BH31" s="32" t="str">
        <f t="shared" si="12"/>
        <v/>
      </c>
      <c r="BI31" s="32" t="str">
        <f t="shared" si="12"/>
        <v/>
      </c>
      <c r="BJ31" s="32" t="str">
        <f t="shared" si="12"/>
        <v/>
      </c>
      <c r="BK31" s="32" t="str">
        <f t="shared" si="12"/>
        <v/>
      </c>
      <c r="BL31" s="32" t="str">
        <f t="shared" si="12"/>
        <v/>
      </c>
      <c r="BM31" s="32" t="str">
        <f t="shared" si="12"/>
        <v/>
      </c>
      <c r="BN31" s="32" t="str">
        <f t="shared" si="13"/>
        <v/>
      </c>
      <c r="BO31" s="32" t="str">
        <f t="shared" si="13"/>
        <v/>
      </c>
      <c r="BP31" s="32" t="str">
        <f t="shared" si="13"/>
        <v/>
      </c>
      <c r="BQ31" s="32" t="str">
        <f t="shared" si="13"/>
        <v/>
      </c>
      <c r="BR31" s="32" t="str">
        <f t="shared" si="13"/>
        <v/>
      </c>
      <c r="BS31" s="32" t="str">
        <f t="shared" si="13"/>
        <v/>
      </c>
      <c r="BT31" s="32" t="str">
        <f t="shared" si="13"/>
        <v/>
      </c>
      <c r="BU31" s="32" t="str">
        <f t="shared" si="13"/>
        <v/>
      </c>
      <c r="BV31" s="32" t="str">
        <f t="shared" si="13"/>
        <v/>
      </c>
      <c r="BW31" s="32" t="str">
        <f t="shared" si="13"/>
        <v/>
      </c>
      <c r="BX31" s="32" t="str">
        <f t="shared" si="13"/>
        <v/>
      </c>
      <c r="BY31" s="32" t="str">
        <f t="shared" si="13"/>
        <v/>
      </c>
      <c r="BZ31" s="32" t="str">
        <f t="shared" si="13"/>
        <v/>
      </c>
      <c r="CA31" s="32" t="str">
        <f t="shared" si="13"/>
        <v/>
      </c>
      <c r="CB31" s="32" t="str">
        <f t="shared" si="13"/>
        <v/>
      </c>
      <c r="CC31" s="32" t="str">
        <f t="shared" si="13"/>
        <v/>
      </c>
      <c r="CD31" s="32" t="str">
        <f t="shared" si="14"/>
        <v/>
      </c>
      <c r="CE31" s="32" t="str">
        <f t="shared" si="14"/>
        <v/>
      </c>
      <c r="CF31" s="32" t="str">
        <f t="shared" si="14"/>
        <v/>
      </c>
      <c r="CG31" s="32" t="str">
        <f t="shared" si="14"/>
        <v/>
      </c>
      <c r="CH31" s="32" t="str">
        <f t="shared" si="14"/>
        <v/>
      </c>
      <c r="CI31" s="32" t="str">
        <f t="shared" si="14"/>
        <v/>
      </c>
      <c r="CJ31" s="32" t="str">
        <f t="shared" si="14"/>
        <v/>
      </c>
      <c r="CK31" s="32" t="str">
        <f t="shared" si="14"/>
        <v/>
      </c>
      <c r="CL31" s="32" t="str">
        <f t="shared" si="14"/>
        <v/>
      </c>
      <c r="CM31" s="32" t="str">
        <f t="shared" si="14"/>
        <v/>
      </c>
      <c r="CN31" s="32" t="str">
        <f t="shared" si="14"/>
        <v/>
      </c>
      <c r="CO31" s="32" t="str">
        <f t="shared" si="14"/>
        <v/>
      </c>
      <c r="CP31" s="32" t="str">
        <f t="shared" si="14"/>
        <v/>
      </c>
      <c r="CQ31" s="32" t="str">
        <f t="shared" si="14"/>
        <v/>
      </c>
      <c r="CR31" s="32" t="str">
        <f t="shared" si="14"/>
        <v/>
      </c>
      <c r="CS31" s="32" t="str">
        <f t="shared" si="14"/>
        <v/>
      </c>
      <c r="CT31" s="32" t="str">
        <f t="shared" si="15"/>
        <v/>
      </c>
      <c r="CU31" s="32" t="str">
        <f t="shared" si="10"/>
        <v/>
      </c>
      <c r="CV31" s="32" t="str">
        <f t="shared" si="10"/>
        <v/>
      </c>
      <c r="CW31" s="32" t="str">
        <f t="shared" si="10"/>
        <v/>
      </c>
      <c r="CX31" s="32" t="str">
        <f t="shared" si="10"/>
        <v/>
      </c>
      <c r="CY31" s="32" t="str">
        <f t="shared" si="10"/>
        <v/>
      </c>
      <c r="CZ31" s="32" t="str">
        <f t="shared" si="10"/>
        <v/>
      </c>
      <c r="DA31" s="32" t="str">
        <f t="shared" si="10"/>
        <v/>
      </c>
      <c r="DB31" s="32" t="str">
        <f t="shared" si="10"/>
        <v/>
      </c>
      <c r="DC31" s="32" t="str">
        <f t="shared" si="10"/>
        <v/>
      </c>
      <c r="DD31" s="32" t="str">
        <f t="shared" si="10"/>
        <v/>
      </c>
    </row>
    <row r="32" spans="6:108" ht="29.25" customHeight="1" x14ac:dyDescent="0.3">
      <c r="F32" s="38" t="s">
        <v>156</v>
      </c>
      <c r="G32" s="38" t="s">
        <v>157</v>
      </c>
      <c r="H32" s="41" t="s">
        <v>158</v>
      </c>
      <c r="I32" s="42">
        <v>4</v>
      </c>
      <c r="J32" s="76"/>
      <c r="K32" s="76"/>
      <c r="L32" s="88"/>
      <c r="M32" s="88"/>
      <c r="N32" s="76"/>
      <c r="O32" s="76"/>
      <c r="S32" s="32" t="str">
        <f t="shared" si="16"/>
        <v/>
      </c>
      <c r="T32" s="32" t="str">
        <f t="shared" si="16"/>
        <v/>
      </c>
      <c r="U32" s="32" t="str">
        <f t="shared" si="16"/>
        <v/>
      </c>
      <c r="V32" s="32" t="str">
        <f t="shared" si="16"/>
        <v/>
      </c>
      <c r="W32" s="32" t="str">
        <f t="shared" si="16"/>
        <v/>
      </c>
      <c r="X32" s="32" t="str">
        <f t="shared" si="16"/>
        <v/>
      </c>
      <c r="Y32" s="32" t="str">
        <f t="shared" si="16"/>
        <v/>
      </c>
      <c r="Z32" s="32" t="str">
        <f t="shared" si="16"/>
        <v/>
      </c>
      <c r="AA32" s="32" t="str">
        <f t="shared" si="16"/>
        <v/>
      </c>
      <c r="AB32" s="32" t="str">
        <f t="shared" si="16"/>
        <v/>
      </c>
      <c r="AC32" s="32" t="str">
        <f t="shared" si="16"/>
        <v/>
      </c>
      <c r="AD32" s="32" t="str">
        <f t="shared" si="16"/>
        <v/>
      </c>
      <c r="AE32" s="32" t="str">
        <f t="shared" si="16"/>
        <v/>
      </c>
      <c r="AF32" s="32" t="str">
        <f t="shared" si="16"/>
        <v/>
      </c>
      <c r="AG32" s="32" t="str">
        <f t="shared" si="16"/>
        <v/>
      </c>
      <c r="AH32" s="32" t="str">
        <f t="shared" si="11"/>
        <v/>
      </c>
      <c r="AI32" s="32" t="str">
        <f t="shared" si="11"/>
        <v/>
      </c>
      <c r="AJ32" s="32" t="str">
        <f t="shared" si="11"/>
        <v/>
      </c>
      <c r="AK32" s="32" t="str">
        <f t="shared" si="11"/>
        <v/>
      </c>
      <c r="AL32" s="32" t="str">
        <f t="shared" si="11"/>
        <v/>
      </c>
      <c r="AM32" s="32" t="str">
        <f t="shared" si="11"/>
        <v/>
      </c>
      <c r="AN32" s="32" t="str">
        <f t="shared" si="11"/>
        <v/>
      </c>
      <c r="AO32" s="32" t="str">
        <f t="shared" si="11"/>
        <v/>
      </c>
      <c r="AP32" s="32" t="str">
        <f t="shared" si="11"/>
        <v/>
      </c>
      <c r="AQ32" s="32" t="str">
        <f t="shared" si="11"/>
        <v/>
      </c>
      <c r="AR32" s="32" t="str">
        <f t="shared" si="11"/>
        <v/>
      </c>
      <c r="AS32" s="32" t="str">
        <f t="shared" si="11"/>
        <v/>
      </c>
      <c r="AT32" s="32" t="str">
        <f t="shared" si="11"/>
        <v/>
      </c>
      <c r="AU32" s="32" t="str">
        <f t="shared" si="11"/>
        <v/>
      </c>
      <c r="AV32" s="32" t="str">
        <f t="shared" si="11"/>
        <v/>
      </c>
      <c r="AW32" s="32" t="str">
        <f t="shared" si="11"/>
        <v/>
      </c>
      <c r="AX32" s="32" t="str">
        <f t="shared" si="12"/>
        <v/>
      </c>
      <c r="AY32" s="32" t="str">
        <f t="shared" si="12"/>
        <v/>
      </c>
      <c r="AZ32" s="32" t="str">
        <f t="shared" si="12"/>
        <v/>
      </c>
      <c r="BA32" s="32" t="str">
        <f t="shared" si="12"/>
        <v/>
      </c>
      <c r="BB32" s="32" t="str">
        <f t="shared" si="12"/>
        <v/>
      </c>
      <c r="BC32" s="32" t="str">
        <f t="shared" si="12"/>
        <v/>
      </c>
      <c r="BD32" s="32" t="str">
        <f t="shared" si="12"/>
        <v/>
      </c>
      <c r="BE32" s="32" t="str">
        <f t="shared" si="12"/>
        <v/>
      </c>
      <c r="BF32" s="32" t="str">
        <f t="shared" si="12"/>
        <v/>
      </c>
      <c r="BG32" s="32" t="str">
        <f t="shared" si="12"/>
        <v/>
      </c>
      <c r="BH32" s="32" t="str">
        <f t="shared" si="12"/>
        <v/>
      </c>
      <c r="BI32" s="32" t="str">
        <f t="shared" si="12"/>
        <v/>
      </c>
      <c r="BJ32" s="32" t="str">
        <f t="shared" si="12"/>
        <v/>
      </c>
      <c r="BK32" s="32" t="str">
        <f t="shared" si="12"/>
        <v/>
      </c>
      <c r="BL32" s="32" t="str">
        <f t="shared" si="12"/>
        <v/>
      </c>
      <c r="BM32" s="32" t="str">
        <f t="shared" si="12"/>
        <v/>
      </c>
      <c r="BN32" s="32" t="str">
        <f t="shared" si="13"/>
        <v/>
      </c>
      <c r="BO32" s="32" t="str">
        <f t="shared" si="13"/>
        <v/>
      </c>
      <c r="BP32" s="32" t="str">
        <f t="shared" si="13"/>
        <v/>
      </c>
      <c r="BQ32" s="32" t="str">
        <f t="shared" si="13"/>
        <v/>
      </c>
      <c r="BR32" s="32" t="str">
        <f t="shared" si="13"/>
        <v/>
      </c>
      <c r="BS32" s="32" t="str">
        <f t="shared" si="13"/>
        <v/>
      </c>
      <c r="BT32" s="32" t="str">
        <f t="shared" si="13"/>
        <v/>
      </c>
      <c r="BU32" s="32" t="str">
        <f t="shared" si="13"/>
        <v/>
      </c>
      <c r="BV32" s="32" t="str">
        <f t="shared" si="13"/>
        <v/>
      </c>
      <c r="BW32" s="32" t="str">
        <f t="shared" si="13"/>
        <v/>
      </c>
      <c r="BX32" s="32" t="str">
        <f t="shared" si="13"/>
        <v/>
      </c>
      <c r="BY32" s="32" t="str">
        <f t="shared" si="13"/>
        <v/>
      </c>
      <c r="BZ32" s="32" t="str">
        <f t="shared" si="13"/>
        <v/>
      </c>
      <c r="CA32" s="32" t="str">
        <f t="shared" si="13"/>
        <v/>
      </c>
      <c r="CB32" s="32" t="str">
        <f t="shared" si="13"/>
        <v/>
      </c>
      <c r="CC32" s="32" t="str">
        <f t="shared" si="13"/>
        <v/>
      </c>
      <c r="CD32" s="32" t="str">
        <f t="shared" si="14"/>
        <v/>
      </c>
      <c r="CE32" s="32" t="str">
        <f t="shared" si="14"/>
        <v/>
      </c>
      <c r="CF32" s="32" t="str">
        <f t="shared" si="14"/>
        <v/>
      </c>
      <c r="CG32" s="32" t="str">
        <f t="shared" si="14"/>
        <v/>
      </c>
      <c r="CH32" s="32" t="str">
        <f t="shared" si="14"/>
        <v/>
      </c>
      <c r="CI32" s="32" t="str">
        <f t="shared" si="14"/>
        <v/>
      </c>
      <c r="CJ32" s="32" t="str">
        <f t="shared" si="14"/>
        <v/>
      </c>
      <c r="CK32" s="32" t="str">
        <f t="shared" si="14"/>
        <v/>
      </c>
      <c r="CL32" s="32" t="str">
        <f t="shared" si="14"/>
        <v/>
      </c>
      <c r="CM32" s="32" t="str">
        <f t="shared" si="14"/>
        <v/>
      </c>
      <c r="CN32" s="32" t="str">
        <f t="shared" si="14"/>
        <v/>
      </c>
      <c r="CO32" s="32" t="str">
        <f t="shared" si="14"/>
        <v/>
      </c>
      <c r="CP32" s="32" t="str">
        <f t="shared" si="14"/>
        <v/>
      </c>
      <c r="CQ32" s="32" t="str">
        <f t="shared" si="14"/>
        <v/>
      </c>
      <c r="CR32" s="32" t="str">
        <f t="shared" si="14"/>
        <v/>
      </c>
      <c r="CS32" s="32" t="str">
        <f t="shared" si="14"/>
        <v/>
      </c>
      <c r="CT32" s="32" t="str">
        <f t="shared" si="15"/>
        <v/>
      </c>
      <c r="CU32" s="32" t="str">
        <f t="shared" si="10"/>
        <v/>
      </c>
      <c r="CV32" s="32" t="str">
        <f t="shared" si="10"/>
        <v/>
      </c>
      <c r="CW32" s="32" t="str">
        <f t="shared" si="10"/>
        <v/>
      </c>
      <c r="CX32" s="32" t="str">
        <f t="shared" si="10"/>
        <v/>
      </c>
      <c r="CY32" s="32" t="str">
        <f t="shared" si="10"/>
        <v/>
      </c>
      <c r="CZ32" s="32" t="str">
        <f t="shared" si="10"/>
        <v/>
      </c>
      <c r="DA32" s="32" t="str">
        <f t="shared" si="10"/>
        <v/>
      </c>
      <c r="DB32" s="32" t="str">
        <f t="shared" si="10"/>
        <v/>
      </c>
      <c r="DC32" s="32" t="str">
        <f t="shared" si="10"/>
        <v/>
      </c>
      <c r="DD32" s="32" t="str">
        <f t="shared" si="10"/>
        <v/>
      </c>
    </row>
    <row r="33" spans="6:108" ht="29.25" customHeight="1" x14ac:dyDescent="0.3">
      <c r="F33" s="91" t="s">
        <v>141</v>
      </c>
      <c r="G33" s="91" t="s">
        <v>140</v>
      </c>
      <c r="H33" s="41" t="s">
        <v>153</v>
      </c>
      <c r="I33" s="42">
        <v>4</v>
      </c>
      <c r="J33" s="76"/>
      <c r="K33" s="76"/>
      <c r="L33" s="88"/>
      <c r="M33" s="88"/>
      <c r="N33" s="76"/>
      <c r="O33" s="76"/>
      <c r="S33" s="32" t="str">
        <f t="shared" si="16"/>
        <v/>
      </c>
      <c r="T33" s="32" t="str">
        <f t="shared" si="16"/>
        <v/>
      </c>
      <c r="U33" s="32" t="str">
        <f t="shared" si="16"/>
        <v/>
      </c>
      <c r="V33" s="32" t="str">
        <f t="shared" si="16"/>
        <v/>
      </c>
      <c r="W33" s="32" t="str">
        <f t="shared" si="16"/>
        <v/>
      </c>
      <c r="X33" s="32" t="str">
        <f t="shared" si="16"/>
        <v/>
      </c>
      <c r="Y33" s="32" t="str">
        <f t="shared" si="16"/>
        <v/>
      </c>
      <c r="Z33" s="32" t="str">
        <f t="shared" si="16"/>
        <v/>
      </c>
      <c r="AA33" s="32" t="str">
        <f t="shared" si="16"/>
        <v/>
      </c>
      <c r="AB33" s="32" t="str">
        <f t="shared" si="16"/>
        <v/>
      </c>
      <c r="AC33" s="32" t="str">
        <f t="shared" si="16"/>
        <v/>
      </c>
      <c r="AD33" s="32" t="str">
        <f t="shared" si="16"/>
        <v/>
      </c>
      <c r="AE33" s="32" t="str">
        <f t="shared" si="16"/>
        <v/>
      </c>
      <c r="AF33" s="32" t="str">
        <f t="shared" si="16"/>
        <v/>
      </c>
      <c r="AG33" s="32" t="str">
        <f t="shared" si="16"/>
        <v/>
      </c>
      <c r="AH33" s="32" t="str">
        <f t="shared" si="11"/>
        <v/>
      </c>
      <c r="AI33" s="32" t="str">
        <f t="shared" si="11"/>
        <v/>
      </c>
      <c r="AJ33" s="32" t="str">
        <f t="shared" si="11"/>
        <v/>
      </c>
      <c r="AK33" s="32" t="str">
        <f t="shared" si="11"/>
        <v/>
      </c>
      <c r="AL33" s="32" t="str">
        <f t="shared" si="11"/>
        <v/>
      </c>
      <c r="AM33" s="32" t="str">
        <f t="shared" si="11"/>
        <v/>
      </c>
      <c r="AN33" s="32" t="str">
        <f t="shared" si="11"/>
        <v/>
      </c>
      <c r="AO33" s="32" t="str">
        <f t="shared" si="11"/>
        <v/>
      </c>
      <c r="AP33" s="32" t="str">
        <f t="shared" si="11"/>
        <v/>
      </c>
      <c r="AQ33" s="32" t="str">
        <f t="shared" si="11"/>
        <v/>
      </c>
      <c r="AR33" s="32" t="str">
        <f t="shared" si="11"/>
        <v/>
      </c>
      <c r="AS33" s="32" t="str">
        <f t="shared" si="11"/>
        <v/>
      </c>
      <c r="AT33" s="32" t="str">
        <f t="shared" si="11"/>
        <v/>
      </c>
      <c r="AU33" s="32" t="str">
        <f t="shared" si="11"/>
        <v/>
      </c>
      <c r="AV33" s="32" t="str">
        <f t="shared" si="11"/>
        <v/>
      </c>
      <c r="AW33" s="32" t="str">
        <f t="shared" si="11"/>
        <v/>
      </c>
      <c r="AX33" s="32" t="str">
        <f t="shared" si="12"/>
        <v/>
      </c>
      <c r="AY33" s="32" t="str">
        <f t="shared" si="12"/>
        <v/>
      </c>
      <c r="AZ33" s="32" t="str">
        <f t="shared" si="12"/>
        <v/>
      </c>
      <c r="BA33" s="32" t="str">
        <f t="shared" si="12"/>
        <v/>
      </c>
      <c r="BB33" s="32" t="str">
        <f t="shared" si="12"/>
        <v/>
      </c>
      <c r="BC33" s="32" t="str">
        <f t="shared" si="12"/>
        <v/>
      </c>
      <c r="BD33" s="32" t="str">
        <f t="shared" si="12"/>
        <v/>
      </c>
      <c r="BE33" s="32" t="str">
        <f t="shared" si="12"/>
        <v/>
      </c>
      <c r="BF33" s="32" t="str">
        <f t="shared" si="12"/>
        <v/>
      </c>
      <c r="BG33" s="32" t="str">
        <f t="shared" si="12"/>
        <v/>
      </c>
      <c r="BH33" s="32" t="str">
        <f t="shared" si="12"/>
        <v/>
      </c>
      <c r="BI33" s="32" t="str">
        <f t="shared" si="12"/>
        <v/>
      </c>
      <c r="BJ33" s="32" t="str">
        <f t="shared" si="12"/>
        <v/>
      </c>
      <c r="BK33" s="32" t="str">
        <f t="shared" si="12"/>
        <v/>
      </c>
      <c r="BL33" s="32" t="str">
        <f t="shared" si="12"/>
        <v/>
      </c>
      <c r="BM33" s="32" t="str">
        <f t="shared" si="12"/>
        <v/>
      </c>
      <c r="BN33" s="32" t="str">
        <f t="shared" si="13"/>
        <v/>
      </c>
      <c r="BO33" s="32" t="str">
        <f t="shared" si="13"/>
        <v/>
      </c>
      <c r="BP33" s="32" t="str">
        <f t="shared" si="13"/>
        <v/>
      </c>
      <c r="BQ33" s="32" t="str">
        <f t="shared" si="13"/>
        <v/>
      </c>
      <c r="BR33" s="32" t="str">
        <f t="shared" si="13"/>
        <v/>
      </c>
      <c r="BS33" s="32" t="str">
        <f t="shared" si="13"/>
        <v/>
      </c>
      <c r="BT33" s="32" t="str">
        <f t="shared" si="13"/>
        <v/>
      </c>
      <c r="BU33" s="32" t="str">
        <f t="shared" si="13"/>
        <v/>
      </c>
      <c r="BV33" s="32" t="str">
        <f t="shared" si="13"/>
        <v/>
      </c>
      <c r="BW33" s="32" t="str">
        <f t="shared" si="13"/>
        <v/>
      </c>
      <c r="BX33" s="32" t="str">
        <f t="shared" si="13"/>
        <v/>
      </c>
      <c r="BY33" s="32" t="str">
        <f t="shared" si="13"/>
        <v/>
      </c>
      <c r="BZ33" s="32" t="str">
        <f t="shared" si="13"/>
        <v/>
      </c>
      <c r="CA33" s="32" t="str">
        <f t="shared" si="13"/>
        <v/>
      </c>
      <c r="CB33" s="32" t="str">
        <f t="shared" si="13"/>
        <v/>
      </c>
      <c r="CC33" s="32" t="str">
        <f t="shared" si="13"/>
        <v/>
      </c>
      <c r="CD33" s="32" t="str">
        <f t="shared" si="14"/>
        <v/>
      </c>
      <c r="CE33" s="32" t="str">
        <f t="shared" si="14"/>
        <v/>
      </c>
      <c r="CF33" s="32" t="str">
        <f t="shared" si="14"/>
        <v/>
      </c>
      <c r="CG33" s="32" t="str">
        <f t="shared" si="14"/>
        <v/>
      </c>
      <c r="CH33" s="32" t="str">
        <f t="shared" si="14"/>
        <v/>
      </c>
      <c r="CI33" s="32" t="str">
        <f t="shared" si="14"/>
        <v/>
      </c>
      <c r="CJ33" s="32" t="str">
        <f t="shared" si="14"/>
        <v/>
      </c>
      <c r="CK33" s="32" t="str">
        <f t="shared" si="14"/>
        <v/>
      </c>
      <c r="CL33" s="32" t="str">
        <f t="shared" si="14"/>
        <v/>
      </c>
      <c r="CM33" s="32" t="str">
        <f t="shared" si="14"/>
        <v/>
      </c>
      <c r="CN33" s="32" t="str">
        <f t="shared" si="14"/>
        <v/>
      </c>
      <c r="CO33" s="32" t="str">
        <f t="shared" si="14"/>
        <v/>
      </c>
      <c r="CP33" s="32" t="str">
        <f t="shared" si="14"/>
        <v/>
      </c>
      <c r="CQ33" s="32" t="str">
        <f t="shared" si="14"/>
        <v/>
      </c>
      <c r="CR33" s="32" t="str">
        <f t="shared" si="14"/>
        <v/>
      </c>
      <c r="CS33" s="32" t="str">
        <f t="shared" si="14"/>
        <v/>
      </c>
      <c r="CT33" s="32" t="str">
        <f t="shared" si="15"/>
        <v/>
      </c>
      <c r="CU33" s="32" t="str">
        <f t="shared" si="10"/>
        <v/>
      </c>
      <c r="CV33" s="32" t="str">
        <f t="shared" si="10"/>
        <v/>
      </c>
      <c r="CW33" s="32" t="str">
        <f t="shared" si="10"/>
        <v/>
      </c>
      <c r="CX33" s="32" t="str">
        <f t="shared" si="10"/>
        <v/>
      </c>
      <c r="CY33" s="32" t="str">
        <f t="shared" si="10"/>
        <v/>
      </c>
      <c r="CZ33" s="32" t="str">
        <f t="shared" si="10"/>
        <v/>
      </c>
      <c r="DA33" s="32" t="str">
        <f t="shared" si="10"/>
        <v/>
      </c>
      <c r="DB33" s="32" t="str">
        <f t="shared" si="10"/>
        <v/>
      </c>
      <c r="DC33" s="32" t="str">
        <f t="shared" si="10"/>
        <v/>
      </c>
      <c r="DD33" s="32" t="str">
        <f t="shared" si="10"/>
        <v/>
      </c>
    </row>
    <row r="34" spans="6:108" ht="87" customHeight="1" x14ac:dyDescent="0.3">
      <c r="F34" s="91"/>
      <c r="G34" s="91"/>
      <c r="H34" s="41" t="s">
        <v>152</v>
      </c>
      <c r="I34" s="42">
        <v>8</v>
      </c>
      <c r="J34" s="76"/>
      <c r="K34" s="76"/>
      <c r="L34" s="88"/>
      <c r="M34" s="88"/>
      <c r="N34" s="76"/>
      <c r="O34" s="76"/>
      <c r="S34" s="32" t="str">
        <f t="shared" si="16"/>
        <v/>
      </c>
      <c r="T34" s="32" t="str">
        <f t="shared" si="16"/>
        <v/>
      </c>
      <c r="U34" s="32" t="str">
        <f t="shared" si="16"/>
        <v/>
      </c>
      <c r="V34" s="32" t="str">
        <f t="shared" si="16"/>
        <v/>
      </c>
      <c r="W34" s="32" t="str">
        <f t="shared" si="16"/>
        <v/>
      </c>
      <c r="X34" s="32" t="str">
        <f t="shared" si="16"/>
        <v/>
      </c>
      <c r="Y34" s="32" t="str">
        <f t="shared" si="16"/>
        <v/>
      </c>
      <c r="Z34" s="32" t="str">
        <f t="shared" si="16"/>
        <v/>
      </c>
      <c r="AA34" s="32" t="str">
        <f t="shared" si="16"/>
        <v/>
      </c>
      <c r="AB34" s="32" t="str">
        <f t="shared" si="16"/>
        <v/>
      </c>
      <c r="AC34" s="32" t="str">
        <f t="shared" si="16"/>
        <v/>
      </c>
      <c r="AD34" s="32" t="str">
        <f t="shared" si="16"/>
        <v/>
      </c>
      <c r="AE34" s="32" t="str">
        <f t="shared" si="16"/>
        <v/>
      </c>
      <c r="AF34" s="32" t="str">
        <f t="shared" si="16"/>
        <v/>
      </c>
      <c r="AG34" s="32" t="str">
        <f t="shared" si="16"/>
        <v/>
      </c>
      <c r="AH34" s="32" t="str">
        <f t="shared" si="11"/>
        <v/>
      </c>
      <c r="AI34" s="32" t="str">
        <f t="shared" si="11"/>
        <v/>
      </c>
      <c r="AJ34" s="32" t="str">
        <f t="shared" si="11"/>
        <v/>
      </c>
      <c r="AK34" s="32" t="str">
        <f t="shared" si="11"/>
        <v/>
      </c>
      <c r="AL34" s="32" t="str">
        <f t="shared" si="11"/>
        <v/>
      </c>
      <c r="AM34" s="32" t="str">
        <f t="shared" si="11"/>
        <v/>
      </c>
      <c r="AN34" s="32" t="str">
        <f t="shared" si="11"/>
        <v/>
      </c>
      <c r="AO34" s="32" t="str">
        <f t="shared" si="11"/>
        <v/>
      </c>
      <c r="AP34" s="32" t="str">
        <f t="shared" si="11"/>
        <v/>
      </c>
      <c r="AQ34" s="32" t="str">
        <f t="shared" si="11"/>
        <v/>
      </c>
      <c r="AR34" s="32" t="str">
        <f t="shared" si="11"/>
        <v/>
      </c>
      <c r="AS34" s="32" t="str">
        <f t="shared" si="11"/>
        <v/>
      </c>
      <c r="AT34" s="32" t="str">
        <f t="shared" si="11"/>
        <v/>
      </c>
      <c r="AU34" s="32" t="str">
        <f t="shared" si="11"/>
        <v/>
      </c>
      <c r="AV34" s="32" t="str">
        <f t="shared" si="11"/>
        <v/>
      </c>
      <c r="AW34" s="32" t="str">
        <f t="shared" si="11"/>
        <v/>
      </c>
      <c r="AX34" s="32" t="str">
        <f t="shared" si="12"/>
        <v/>
      </c>
      <c r="AY34" s="32" t="str">
        <f t="shared" si="12"/>
        <v/>
      </c>
      <c r="AZ34" s="32" t="str">
        <f t="shared" si="12"/>
        <v/>
      </c>
      <c r="BA34" s="32" t="str">
        <f t="shared" si="12"/>
        <v/>
      </c>
      <c r="BB34" s="32" t="str">
        <f t="shared" si="12"/>
        <v/>
      </c>
      <c r="BC34" s="32" t="str">
        <f t="shared" si="12"/>
        <v/>
      </c>
      <c r="BD34" s="32" t="str">
        <f t="shared" si="12"/>
        <v/>
      </c>
      <c r="BE34" s="32" t="str">
        <f t="shared" si="12"/>
        <v/>
      </c>
      <c r="BF34" s="32" t="str">
        <f t="shared" si="12"/>
        <v/>
      </c>
      <c r="BG34" s="32" t="str">
        <f t="shared" si="12"/>
        <v/>
      </c>
      <c r="BH34" s="32" t="str">
        <f t="shared" si="12"/>
        <v/>
      </c>
      <c r="BI34" s="32" t="str">
        <f t="shared" si="12"/>
        <v/>
      </c>
      <c r="BJ34" s="32" t="str">
        <f t="shared" si="12"/>
        <v/>
      </c>
      <c r="BK34" s="32" t="str">
        <f t="shared" si="12"/>
        <v/>
      </c>
      <c r="BL34" s="32" t="str">
        <f t="shared" si="12"/>
        <v/>
      </c>
      <c r="BM34" s="32" t="str">
        <f t="shared" si="12"/>
        <v/>
      </c>
      <c r="BN34" s="32" t="str">
        <f t="shared" si="13"/>
        <v/>
      </c>
      <c r="BO34" s="32" t="str">
        <f t="shared" si="13"/>
        <v/>
      </c>
      <c r="BP34" s="32" t="str">
        <f t="shared" si="13"/>
        <v/>
      </c>
      <c r="BQ34" s="32" t="str">
        <f t="shared" si="13"/>
        <v/>
      </c>
      <c r="BR34" s="32" t="str">
        <f t="shared" si="13"/>
        <v/>
      </c>
      <c r="BS34" s="32" t="str">
        <f t="shared" si="13"/>
        <v/>
      </c>
      <c r="BT34" s="32" t="str">
        <f t="shared" si="13"/>
        <v/>
      </c>
      <c r="BU34" s="32" t="str">
        <f t="shared" si="13"/>
        <v/>
      </c>
      <c r="BV34" s="32" t="str">
        <f t="shared" si="13"/>
        <v/>
      </c>
      <c r="BW34" s="32" t="str">
        <f t="shared" si="13"/>
        <v/>
      </c>
      <c r="BX34" s="32" t="str">
        <f t="shared" si="13"/>
        <v/>
      </c>
      <c r="BY34" s="32" t="str">
        <f t="shared" si="13"/>
        <v/>
      </c>
      <c r="BZ34" s="32" t="str">
        <f t="shared" si="13"/>
        <v/>
      </c>
      <c r="CA34" s="32" t="str">
        <f t="shared" si="13"/>
        <v/>
      </c>
      <c r="CB34" s="32" t="str">
        <f t="shared" si="13"/>
        <v/>
      </c>
      <c r="CC34" s="32" t="str">
        <f t="shared" si="13"/>
        <v/>
      </c>
      <c r="CD34" s="32" t="str">
        <f t="shared" si="14"/>
        <v/>
      </c>
      <c r="CE34" s="32" t="str">
        <f t="shared" si="14"/>
        <v/>
      </c>
      <c r="CF34" s="32" t="str">
        <f t="shared" si="14"/>
        <v/>
      </c>
      <c r="CG34" s="32" t="str">
        <f t="shared" si="14"/>
        <v/>
      </c>
      <c r="CH34" s="32" t="str">
        <f t="shared" si="14"/>
        <v/>
      </c>
      <c r="CI34" s="32" t="str">
        <f t="shared" si="14"/>
        <v/>
      </c>
      <c r="CJ34" s="32" t="str">
        <f t="shared" si="14"/>
        <v/>
      </c>
      <c r="CK34" s="32" t="str">
        <f t="shared" si="14"/>
        <v/>
      </c>
      <c r="CL34" s="32" t="str">
        <f t="shared" si="14"/>
        <v/>
      </c>
      <c r="CM34" s="32" t="str">
        <f t="shared" si="14"/>
        <v/>
      </c>
      <c r="CN34" s="32" t="str">
        <f t="shared" si="14"/>
        <v/>
      </c>
      <c r="CO34" s="32" t="str">
        <f t="shared" si="14"/>
        <v/>
      </c>
      <c r="CP34" s="32" t="str">
        <f t="shared" si="14"/>
        <v/>
      </c>
      <c r="CQ34" s="32" t="str">
        <f t="shared" si="14"/>
        <v/>
      </c>
      <c r="CR34" s="32" t="str">
        <f t="shared" si="14"/>
        <v/>
      </c>
      <c r="CS34" s="32" t="str">
        <f t="shared" si="14"/>
        <v/>
      </c>
      <c r="CT34" s="32" t="str">
        <f t="shared" si="15"/>
        <v/>
      </c>
      <c r="CU34" s="32" t="str">
        <f t="shared" si="10"/>
        <v/>
      </c>
      <c r="CV34" s="32" t="str">
        <f t="shared" si="10"/>
        <v/>
      </c>
      <c r="CW34" s="32" t="str">
        <f t="shared" si="10"/>
        <v/>
      </c>
      <c r="CX34" s="32" t="str">
        <f t="shared" si="10"/>
        <v/>
      </c>
      <c r="CY34" s="32" t="str">
        <f t="shared" si="10"/>
        <v/>
      </c>
      <c r="CZ34" s="32" t="str">
        <f t="shared" si="10"/>
        <v/>
      </c>
      <c r="DA34" s="32" t="str">
        <f t="shared" si="10"/>
        <v/>
      </c>
      <c r="DB34" s="32" t="str">
        <f t="shared" si="10"/>
        <v/>
      </c>
      <c r="DC34" s="32" t="str">
        <f t="shared" si="10"/>
        <v/>
      </c>
      <c r="DD34" s="32" t="str">
        <f t="shared" si="10"/>
        <v/>
      </c>
    </row>
    <row r="35" spans="6:108" ht="47.4" customHeight="1" x14ac:dyDescent="0.3">
      <c r="F35" s="97" t="s">
        <v>143</v>
      </c>
      <c r="G35" s="97" t="s">
        <v>144</v>
      </c>
      <c r="H35" s="87" t="s">
        <v>145</v>
      </c>
      <c r="I35" s="42">
        <v>8</v>
      </c>
      <c r="J35" s="76"/>
      <c r="K35" s="76"/>
      <c r="L35" s="88"/>
      <c r="M35" s="88"/>
      <c r="N35" s="76"/>
      <c r="O35" s="76"/>
      <c r="S35" s="32" t="str">
        <f t="shared" si="16"/>
        <v/>
      </c>
      <c r="T35" s="32" t="str">
        <f t="shared" si="16"/>
        <v/>
      </c>
      <c r="U35" s="32" t="str">
        <f t="shared" si="16"/>
        <v/>
      </c>
      <c r="V35" s="32" t="str">
        <f t="shared" si="16"/>
        <v/>
      </c>
      <c r="W35" s="32" t="str">
        <f t="shared" si="16"/>
        <v/>
      </c>
      <c r="X35" s="32" t="str">
        <f t="shared" si="16"/>
        <v/>
      </c>
      <c r="Y35" s="32" t="str">
        <f t="shared" si="16"/>
        <v/>
      </c>
      <c r="Z35" s="32" t="str">
        <f t="shared" si="16"/>
        <v/>
      </c>
      <c r="AA35" s="32" t="str">
        <f t="shared" si="16"/>
        <v/>
      </c>
      <c r="AB35" s="32" t="str">
        <f t="shared" si="16"/>
        <v/>
      </c>
      <c r="AC35" s="32" t="str">
        <f t="shared" si="16"/>
        <v/>
      </c>
      <c r="AD35" s="32" t="str">
        <f t="shared" si="16"/>
        <v/>
      </c>
      <c r="AE35" s="32" t="str">
        <f t="shared" si="16"/>
        <v/>
      </c>
      <c r="AF35" s="32" t="str">
        <f t="shared" si="16"/>
        <v/>
      </c>
      <c r="AG35" s="32" t="str">
        <f t="shared" si="16"/>
        <v/>
      </c>
      <c r="AH35" s="32" t="str">
        <f t="shared" si="11"/>
        <v/>
      </c>
      <c r="AI35" s="32" t="str">
        <f t="shared" si="11"/>
        <v/>
      </c>
      <c r="AJ35" s="32" t="str">
        <f t="shared" si="11"/>
        <v/>
      </c>
      <c r="AK35" s="32" t="str">
        <f t="shared" si="11"/>
        <v/>
      </c>
      <c r="AL35" s="32" t="str">
        <f t="shared" si="11"/>
        <v/>
      </c>
      <c r="AM35" s="32" t="str">
        <f t="shared" si="11"/>
        <v/>
      </c>
      <c r="AN35" s="32" t="str">
        <f t="shared" si="11"/>
        <v/>
      </c>
      <c r="AO35" s="32" t="str">
        <f t="shared" si="11"/>
        <v/>
      </c>
      <c r="AP35" s="32" t="str">
        <f t="shared" si="11"/>
        <v/>
      </c>
      <c r="AQ35" s="32" t="str">
        <f t="shared" si="11"/>
        <v/>
      </c>
      <c r="AR35" s="32" t="str">
        <f t="shared" si="11"/>
        <v/>
      </c>
      <c r="AS35" s="32" t="str">
        <f t="shared" si="11"/>
        <v/>
      </c>
      <c r="AT35" s="32" t="str">
        <f t="shared" si="11"/>
        <v/>
      </c>
      <c r="AU35" s="32" t="str">
        <f t="shared" si="11"/>
        <v/>
      </c>
      <c r="AV35" s="32" t="str">
        <f t="shared" si="11"/>
        <v/>
      </c>
      <c r="AW35" s="32" t="str">
        <f t="shared" si="11"/>
        <v/>
      </c>
      <c r="AX35" s="32" t="str">
        <f t="shared" si="12"/>
        <v/>
      </c>
      <c r="AY35" s="32" t="str">
        <f t="shared" si="12"/>
        <v/>
      </c>
      <c r="AZ35" s="32" t="str">
        <f t="shared" si="12"/>
        <v/>
      </c>
      <c r="BA35" s="32" t="str">
        <f t="shared" si="12"/>
        <v/>
      </c>
      <c r="BB35" s="32" t="str">
        <f t="shared" si="12"/>
        <v/>
      </c>
      <c r="BC35" s="32" t="str">
        <f t="shared" si="12"/>
        <v/>
      </c>
      <c r="BD35" s="32" t="str">
        <f t="shared" si="12"/>
        <v/>
      </c>
      <c r="BE35" s="32" t="str">
        <f t="shared" si="12"/>
        <v/>
      </c>
      <c r="BF35" s="32" t="str">
        <f t="shared" si="12"/>
        <v/>
      </c>
      <c r="BG35" s="32" t="str">
        <f t="shared" si="12"/>
        <v/>
      </c>
      <c r="BH35" s="32" t="str">
        <f t="shared" si="12"/>
        <v/>
      </c>
      <c r="BI35" s="32" t="str">
        <f t="shared" si="12"/>
        <v/>
      </c>
      <c r="BJ35" s="32" t="str">
        <f t="shared" si="12"/>
        <v/>
      </c>
      <c r="BK35" s="32" t="str">
        <f t="shared" si="12"/>
        <v/>
      </c>
      <c r="BL35" s="32" t="str">
        <f t="shared" si="12"/>
        <v/>
      </c>
      <c r="BM35" s="32" t="str">
        <f t="shared" si="12"/>
        <v/>
      </c>
      <c r="BN35" s="32" t="str">
        <f t="shared" si="13"/>
        <v/>
      </c>
      <c r="BO35" s="32" t="str">
        <f t="shared" si="13"/>
        <v/>
      </c>
      <c r="BP35" s="32" t="str">
        <f t="shared" si="13"/>
        <v/>
      </c>
      <c r="BQ35" s="32" t="str">
        <f t="shared" si="13"/>
        <v/>
      </c>
      <c r="BR35" s="32" t="str">
        <f t="shared" si="13"/>
        <v/>
      </c>
      <c r="BS35" s="32" t="str">
        <f t="shared" si="13"/>
        <v/>
      </c>
      <c r="BT35" s="32" t="str">
        <f t="shared" si="13"/>
        <v/>
      </c>
      <c r="BU35" s="32" t="str">
        <f t="shared" si="13"/>
        <v/>
      </c>
      <c r="BV35" s="32" t="str">
        <f t="shared" si="13"/>
        <v/>
      </c>
      <c r="BW35" s="32" t="str">
        <f t="shared" si="13"/>
        <v/>
      </c>
      <c r="BX35" s="32" t="str">
        <f t="shared" si="13"/>
        <v/>
      </c>
      <c r="BY35" s="32" t="str">
        <f t="shared" si="13"/>
        <v/>
      </c>
      <c r="BZ35" s="32" t="str">
        <f t="shared" si="13"/>
        <v/>
      </c>
      <c r="CA35" s="32" t="str">
        <f t="shared" si="13"/>
        <v/>
      </c>
      <c r="CB35" s="32" t="str">
        <f t="shared" si="13"/>
        <v/>
      </c>
      <c r="CC35" s="32" t="str">
        <f t="shared" si="13"/>
        <v/>
      </c>
      <c r="CD35" s="32" t="str">
        <f t="shared" si="14"/>
        <v/>
      </c>
      <c r="CE35" s="32" t="str">
        <f t="shared" si="14"/>
        <v/>
      </c>
      <c r="CF35" s="32" t="str">
        <f t="shared" si="14"/>
        <v/>
      </c>
      <c r="CG35" s="32" t="str">
        <f t="shared" si="14"/>
        <v/>
      </c>
      <c r="CH35" s="32" t="str">
        <f t="shared" si="14"/>
        <v/>
      </c>
      <c r="CI35" s="32" t="str">
        <f t="shared" si="14"/>
        <v/>
      </c>
      <c r="CJ35" s="32" t="str">
        <f t="shared" si="14"/>
        <v/>
      </c>
      <c r="CK35" s="32" t="str">
        <f t="shared" si="14"/>
        <v/>
      </c>
      <c r="CL35" s="32" t="str">
        <f t="shared" si="14"/>
        <v/>
      </c>
      <c r="CM35" s="32" t="str">
        <f t="shared" si="14"/>
        <v/>
      </c>
      <c r="CN35" s="32" t="str">
        <f t="shared" si="14"/>
        <v/>
      </c>
      <c r="CO35" s="32" t="str">
        <f t="shared" si="14"/>
        <v/>
      </c>
      <c r="CP35" s="32" t="str">
        <f t="shared" si="14"/>
        <v/>
      </c>
      <c r="CQ35" s="32" t="str">
        <f t="shared" si="14"/>
        <v/>
      </c>
      <c r="CR35" s="32" t="str">
        <f t="shared" si="14"/>
        <v/>
      </c>
      <c r="CS35" s="32" t="str">
        <f t="shared" si="14"/>
        <v/>
      </c>
      <c r="CT35" s="32" t="str">
        <f t="shared" si="15"/>
        <v/>
      </c>
      <c r="CU35" s="32" t="str">
        <f t="shared" si="10"/>
        <v/>
      </c>
      <c r="CV35" s="32" t="str">
        <f t="shared" si="10"/>
        <v/>
      </c>
      <c r="CW35" s="32" t="str">
        <f t="shared" si="10"/>
        <v/>
      </c>
      <c r="CX35" s="32" t="str">
        <f t="shared" si="10"/>
        <v/>
      </c>
      <c r="CY35" s="32" t="str">
        <f t="shared" si="10"/>
        <v/>
      </c>
      <c r="CZ35" s="32" t="str">
        <f t="shared" ref="CZ35:DD40" si="17">IF(AND(CZ$8&gt;=$L35,CZ$8&lt;=$M35),"x","")</f>
        <v/>
      </c>
      <c r="DA35" s="32" t="str">
        <f t="shared" si="17"/>
        <v/>
      </c>
      <c r="DB35" s="32" t="str">
        <f t="shared" si="17"/>
        <v/>
      </c>
      <c r="DC35" s="32" t="str">
        <f t="shared" si="17"/>
        <v/>
      </c>
      <c r="DD35" s="32" t="str">
        <f t="shared" si="17"/>
        <v/>
      </c>
    </row>
    <row r="36" spans="6:108" ht="47.4" customHeight="1" x14ac:dyDescent="0.3">
      <c r="F36" s="97"/>
      <c r="G36" s="97"/>
      <c r="H36" s="87" t="s">
        <v>146</v>
      </c>
      <c r="I36" s="42">
        <v>4</v>
      </c>
      <c r="J36" s="76"/>
      <c r="K36" s="76"/>
      <c r="L36" s="88"/>
      <c r="M36" s="88"/>
      <c r="N36" s="76"/>
      <c r="O36" s="76"/>
      <c r="S36" s="32" t="str">
        <f t="shared" si="16"/>
        <v/>
      </c>
      <c r="T36" s="32" t="str">
        <f t="shared" si="16"/>
        <v/>
      </c>
      <c r="U36" s="32" t="str">
        <f t="shared" si="16"/>
        <v/>
      </c>
      <c r="V36" s="32" t="str">
        <f t="shared" si="16"/>
        <v/>
      </c>
      <c r="W36" s="32" t="str">
        <f t="shared" si="16"/>
        <v/>
      </c>
      <c r="X36" s="32" t="str">
        <f t="shared" si="16"/>
        <v/>
      </c>
      <c r="Y36" s="32" t="str">
        <f t="shared" si="16"/>
        <v/>
      </c>
      <c r="Z36" s="32" t="str">
        <f t="shared" si="16"/>
        <v/>
      </c>
      <c r="AA36" s="32" t="str">
        <f t="shared" si="16"/>
        <v/>
      </c>
      <c r="AB36" s="32" t="str">
        <f t="shared" si="16"/>
        <v/>
      </c>
      <c r="AC36" s="32" t="str">
        <f t="shared" si="16"/>
        <v/>
      </c>
      <c r="AD36" s="32" t="str">
        <f t="shared" si="16"/>
        <v/>
      </c>
      <c r="AE36" s="32" t="str">
        <f t="shared" si="16"/>
        <v/>
      </c>
      <c r="AF36" s="32" t="str">
        <f t="shared" si="16"/>
        <v/>
      </c>
      <c r="AG36" s="32" t="str">
        <f t="shared" si="16"/>
        <v/>
      </c>
      <c r="AH36" s="32" t="str">
        <f t="shared" si="11"/>
        <v/>
      </c>
      <c r="AI36" s="32" t="str">
        <f t="shared" si="11"/>
        <v/>
      </c>
      <c r="AJ36" s="32" t="str">
        <f t="shared" si="11"/>
        <v/>
      </c>
      <c r="AK36" s="32" t="str">
        <f t="shared" si="11"/>
        <v/>
      </c>
      <c r="AL36" s="32" t="str">
        <f t="shared" si="11"/>
        <v/>
      </c>
      <c r="AM36" s="32" t="str">
        <f t="shared" si="11"/>
        <v/>
      </c>
      <c r="AN36" s="32" t="str">
        <f t="shared" si="11"/>
        <v/>
      </c>
      <c r="AO36" s="32" t="str">
        <f t="shared" si="11"/>
        <v/>
      </c>
      <c r="AP36" s="32" t="str">
        <f t="shared" si="11"/>
        <v/>
      </c>
      <c r="AQ36" s="32" t="str">
        <f t="shared" si="11"/>
        <v/>
      </c>
      <c r="AR36" s="32" t="str">
        <f t="shared" si="11"/>
        <v/>
      </c>
      <c r="AS36" s="32" t="str">
        <f t="shared" si="11"/>
        <v/>
      </c>
      <c r="AT36" s="32" t="str">
        <f t="shared" si="11"/>
        <v/>
      </c>
      <c r="AU36" s="32" t="str">
        <f t="shared" si="11"/>
        <v/>
      </c>
      <c r="AV36" s="32" t="str">
        <f t="shared" si="11"/>
        <v/>
      </c>
      <c r="AW36" s="32" t="str">
        <f t="shared" si="11"/>
        <v/>
      </c>
      <c r="AX36" s="32" t="str">
        <f t="shared" si="12"/>
        <v/>
      </c>
      <c r="AY36" s="32" t="str">
        <f t="shared" si="12"/>
        <v/>
      </c>
      <c r="AZ36" s="32" t="str">
        <f t="shared" si="12"/>
        <v/>
      </c>
      <c r="BA36" s="32" t="str">
        <f t="shared" si="12"/>
        <v/>
      </c>
      <c r="BB36" s="32" t="str">
        <f t="shared" si="12"/>
        <v/>
      </c>
      <c r="BC36" s="32" t="str">
        <f t="shared" si="12"/>
        <v/>
      </c>
      <c r="BD36" s="32" t="str">
        <f t="shared" si="12"/>
        <v/>
      </c>
      <c r="BE36" s="32" t="str">
        <f t="shared" si="12"/>
        <v/>
      </c>
      <c r="BF36" s="32" t="str">
        <f t="shared" si="12"/>
        <v/>
      </c>
      <c r="BG36" s="32" t="str">
        <f t="shared" si="12"/>
        <v/>
      </c>
      <c r="BH36" s="32" t="str">
        <f t="shared" si="12"/>
        <v/>
      </c>
      <c r="BI36" s="32" t="str">
        <f t="shared" si="12"/>
        <v/>
      </c>
      <c r="BJ36" s="32" t="str">
        <f t="shared" si="12"/>
        <v/>
      </c>
      <c r="BK36" s="32" t="str">
        <f t="shared" si="12"/>
        <v/>
      </c>
      <c r="BL36" s="32" t="str">
        <f t="shared" si="12"/>
        <v/>
      </c>
      <c r="BM36" s="32" t="str">
        <f t="shared" si="12"/>
        <v/>
      </c>
      <c r="BN36" s="32" t="str">
        <f t="shared" si="13"/>
        <v/>
      </c>
      <c r="BO36" s="32" t="str">
        <f t="shared" si="13"/>
        <v/>
      </c>
      <c r="BP36" s="32" t="str">
        <f t="shared" si="13"/>
        <v/>
      </c>
      <c r="BQ36" s="32" t="str">
        <f t="shared" si="13"/>
        <v/>
      </c>
      <c r="BR36" s="32" t="str">
        <f t="shared" si="13"/>
        <v/>
      </c>
      <c r="BS36" s="32" t="str">
        <f t="shared" si="13"/>
        <v/>
      </c>
      <c r="BT36" s="32" t="str">
        <f t="shared" si="13"/>
        <v/>
      </c>
      <c r="BU36" s="32" t="str">
        <f t="shared" si="13"/>
        <v/>
      </c>
      <c r="BV36" s="32" t="str">
        <f t="shared" si="13"/>
        <v/>
      </c>
      <c r="BW36" s="32" t="str">
        <f t="shared" si="13"/>
        <v/>
      </c>
      <c r="BX36" s="32" t="str">
        <f t="shared" si="13"/>
        <v/>
      </c>
      <c r="BY36" s="32" t="str">
        <f t="shared" si="13"/>
        <v/>
      </c>
      <c r="BZ36" s="32" t="str">
        <f t="shared" si="13"/>
        <v/>
      </c>
      <c r="CA36" s="32" t="str">
        <f t="shared" si="13"/>
        <v/>
      </c>
      <c r="CB36" s="32" t="str">
        <f t="shared" si="13"/>
        <v/>
      </c>
      <c r="CC36" s="32" t="str">
        <f t="shared" si="13"/>
        <v/>
      </c>
      <c r="CD36" s="32" t="str">
        <f t="shared" si="14"/>
        <v/>
      </c>
      <c r="CE36" s="32" t="str">
        <f t="shared" si="14"/>
        <v/>
      </c>
      <c r="CF36" s="32" t="str">
        <f t="shared" si="14"/>
        <v/>
      </c>
      <c r="CG36" s="32" t="str">
        <f t="shared" si="14"/>
        <v/>
      </c>
      <c r="CH36" s="32" t="str">
        <f t="shared" si="14"/>
        <v/>
      </c>
      <c r="CI36" s="32" t="str">
        <f t="shared" si="14"/>
        <v/>
      </c>
      <c r="CJ36" s="32" t="str">
        <f t="shared" si="14"/>
        <v/>
      </c>
      <c r="CK36" s="32" t="str">
        <f t="shared" si="14"/>
        <v/>
      </c>
      <c r="CL36" s="32" t="str">
        <f t="shared" si="14"/>
        <v/>
      </c>
      <c r="CM36" s="32" t="str">
        <f t="shared" si="14"/>
        <v/>
      </c>
      <c r="CN36" s="32" t="str">
        <f t="shared" si="14"/>
        <v/>
      </c>
      <c r="CO36" s="32" t="str">
        <f t="shared" si="14"/>
        <v/>
      </c>
      <c r="CP36" s="32" t="str">
        <f t="shared" si="14"/>
        <v/>
      </c>
      <c r="CQ36" s="32" t="str">
        <f t="shared" si="14"/>
        <v/>
      </c>
      <c r="CR36" s="32" t="str">
        <f t="shared" si="14"/>
        <v/>
      </c>
      <c r="CS36" s="32" t="str">
        <f t="shared" si="14"/>
        <v/>
      </c>
      <c r="CT36" s="32" t="str">
        <f t="shared" si="15"/>
        <v/>
      </c>
      <c r="CU36" s="32" t="str">
        <f t="shared" si="15"/>
        <v/>
      </c>
      <c r="CV36" s="32" t="str">
        <f t="shared" si="15"/>
        <v/>
      </c>
      <c r="CW36" s="32" t="str">
        <f t="shared" si="15"/>
        <v/>
      </c>
      <c r="CX36" s="32" t="str">
        <f t="shared" si="15"/>
        <v/>
      </c>
      <c r="CY36" s="32" t="str">
        <f t="shared" si="15"/>
        <v/>
      </c>
      <c r="CZ36" s="32" t="str">
        <f t="shared" si="17"/>
        <v/>
      </c>
      <c r="DA36" s="32" t="str">
        <f t="shared" si="17"/>
        <v/>
      </c>
      <c r="DB36" s="32" t="str">
        <f t="shared" si="17"/>
        <v/>
      </c>
      <c r="DC36" s="32" t="str">
        <f t="shared" si="17"/>
        <v/>
      </c>
      <c r="DD36" s="32" t="str">
        <f t="shared" si="17"/>
        <v/>
      </c>
    </row>
    <row r="37" spans="6:108" ht="47.4" customHeight="1" x14ac:dyDescent="0.3">
      <c r="F37" s="97"/>
      <c r="G37" s="97"/>
      <c r="H37" s="87" t="s">
        <v>147</v>
      </c>
      <c r="I37" s="42">
        <v>2</v>
      </c>
      <c r="J37" s="76"/>
      <c r="K37" s="76"/>
      <c r="L37" s="88"/>
      <c r="M37" s="88"/>
      <c r="N37" s="76"/>
      <c r="O37" s="76"/>
      <c r="S37" s="32" t="str">
        <f t="shared" si="16"/>
        <v/>
      </c>
      <c r="T37" s="32" t="str">
        <f t="shared" si="16"/>
        <v/>
      </c>
      <c r="U37" s="32" t="str">
        <f t="shared" si="16"/>
        <v/>
      </c>
      <c r="V37" s="32" t="str">
        <f t="shared" si="16"/>
        <v/>
      </c>
      <c r="W37" s="32" t="str">
        <f t="shared" si="16"/>
        <v/>
      </c>
      <c r="X37" s="32" t="str">
        <f t="shared" si="16"/>
        <v/>
      </c>
      <c r="Y37" s="32" t="str">
        <f t="shared" si="16"/>
        <v/>
      </c>
      <c r="Z37" s="32" t="str">
        <f t="shared" si="16"/>
        <v/>
      </c>
      <c r="AA37" s="32" t="str">
        <f t="shared" si="16"/>
        <v/>
      </c>
      <c r="AB37" s="32" t="str">
        <f t="shared" si="16"/>
        <v/>
      </c>
      <c r="AC37" s="32" t="str">
        <f t="shared" si="16"/>
        <v/>
      </c>
      <c r="AD37" s="32" t="str">
        <f t="shared" si="16"/>
        <v/>
      </c>
      <c r="AE37" s="32" t="str">
        <f t="shared" si="16"/>
        <v/>
      </c>
      <c r="AF37" s="32" t="str">
        <f t="shared" si="16"/>
        <v/>
      </c>
      <c r="AG37" s="32" t="str">
        <f t="shared" si="16"/>
        <v/>
      </c>
      <c r="AH37" s="32" t="str">
        <f t="shared" si="11"/>
        <v/>
      </c>
      <c r="AI37" s="32" t="str">
        <f t="shared" si="11"/>
        <v/>
      </c>
      <c r="AJ37" s="32" t="str">
        <f t="shared" si="11"/>
        <v/>
      </c>
      <c r="AK37" s="32" t="str">
        <f t="shared" si="11"/>
        <v/>
      </c>
      <c r="AL37" s="32" t="str">
        <f t="shared" si="11"/>
        <v/>
      </c>
      <c r="AM37" s="32" t="str">
        <f t="shared" si="11"/>
        <v/>
      </c>
      <c r="AN37" s="32" t="str">
        <f t="shared" si="11"/>
        <v/>
      </c>
      <c r="AO37" s="32" t="str">
        <f t="shared" si="11"/>
        <v/>
      </c>
      <c r="AP37" s="32" t="str">
        <f t="shared" si="11"/>
        <v/>
      </c>
      <c r="AQ37" s="32" t="str">
        <f t="shared" si="11"/>
        <v/>
      </c>
      <c r="AR37" s="32" t="str">
        <f t="shared" si="11"/>
        <v/>
      </c>
      <c r="AS37" s="32" t="str">
        <f t="shared" si="11"/>
        <v/>
      </c>
      <c r="AT37" s="32" t="str">
        <f t="shared" si="11"/>
        <v/>
      </c>
      <c r="AU37" s="32" t="str">
        <f t="shared" si="11"/>
        <v/>
      </c>
      <c r="AV37" s="32" t="str">
        <f t="shared" si="11"/>
        <v/>
      </c>
      <c r="AW37" s="32" t="str">
        <f t="shared" si="11"/>
        <v/>
      </c>
      <c r="AX37" s="32" t="str">
        <f t="shared" si="12"/>
        <v/>
      </c>
      <c r="AY37" s="32" t="str">
        <f t="shared" si="12"/>
        <v/>
      </c>
      <c r="AZ37" s="32" t="str">
        <f t="shared" si="12"/>
        <v/>
      </c>
      <c r="BA37" s="32" t="str">
        <f t="shared" si="12"/>
        <v/>
      </c>
      <c r="BB37" s="32" t="str">
        <f t="shared" si="12"/>
        <v/>
      </c>
      <c r="BC37" s="32" t="str">
        <f t="shared" si="12"/>
        <v/>
      </c>
      <c r="BD37" s="32" t="str">
        <f t="shared" si="12"/>
        <v/>
      </c>
      <c r="BE37" s="32" t="str">
        <f t="shared" si="12"/>
        <v/>
      </c>
      <c r="BF37" s="32" t="str">
        <f t="shared" si="12"/>
        <v/>
      </c>
      <c r="BG37" s="32" t="str">
        <f t="shared" si="12"/>
        <v/>
      </c>
      <c r="BH37" s="32" t="str">
        <f t="shared" si="12"/>
        <v/>
      </c>
      <c r="BI37" s="32" t="str">
        <f t="shared" si="12"/>
        <v/>
      </c>
      <c r="BJ37" s="32" t="str">
        <f t="shared" si="12"/>
        <v/>
      </c>
      <c r="BK37" s="32" t="str">
        <f t="shared" si="12"/>
        <v/>
      </c>
      <c r="BL37" s="32" t="str">
        <f t="shared" si="12"/>
        <v/>
      </c>
      <c r="BM37" s="32" t="str">
        <f t="shared" si="12"/>
        <v/>
      </c>
      <c r="BN37" s="32" t="str">
        <f t="shared" si="13"/>
        <v/>
      </c>
      <c r="BO37" s="32" t="str">
        <f t="shared" si="13"/>
        <v/>
      </c>
      <c r="BP37" s="32" t="str">
        <f t="shared" si="13"/>
        <v/>
      </c>
      <c r="BQ37" s="32" t="str">
        <f t="shared" si="13"/>
        <v/>
      </c>
      <c r="BR37" s="32" t="str">
        <f t="shared" si="13"/>
        <v/>
      </c>
      <c r="BS37" s="32" t="str">
        <f t="shared" si="13"/>
        <v/>
      </c>
      <c r="BT37" s="32" t="str">
        <f t="shared" si="13"/>
        <v/>
      </c>
      <c r="BU37" s="32" t="str">
        <f t="shared" si="13"/>
        <v/>
      </c>
      <c r="BV37" s="32" t="str">
        <f t="shared" si="13"/>
        <v/>
      </c>
      <c r="BW37" s="32" t="str">
        <f t="shared" si="13"/>
        <v/>
      </c>
      <c r="BX37" s="32" t="str">
        <f t="shared" si="13"/>
        <v/>
      </c>
      <c r="BY37" s="32" t="str">
        <f t="shared" si="13"/>
        <v/>
      </c>
      <c r="BZ37" s="32" t="str">
        <f t="shared" si="13"/>
        <v/>
      </c>
      <c r="CA37" s="32" t="str">
        <f t="shared" si="13"/>
        <v/>
      </c>
      <c r="CB37" s="32" t="str">
        <f t="shared" si="13"/>
        <v/>
      </c>
      <c r="CC37" s="32" t="str">
        <f t="shared" si="13"/>
        <v/>
      </c>
      <c r="CD37" s="32" t="str">
        <f t="shared" si="14"/>
        <v/>
      </c>
      <c r="CE37" s="32" t="str">
        <f t="shared" si="14"/>
        <v/>
      </c>
      <c r="CF37" s="32" t="str">
        <f t="shared" si="14"/>
        <v/>
      </c>
      <c r="CG37" s="32" t="str">
        <f t="shared" si="14"/>
        <v/>
      </c>
      <c r="CH37" s="32" t="str">
        <f t="shared" si="14"/>
        <v/>
      </c>
      <c r="CI37" s="32" t="str">
        <f t="shared" si="14"/>
        <v/>
      </c>
      <c r="CJ37" s="32" t="str">
        <f t="shared" si="14"/>
        <v/>
      </c>
      <c r="CK37" s="32" t="str">
        <f t="shared" si="14"/>
        <v/>
      </c>
      <c r="CL37" s="32" t="str">
        <f t="shared" si="14"/>
        <v/>
      </c>
      <c r="CM37" s="32" t="str">
        <f t="shared" si="14"/>
        <v/>
      </c>
      <c r="CN37" s="32" t="str">
        <f t="shared" si="14"/>
        <v/>
      </c>
      <c r="CO37" s="32" t="str">
        <f t="shared" si="14"/>
        <v/>
      </c>
      <c r="CP37" s="32" t="str">
        <f t="shared" si="14"/>
        <v/>
      </c>
      <c r="CQ37" s="32" t="str">
        <f t="shared" si="14"/>
        <v/>
      </c>
      <c r="CR37" s="32" t="str">
        <f t="shared" si="14"/>
        <v/>
      </c>
      <c r="CS37" s="32" t="str">
        <f t="shared" si="14"/>
        <v/>
      </c>
      <c r="CT37" s="32" t="str">
        <f t="shared" si="15"/>
        <v/>
      </c>
      <c r="CU37" s="32" t="str">
        <f t="shared" si="15"/>
        <v/>
      </c>
      <c r="CV37" s="32" t="str">
        <f t="shared" si="15"/>
        <v/>
      </c>
      <c r="CW37" s="32" t="str">
        <f t="shared" si="15"/>
        <v/>
      </c>
      <c r="CX37" s="32" t="str">
        <f t="shared" si="15"/>
        <v/>
      </c>
      <c r="CY37" s="32" t="str">
        <f t="shared" si="15"/>
        <v/>
      </c>
      <c r="CZ37" s="32" t="str">
        <f t="shared" si="17"/>
        <v/>
      </c>
      <c r="DA37" s="32" t="str">
        <f t="shared" si="17"/>
        <v/>
      </c>
      <c r="DB37" s="32" t="str">
        <f t="shared" si="17"/>
        <v/>
      </c>
      <c r="DC37" s="32" t="str">
        <f t="shared" si="17"/>
        <v/>
      </c>
      <c r="DD37" s="32" t="str">
        <f t="shared" si="17"/>
        <v/>
      </c>
    </row>
    <row r="38" spans="6:108" ht="29.25" customHeight="1" x14ac:dyDescent="0.3">
      <c r="F38" s="97" t="s">
        <v>142</v>
      </c>
      <c r="G38" s="97" t="s">
        <v>144</v>
      </c>
      <c r="H38" s="43" t="s">
        <v>148</v>
      </c>
      <c r="I38" s="42">
        <v>8</v>
      </c>
      <c r="J38" s="76"/>
      <c r="K38" s="76"/>
      <c r="L38" s="88"/>
      <c r="M38" s="88"/>
      <c r="N38" s="76"/>
      <c r="O38" s="76"/>
      <c r="S38" s="32" t="str">
        <f t="shared" si="16"/>
        <v/>
      </c>
      <c r="T38" s="32" t="str">
        <f t="shared" si="16"/>
        <v/>
      </c>
      <c r="U38" s="32" t="str">
        <f t="shared" si="16"/>
        <v/>
      </c>
      <c r="V38" s="32" t="str">
        <f t="shared" si="16"/>
        <v/>
      </c>
      <c r="W38" s="32" t="str">
        <f t="shared" si="16"/>
        <v/>
      </c>
      <c r="X38" s="32" t="str">
        <f t="shared" si="16"/>
        <v/>
      </c>
      <c r="Y38" s="32" t="str">
        <f t="shared" si="16"/>
        <v/>
      </c>
      <c r="Z38" s="32" t="str">
        <f t="shared" si="16"/>
        <v/>
      </c>
      <c r="AA38" s="32" t="str">
        <f t="shared" si="16"/>
        <v/>
      </c>
      <c r="AB38" s="32" t="str">
        <f t="shared" si="16"/>
        <v/>
      </c>
      <c r="AC38" s="32" t="str">
        <f t="shared" si="16"/>
        <v/>
      </c>
      <c r="AD38" s="32" t="str">
        <f t="shared" si="16"/>
        <v/>
      </c>
      <c r="AE38" s="32" t="str">
        <f t="shared" si="16"/>
        <v/>
      </c>
      <c r="AF38" s="32" t="str">
        <f t="shared" si="16"/>
        <v/>
      </c>
      <c r="AG38" s="32" t="str">
        <f t="shared" si="16"/>
        <v/>
      </c>
      <c r="AH38" s="32" t="str">
        <f t="shared" si="11"/>
        <v/>
      </c>
      <c r="AI38" s="32" t="str">
        <f t="shared" si="11"/>
        <v/>
      </c>
      <c r="AJ38" s="32" t="str">
        <f t="shared" si="11"/>
        <v/>
      </c>
      <c r="AK38" s="32" t="str">
        <f t="shared" si="11"/>
        <v/>
      </c>
      <c r="AL38" s="32" t="str">
        <f t="shared" si="11"/>
        <v/>
      </c>
      <c r="AM38" s="32" t="str">
        <f t="shared" si="11"/>
        <v/>
      </c>
      <c r="AN38" s="32" t="str">
        <f t="shared" si="11"/>
        <v/>
      </c>
      <c r="AO38" s="32" t="str">
        <f t="shared" si="11"/>
        <v/>
      </c>
      <c r="AP38" s="32" t="str">
        <f t="shared" si="11"/>
        <v/>
      </c>
      <c r="AQ38" s="32" t="str">
        <f t="shared" si="11"/>
        <v/>
      </c>
      <c r="AR38" s="32" t="str">
        <f t="shared" si="11"/>
        <v/>
      </c>
      <c r="AS38" s="32" t="str">
        <f t="shared" si="11"/>
        <v/>
      </c>
      <c r="AT38" s="32" t="str">
        <f t="shared" si="11"/>
        <v/>
      </c>
      <c r="AU38" s="32" t="str">
        <f t="shared" si="11"/>
        <v/>
      </c>
      <c r="AV38" s="32" t="str">
        <f t="shared" si="11"/>
        <v/>
      </c>
      <c r="AW38" s="32" t="str">
        <f t="shared" si="11"/>
        <v/>
      </c>
      <c r="AX38" s="32" t="str">
        <f t="shared" si="12"/>
        <v/>
      </c>
      <c r="AY38" s="32" t="str">
        <f t="shared" si="12"/>
        <v/>
      </c>
      <c r="AZ38" s="32" t="str">
        <f t="shared" si="12"/>
        <v/>
      </c>
      <c r="BA38" s="32" t="str">
        <f t="shared" si="12"/>
        <v/>
      </c>
      <c r="BB38" s="32" t="str">
        <f t="shared" si="12"/>
        <v/>
      </c>
      <c r="BC38" s="32" t="str">
        <f t="shared" si="12"/>
        <v/>
      </c>
      <c r="BD38" s="32" t="str">
        <f t="shared" si="12"/>
        <v/>
      </c>
      <c r="BE38" s="32" t="str">
        <f t="shared" si="12"/>
        <v/>
      </c>
      <c r="BF38" s="32" t="str">
        <f t="shared" si="12"/>
        <v/>
      </c>
      <c r="BG38" s="32" t="str">
        <f t="shared" si="12"/>
        <v/>
      </c>
      <c r="BH38" s="32" t="str">
        <f t="shared" si="12"/>
        <v/>
      </c>
      <c r="BI38" s="32" t="str">
        <f t="shared" si="12"/>
        <v/>
      </c>
      <c r="BJ38" s="32" t="str">
        <f t="shared" si="12"/>
        <v/>
      </c>
      <c r="BK38" s="32" t="str">
        <f t="shared" si="12"/>
        <v/>
      </c>
      <c r="BL38" s="32" t="str">
        <f t="shared" si="12"/>
        <v/>
      </c>
      <c r="BM38" s="32" t="str">
        <f t="shared" si="12"/>
        <v/>
      </c>
      <c r="BN38" s="32" t="str">
        <f t="shared" si="13"/>
        <v/>
      </c>
      <c r="BO38" s="32" t="str">
        <f t="shared" si="13"/>
        <v/>
      </c>
      <c r="BP38" s="32" t="str">
        <f t="shared" si="13"/>
        <v/>
      </c>
      <c r="BQ38" s="32" t="str">
        <f t="shared" si="13"/>
        <v/>
      </c>
      <c r="BR38" s="32" t="str">
        <f t="shared" si="13"/>
        <v/>
      </c>
      <c r="BS38" s="32" t="str">
        <f t="shared" si="13"/>
        <v/>
      </c>
      <c r="BT38" s="32" t="str">
        <f t="shared" si="13"/>
        <v/>
      </c>
      <c r="BU38" s="32" t="str">
        <f t="shared" si="13"/>
        <v/>
      </c>
      <c r="BV38" s="32" t="str">
        <f t="shared" si="13"/>
        <v/>
      </c>
      <c r="BW38" s="32" t="str">
        <f t="shared" si="13"/>
        <v/>
      </c>
      <c r="BX38" s="32" t="str">
        <f t="shared" si="13"/>
        <v/>
      </c>
      <c r="BY38" s="32" t="str">
        <f t="shared" si="13"/>
        <v/>
      </c>
      <c r="BZ38" s="32" t="str">
        <f t="shared" si="13"/>
        <v/>
      </c>
      <c r="CA38" s="32" t="str">
        <f t="shared" si="13"/>
        <v/>
      </c>
      <c r="CB38" s="32" t="str">
        <f t="shared" si="13"/>
        <v/>
      </c>
      <c r="CC38" s="32" t="str">
        <f t="shared" si="13"/>
        <v/>
      </c>
      <c r="CD38" s="32" t="str">
        <f t="shared" si="14"/>
        <v/>
      </c>
      <c r="CE38" s="32" t="str">
        <f t="shared" si="14"/>
        <v/>
      </c>
      <c r="CF38" s="32" t="str">
        <f t="shared" si="14"/>
        <v/>
      </c>
      <c r="CG38" s="32" t="str">
        <f t="shared" si="14"/>
        <v/>
      </c>
      <c r="CH38" s="32" t="str">
        <f t="shared" si="14"/>
        <v/>
      </c>
      <c r="CI38" s="32" t="str">
        <f t="shared" si="14"/>
        <v/>
      </c>
      <c r="CJ38" s="32" t="str">
        <f t="shared" si="14"/>
        <v/>
      </c>
      <c r="CK38" s="32" t="str">
        <f t="shared" si="14"/>
        <v/>
      </c>
      <c r="CL38" s="32" t="str">
        <f t="shared" si="14"/>
        <v/>
      </c>
      <c r="CM38" s="32" t="str">
        <f t="shared" si="14"/>
        <v/>
      </c>
      <c r="CN38" s="32" t="str">
        <f t="shared" si="14"/>
        <v/>
      </c>
      <c r="CO38" s="32" t="str">
        <f t="shared" si="14"/>
        <v/>
      </c>
      <c r="CP38" s="32" t="str">
        <f t="shared" si="14"/>
        <v/>
      </c>
      <c r="CQ38" s="32" t="str">
        <f t="shared" si="14"/>
        <v/>
      </c>
      <c r="CR38" s="32" t="str">
        <f t="shared" si="14"/>
        <v/>
      </c>
      <c r="CS38" s="32" t="str">
        <f t="shared" si="14"/>
        <v/>
      </c>
      <c r="CT38" s="32" t="str">
        <f t="shared" si="15"/>
        <v/>
      </c>
      <c r="CU38" s="32" t="str">
        <f t="shared" si="15"/>
        <v/>
      </c>
      <c r="CV38" s="32" t="str">
        <f t="shared" si="15"/>
        <v/>
      </c>
      <c r="CW38" s="32" t="str">
        <f t="shared" si="15"/>
        <v/>
      </c>
      <c r="CX38" s="32" t="str">
        <f t="shared" si="15"/>
        <v/>
      </c>
      <c r="CY38" s="32" t="str">
        <f t="shared" si="15"/>
        <v/>
      </c>
      <c r="CZ38" s="32" t="str">
        <f t="shared" si="17"/>
        <v/>
      </c>
      <c r="DA38" s="32" t="str">
        <f t="shared" si="17"/>
        <v/>
      </c>
      <c r="DB38" s="32" t="str">
        <f t="shared" si="17"/>
        <v/>
      </c>
      <c r="DC38" s="32" t="str">
        <f t="shared" si="17"/>
        <v/>
      </c>
      <c r="DD38" s="32" t="str">
        <f t="shared" si="17"/>
        <v/>
      </c>
    </row>
    <row r="39" spans="6:108" ht="29.25" customHeight="1" x14ac:dyDescent="0.3">
      <c r="F39" s="97"/>
      <c r="G39" s="97"/>
      <c r="H39" s="43" t="s">
        <v>149</v>
      </c>
      <c r="I39" s="42">
        <v>6</v>
      </c>
      <c r="J39" s="76"/>
      <c r="K39" s="76"/>
      <c r="L39" s="88"/>
      <c r="M39" s="88"/>
      <c r="N39" s="76"/>
      <c r="O39" s="76"/>
      <c r="S39" s="32" t="str">
        <f t="shared" si="16"/>
        <v/>
      </c>
      <c r="T39" s="32" t="str">
        <f t="shared" si="16"/>
        <v/>
      </c>
      <c r="U39" s="32" t="str">
        <f t="shared" si="16"/>
        <v/>
      </c>
      <c r="V39" s="32" t="str">
        <f t="shared" si="16"/>
        <v/>
      </c>
      <c r="W39" s="32" t="str">
        <f t="shared" si="16"/>
        <v/>
      </c>
      <c r="X39" s="32" t="str">
        <f t="shared" si="16"/>
        <v/>
      </c>
      <c r="Y39" s="32" t="str">
        <f t="shared" si="16"/>
        <v/>
      </c>
      <c r="Z39" s="32" t="str">
        <f t="shared" si="16"/>
        <v/>
      </c>
      <c r="AA39" s="32" t="str">
        <f t="shared" si="16"/>
        <v/>
      </c>
      <c r="AB39" s="32" t="str">
        <f t="shared" si="16"/>
        <v/>
      </c>
      <c r="AC39" s="32" t="str">
        <f t="shared" si="16"/>
        <v/>
      </c>
      <c r="AD39" s="32" t="str">
        <f t="shared" si="16"/>
        <v/>
      </c>
      <c r="AE39" s="32" t="str">
        <f t="shared" si="16"/>
        <v/>
      </c>
      <c r="AF39" s="32" t="str">
        <f t="shared" si="16"/>
        <v/>
      </c>
      <c r="AG39" s="32" t="str">
        <f t="shared" si="16"/>
        <v/>
      </c>
      <c r="AH39" s="32" t="str">
        <f t="shared" si="11"/>
        <v/>
      </c>
      <c r="AI39" s="32" t="str">
        <f t="shared" si="11"/>
        <v/>
      </c>
      <c r="AJ39" s="32" t="str">
        <f t="shared" si="11"/>
        <v/>
      </c>
      <c r="AK39" s="32" t="str">
        <f t="shared" si="11"/>
        <v/>
      </c>
      <c r="AL39" s="32" t="str">
        <f t="shared" si="11"/>
        <v/>
      </c>
      <c r="AM39" s="32" t="str">
        <f t="shared" si="11"/>
        <v/>
      </c>
      <c r="AN39" s="32" t="str">
        <f t="shared" si="11"/>
        <v/>
      </c>
      <c r="AO39" s="32" t="str">
        <f t="shared" si="11"/>
        <v/>
      </c>
      <c r="AP39" s="32" t="str">
        <f t="shared" si="11"/>
        <v/>
      </c>
      <c r="AQ39" s="32" t="str">
        <f t="shared" si="11"/>
        <v/>
      </c>
      <c r="AR39" s="32" t="str">
        <f t="shared" si="11"/>
        <v/>
      </c>
      <c r="AS39" s="32" t="str">
        <f t="shared" si="11"/>
        <v/>
      </c>
      <c r="AT39" s="32" t="str">
        <f t="shared" si="11"/>
        <v/>
      </c>
      <c r="AU39" s="32" t="str">
        <f t="shared" si="11"/>
        <v/>
      </c>
      <c r="AV39" s="32" t="str">
        <f t="shared" si="11"/>
        <v/>
      </c>
      <c r="AW39" s="32" t="str">
        <f t="shared" si="11"/>
        <v/>
      </c>
      <c r="AX39" s="32" t="str">
        <f t="shared" si="12"/>
        <v/>
      </c>
      <c r="AY39" s="32" t="str">
        <f t="shared" si="12"/>
        <v/>
      </c>
      <c r="AZ39" s="32" t="str">
        <f t="shared" si="12"/>
        <v/>
      </c>
      <c r="BA39" s="32" t="str">
        <f t="shared" si="12"/>
        <v/>
      </c>
      <c r="BB39" s="32" t="str">
        <f t="shared" si="12"/>
        <v/>
      </c>
      <c r="BC39" s="32" t="str">
        <f t="shared" si="12"/>
        <v/>
      </c>
      <c r="BD39" s="32" t="str">
        <f t="shared" si="12"/>
        <v/>
      </c>
      <c r="BE39" s="32" t="str">
        <f t="shared" si="12"/>
        <v/>
      </c>
      <c r="BF39" s="32" t="str">
        <f t="shared" si="12"/>
        <v/>
      </c>
      <c r="BG39" s="32" t="str">
        <f t="shared" si="12"/>
        <v/>
      </c>
      <c r="BH39" s="32" t="str">
        <f t="shared" si="12"/>
        <v/>
      </c>
      <c r="BI39" s="32" t="str">
        <f t="shared" si="12"/>
        <v/>
      </c>
      <c r="BJ39" s="32" t="str">
        <f t="shared" si="12"/>
        <v/>
      </c>
      <c r="BK39" s="32" t="str">
        <f t="shared" si="12"/>
        <v/>
      </c>
      <c r="BL39" s="32" t="str">
        <f t="shared" si="12"/>
        <v/>
      </c>
      <c r="BM39" s="32" t="str">
        <f t="shared" si="12"/>
        <v/>
      </c>
      <c r="BN39" s="32" t="str">
        <f t="shared" si="13"/>
        <v/>
      </c>
      <c r="BO39" s="32" t="str">
        <f t="shared" si="13"/>
        <v/>
      </c>
      <c r="BP39" s="32" t="str">
        <f t="shared" si="13"/>
        <v/>
      </c>
      <c r="BQ39" s="32" t="str">
        <f t="shared" si="13"/>
        <v/>
      </c>
      <c r="BR39" s="32" t="str">
        <f t="shared" si="13"/>
        <v/>
      </c>
      <c r="BS39" s="32" t="str">
        <f t="shared" si="13"/>
        <v/>
      </c>
      <c r="BT39" s="32" t="str">
        <f t="shared" si="13"/>
        <v/>
      </c>
      <c r="BU39" s="32" t="str">
        <f t="shared" si="13"/>
        <v/>
      </c>
      <c r="BV39" s="32" t="str">
        <f t="shared" si="13"/>
        <v/>
      </c>
      <c r="BW39" s="32" t="str">
        <f t="shared" si="13"/>
        <v/>
      </c>
      <c r="BX39" s="32" t="str">
        <f t="shared" si="13"/>
        <v/>
      </c>
      <c r="BY39" s="32" t="str">
        <f t="shared" si="13"/>
        <v/>
      </c>
      <c r="BZ39" s="32" t="str">
        <f t="shared" si="13"/>
        <v/>
      </c>
      <c r="CA39" s="32" t="str">
        <f t="shared" si="13"/>
        <v/>
      </c>
      <c r="CB39" s="32" t="str">
        <f t="shared" si="13"/>
        <v/>
      </c>
      <c r="CC39" s="32" t="str">
        <f t="shared" si="13"/>
        <v/>
      </c>
      <c r="CD39" s="32" t="str">
        <f t="shared" si="14"/>
        <v/>
      </c>
      <c r="CE39" s="32" t="str">
        <f t="shared" si="14"/>
        <v/>
      </c>
      <c r="CF39" s="32" t="str">
        <f t="shared" si="14"/>
        <v/>
      </c>
      <c r="CG39" s="32" t="str">
        <f t="shared" si="14"/>
        <v/>
      </c>
      <c r="CH39" s="32" t="str">
        <f t="shared" si="14"/>
        <v/>
      </c>
      <c r="CI39" s="32" t="str">
        <f t="shared" si="14"/>
        <v/>
      </c>
      <c r="CJ39" s="32" t="str">
        <f t="shared" si="14"/>
        <v/>
      </c>
      <c r="CK39" s="32" t="str">
        <f t="shared" si="14"/>
        <v/>
      </c>
      <c r="CL39" s="32" t="str">
        <f t="shared" si="14"/>
        <v/>
      </c>
      <c r="CM39" s="32" t="str">
        <f t="shared" si="14"/>
        <v/>
      </c>
      <c r="CN39" s="32" t="str">
        <f t="shared" si="14"/>
        <v/>
      </c>
      <c r="CO39" s="32" t="str">
        <f t="shared" si="14"/>
        <v/>
      </c>
      <c r="CP39" s="32" t="str">
        <f t="shared" si="14"/>
        <v/>
      </c>
      <c r="CQ39" s="32" t="str">
        <f t="shared" si="14"/>
        <v/>
      </c>
      <c r="CR39" s="32" t="str">
        <f t="shared" si="14"/>
        <v/>
      </c>
      <c r="CS39" s="32" t="str">
        <f t="shared" si="14"/>
        <v/>
      </c>
      <c r="CT39" s="32" t="str">
        <f t="shared" si="15"/>
        <v/>
      </c>
      <c r="CU39" s="32" t="str">
        <f t="shared" si="15"/>
        <v/>
      </c>
      <c r="CV39" s="32" t="str">
        <f t="shared" si="15"/>
        <v/>
      </c>
      <c r="CW39" s="32" t="str">
        <f t="shared" si="15"/>
        <v/>
      </c>
      <c r="CX39" s="32" t="str">
        <f t="shared" si="15"/>
        <v/>
      </c>
      <c r="CY39" s="32" t="str">
        <f t="shared" si="15"/>
        <v/>
      </c>
      <c r="CZ39" s="32" t="str">
        <f t="shared" si="17"/>
        <v/>
      </c>
      <c r="DA39" s="32" t="str">
        <f t="shared" si="17"/>
        <v/>
      </c>
      <c r="DB39" s="32" t="str">
        <f t="shared" si="17"/>
        <v/>
      </c>
      <c r="DC39" s="32" t="str">
        <f t="shared" si="17"/>
        <v/>
      </c>
      <c r="DD39" s="32" t="str">
        <f t="shared" si="17"/>
        <v/>
      </c>
    </row>
    <row r="40" spans="6:108" ht="29.25" customHeight="1" x14ac:dyDescent="0.3">
      <c r="F40" s="97"/>
      <c r="G40" s="97"/>
      <c r="H40" s="43" t="s">
        <v>150</v>
      </c>
      <c r="I40" s="42">
        <v>4</v>
      </c>
      <c r="J40" s="76"/>
      <c r="K40" s="76"/>
      <c r="L40" s="88"/>
      <c r="M40" s="88"/>
      <c r="N40" s="76"/>
      <c r="O40" s="76"/>
      <c r="S40" s="32" t="str">
        <f t="shared" si="16"/>
        <v/>
      </c>
      <c r="T40" s="32" t="str">
        <f t="shared" si="16"/>
        <v/>
      </c>
      <c r="U40" s="32" t="str">
        <f t="shared" si="16"/>
        <v/>
      </c>
      <c r="V40" s="32" t="str">
        <f t="shared" si="16"/>
        <v/>
      </c>
      <c r="W40" s="32" t="str">
        <f t="shared" si="16"/>
        <v/>
      </c>
      <c r="X40" s="32" t="str">
        <f t="shared" si="16"/>
        <v/>
      </c>
      <c r="Y40" s="32" t="str">
        <f t="shared" si="16"/>
        <v/>
      </c>
      <c r="Z40" s="32" t="str">
        <f t="shared" si="16"/>
        <v/>
      </c>
      <c r="AA40" s="32" t="str">
        <f t="shared" si="16"/>
        <v/>
      </c>
      <c r="AB40" s="32" t="str">
        <f t="shared" si="16"/>
        <v/>
      </c>
      <c r="AC40" s="32" t="str">
        <f t="shared" si="16"/>
        <v/>
      </c>
      <c r="AD40" s="32" t="str">
        <f t="shared" si="16"/>
        <v/>
      </c>
      <c r="AE40" s="32" t="str">
        <f t="shared" si="16"/>
        <v/>
      </c>
      <c r="AF40" s="32" t="str">
        <f t="shared" si="16"/>
        <v/>
      </c>
      <c r="AG40" s="32" t="str">
        <f t="shared" si="16"/>
        <v/>
      </c>
      <c r="AH40" s="32" t="str">
        <f t="shared" si="11"/>
        <v/>
      </c>
      <c r="AI40" s="32" t="str">
        <f t="shared" si="11"/>
        <v/>
      </c>
      <c r="AJ40" s="32" t="str">
        <f t="shared" si="11"/>
        <v/>
      </c>
      <c r="AK40" s="32" t="str">
        <f t="shared" si="11"/>
        <v/>
      </c>
      <c r="AL40" s="32" t="str">
        <f t="shared" si="11"/>
        <v/>
      </c>
      <c r="AM40" s="32" t="str">
        <f t="shared" si="11"/>
        <v/>
      </c>
      <c r="AN40" s="32" t="str">
        <f t="shared" si="11"/>
        <v/>
      </c>
      <c r="AO40" s="32" t="str">
        <f t="shared" si="11"/>
        <v/>
      </c>
      <c r="AP40" s="32" t="str">
        <f t="shared" si="11"/>
        <v/>
      </c>
      <c r="AQ40" s="32" t="str">
        <f t="shared" si="11"/>
        <v/>
      </c>
      <c r="AR40" s="32" t="str">
        <f t="shared" si="11"/>
        <v/>
      </c>
      <c r="AS40" s="32" t="str">
        <f t="shared" si="11"/>
        <v/>
      </c>
      <c r="AT40" s="32" t="str">
        <f t="shared" si="11"/>
        <v/>
      </c>
      <c r="AU40" s="32" t="str">
        <f t="shared" si="11"/>
        <v/>
      </c>
      <c r="AV40" s="32" t="str">
        <f t="shared" si="11"/>
        <v/>
      </c>
      <c r="AW40" s="32" t="str">
        <f t="shared" si="11"/>
        <v/>
      </c>
      <c r="AX40" s="32" t="str">
        <f t="shared" si="12"/>
        <v/>
      </c>
      <c r="AY40" s="32" t="str">
        <f t="shared" si="12"/>
        <v/>
      </c>
      <c r="AZ40" s="32" t="str">
        <f t="shared" si="12"/>
        <v/>
      </c>
      <c r="BA40" s="32" t="str">
        <f t="shared" si="12"/>
        <v/>
      </c>
      <c r="BB40" s="32" t="str">
        <f t="shared" si="12"/>
        <v/>
      </c>
      <c r="BC40" s="32" t="str">
        <f t="shared" si="12"/>
        <v/>
      </c>
      <c r="BD40" s="32" t="str">
        <f t="shared" si="12"/>
        <v/>
      </c>
      <c r="BE40" s="32" t="str">
        <f t="shared" si="12"/>
        <v/>
      </c>
      <c r="BF40" s="32" t="str">
        <f t="shared" si="12"/>
        <v/>
      </c>
      <c r="BG40" s="32" t="str">
        <f t="shared" si="12"/>
        <v/>
      </c>
      <c r="BH40" s="32" t="str">
        <f t="shared" si="12"/>
        <v/>
      </c>
      <c r="BI40" s="32" t="str">
        <f t="shared" si="12"/>
        <v/>
      </c>
      <c r="BJ40" s="32" t="str">
        <f t="shared" si="12"/>
        <v/>
      </c>
      <c r="BK40" s="32" t="str">
        <f t="shared" si="12"/>
        <v/>
      </c>
      <c r="BL40" s="32" t="str">
        <f t="shared" si="12"/>
        <v/>
      </c>
      <c r="BM40" s="32" t="str">
        <f t="shared" si="12"/>
        <v/>
      </c>
      <c r="BN40" s="32" t="str">
        <f t="shared" si="13"/>
        <v/>
      </c>
      <c r="BO40" s="32" t="str">
        <f t="shared" si="13"/>
        <v/>
      </c>
      <c r="BP40" s="32" t="str">
        <f t="shared" si="13"/>
        <v/>
      </c>
      <c r="BQ40" s="32" t="str">
        <f t="shared" si="13"/>
        <v/>
      </c>
      <c r="BR40" s="32" t="str">
        <f t="shared" si="13"/>
        <v/>
      </c>
      <c r="BS40" s="32" t="str">
        <f t="shared" si="13"/>
        <v/>
      </c>
      <c r="BT40" s="32" t="str">
        <f t="shared" si="13"/>
        <v/>
      </c>
      <c r="BU40" s="32" t="str">
        <f t="shared" si="13"/>
        <v/>
      </c>
      <c r="BV40" s="32" t="str">
        <f t="shared" si="13"/>
        <v/>
      </c>
      <c r="BW40" s="32" t="str">
        <f t="shared" si="13"/>
        <v/>
      </c>
      <c r="BX40" s="32" t="str">
        <f t="shared" si="13"/>
        <v/>
      </c>
      <c r="BY40" s="32" t="str">
        <f t="shared" si="13"/>
        <v/>
      </c>
      <c r="BZ40" s="32" t="str">
        <f t="shared" si="13"/>
        <v/>
      </c>
      <c r="CA40" s="32" t="str">
        <f t="shared" si="13"/>
        <v/>
      </c>
      <c r="CB40" s="32" t="str">
        <f t="shared" si="13"/>
        <v/>
      </c>
      <c r="CC40" s="32" t="str">
        <f t="shared" si="13"/>
        <v/>
      </c>
      <c r="CD40" s="32" t="str">
        <f t="shared" si="14"/>
        <v/>
      </c>
      <c r="CE40" s="32" t="str">
        <f t="shared" si="14"/>
        <v/>
      </c>
      <c r="CF40" s="32" t="str">
        <f t="shared" si="14"/>
        <v/>
      </c>
      <c r="CG40" s="32" t="str">
        <f t="shared" si="14"/>
        <v/>
      </c>
      <c r="CH40" s="32" t="str">
        <f t="shared" si="14"/>
        <v/>
      </c>
      <c r="CI40" s="32" t="str">
        <f t="shared" si="14"/>
        <v/>
      </c>
      <c r="CJ40" s="32" t="str">
        <f t="shared" si="14"/>
        <v/>
      </c>
      <c r="CK40" s="32" t="str">
        <f t="shared" si="14"/>
        <v/>
      </c>
      <c r="CL40" s="32" t="str">
        <f t="shared" si="14"/>
        <v/>
      </c>
      <c r="CM40" s="32" t="str">
        <f t="shared" si="14"/>
        <v/>
      </c>
      <c r="CN40" s="32" t="str">
        <f t="shared" si="14"/>
        <v/>
      </c>
      <c r="CO40" s="32" t="str">
        <f t="shared" si="14"/>
        <v/>
      </c>
      <c r="CP40" s="32" t="str">
        <f t="shared" si="14"/>
        <v/>
      </c>
      <c r="CQ40" s="32" t="str">
        <f t="shared" si="14"/>
        <v/>
      </c>
      <c r="CR40" s="32" t="str">
        <f t="shared" si="14"/>
        <v/>
      </c>
      <c r="CS40" s="32" t="str">
        <f t="shared" si="14"/>
        <v/>
      </c>
      <c r="CT40" s="32" t="str">
        <f t="shared" si="15"/>
        <v/>
      </c>
      <c r="CU40" s="32" t="str">
        <f t="shared" si="15"/>
        <v/>
      </c>
      <c r="CV40" s="32" t="str">
        <f t="shared" si="15"/>
        <v/>
      </c>
      <c r="CW40" s="32" t="str">
        <f t="shared" si="15"/>
        <v/>
      </c>
      <c r="CX40" s="32" t="str">
        <f t="shared" si="15"/>
        <v/>
      </c>
      <c r="CY40" s="32" t="str">
        <f t="shared" si="15"/>
        <v/>
      </c>
      <c r="CZ40" s="32" t="str">
        <f t="shared" si="17"/>
        <v/>
      </c>
      <c r="DA40" s="32" t="str">
        <f t="shared" si="17"/>
        <v/>
      </c>
      <c r="DB40" s="32" t="str">
        <f t="shared" si="17"/>
        <v/>
      </c>
      <c r="DC40" s="32" t="str">
        <f t="shared" si="17"/>
        <v/>
      </c>
      <c r="DD40" s="32" t="str">
        <f t="shared" si="17"/>
        <v/>
      </c>
    </row>
  </sheetData>
  <mergeCells count="24">
    <mergeCell ref="F35:F37"/>
    <mergeCell ref="G35:G37"/>
    <mergeCell ref="F33:F34"/>
    <mergeCell ref="G33:G34"/>
    <mergeCell ref="G38:G40"/>
    <mergeCell ref="F38:F40"/>
    <mergeCell ref="E6:H6"/>
    <mergeCell ref="E5:H5"/>
    <mergeCell ref="E3:H3"/>
    <mergeCell ref="I3:L3"/>
    <mergeCell ref="S7:AH7"/>
    <mergeCell ref="P7:Q7"/>
    <mergeCell ref="G28:G31"/>
    <mergeCell ref="G20:G22"/>
    <mergeCell ref="F23:F24"/>
    <mergeCell ref="G23:G24"/>
    <mergeCell ref="G9:G12"/>
    <mergeCell ref="F13:F19"/>
    <mergeCell ref="G13:G19"/>
    <mergeCell ref="F9:F12"/>
    <mergeCell ref="F20:F22"/>
    <mergeCell ref="F25:F27"/>
    <mergeCell ref="G25:G27"/>
    <mergeCell ref="F28:F31"/>
  </mergeCells>
  <phoneticPr fontId="18" type="noConversion"/>
  <conditionalFormatting sqref="O9">
    <cfRule type="cellIs" dxfId="9" priority="11" operator="equal">
      <formula>"No comenzado"</formula>
    </cfRule>
    <cfRule type="cellIs" dxfId="8" priority="12" operator="equal">
      <formula>"En progreso"</formula>
    </cfRule>
    <cfRule type="cellIs" dxfId="7" priority="13" operator="equal">
      <formula>"Retrasado"</formula>
    </cfRule>
    <cfRule type="cellIs" dxfId="6" priority="14" operator="equal">
      <formula>"Completado"</formula>
    </cfRule>
  </conditionalFormatting>
  <conditionalFormatting sqref="S9:DD40">
    <cfRule type="cellIs" dxfId="5" priority="9" operator="equal">
      <formula>"x"</formula>
    </cfRule>
  </conditionalFormatting>
  <dataValidations count="1">
    <dataValidation type="list" allowBlank="1" showInputMessage="1" showErrorMessage="1" sqref="O9" xr:uid="{00000000-0002-0000-01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09F4-71A6-478C-B643-5D75F66872F6}">
  <dimension ref="F2:N8"/>
  <sheetViews>
    <sheetView topLeftCell="A19" workbookViewId="0">
      <selection activeCell="K7" sqref="K7"/>
    </sheetView>
  </sheetViews>
  <sheetFormatPr defaultRowHeight="14.4" x14ac:dyDescent="0.3"/>
  <cols>
    <col min="7" max="11" width="7" customWidth="1"/>
  </cols>
  <sheetData>
    <row r="2" spans="6:14" ht="15" thickBot="1" x14ac:dyDescent="0.35"/>
    <row r="3" spans="6:14" x14ac:dyDescent="0.3">
      <c r="F3" s="127"/>
      <c r="G3" s="67"/>
      <c r="H3" s="67"/>
      <c r="I3" s="67"/>
      <c r="J3" s="67"/>
      <c r="K3" s="67"/>
      <c r="L3" s="67"/>
      <c r="M3" s="67"/>
      <c r="N3" s="128"/>
    </row>
    <row r="4" spans="6:14" x14ac:dyDescent="0.3">
      <c r="F4" s="129"/>
      <c r="G4" s="3"/>
      <c r="H4" s="3"/>
      <c r="I4" s="3"/>
      <c r="J4" s="3"/>
      <c r="K4" s="3"/>
      <c r="L4" s="3"/>
      <c r="M4" s="3"/>
      <c r="N4" s="130"/>
    </row>
    <row r="5" spans="6:14" x14ac:dyDescent="0.3">
      <c r="F5" s="129"/>
      <c r="G5" s="131"/>
      <c r="H5" s="3"/>
      <c r="I5" s="131"/>
      <c r="J5" s="3"/>
      <c r="K5" s="131"/>
      <c r="L5" s="3"/>
      <c r="M5" s="131"/>
      <c r="N5" s="130"/>
    </row>
    <row r="6" spans="6:14" x14ac:dyDescent="0.3">
      <c r="F6" s="129"/>
      <c r="G6" s="3"/>
      <c r="H6" s="3"/>
      <c r="I6" s="3"/>
      <c r="J6" s="3"/>
      <c r="K6" s="3"/>
      <c r="L6" s="3"/>
      <c r="M6" s="3"/>
      <c r="N6" s="130"/>
    </row>
    <row r="7" spans="6:14" x14ac:dyDescent="0.3">
      <c r="F7" s="129"/>
      <c r="G7" s="3"/>
      <c r="H7" s="3"/>
      <c r="I7" s="3"/>
      <c r="J7" s="3"/>
      <c r="K7" s="131"/>
      <c r="L7" s="3"/>
      <c r="M7" s="3"/>
      <c r="N7" s="130"/>
    </row>
    <row r="8" spans="6:14" ht="15" thickBot="1" x14ac:dyDescent="0.35">
      <c r="F8" s="132"/>
      <c r="G8" s="66"/>
      <c r="H8" s="66"/>
      <c r="I8" s="66"/>
      <c r="J8" s="66"/>
      <c r="K8" s="66"/>
      <c r="L8" s="66"/>
      <c r="M8" s="66"/>
      <c r="N8" s="1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187D-6EE5-471E-9B1A-B771B5882F38}">
  <dimension ref="E1:DM110"/>
  <sheetViews>
    <sheetView showGridLines="0" topLeftCell="K1" zoomScale="70" zoomScaleNormal="70" workbookViewId="0">
      <selection activeCell="V9" sqref="V9:BR9"/>
    </sheetView>
  </sheetViews>
  <sheetFormatPr defaultColWidth="4.21875" defaultRowHeight="29.25" customHeight="1" outlineLevelCol="1" x14ac:dyDescent="0.3"/>
  <cols>
    <col min="5" max="5" width="12.21875" bestFit="1" customWidth="1"/>
    <col min="6" max="6" width="15.33203125" customWidth="1"/>
    <col min="7" max="7" width="19.88671875" style="37" customWidth="1"/>
    <col min="8" max="8" width="10" style="37" customWidth="1"/>
    <col min="9" max="9" width="47.6640625" style="37" customWidth="1"/>
    <col min="10" max="10" width="30" style="37" bestFit="1" customWidth="1"/>
    <col min="11" max="11" width="16.44140625" customWidth="1"/>
    <col min="12" max="12" width="13.77734375" hidden="1" customWidth="1"/>
    <col min="13" max="13" width="14.44140625" hidden="1" customWidth="1"/>
    <col min="14" max="14" width="9.21875" customWidth="1"/>
    <col min="15" max="16" width="11.77734375" customWidth="1"/>
    <col min="17" max="17" width="15.77734375" hidden="1" customWidth="1"/>
    <col min="18" max="18" width="15.77734375" customWidth="1"/>
    <col min="19" max="19" width="15.77734375" hidden="1" customWidth="1"/>
    <col min="20" max="20" width="30.21875" hidden="1" customWidth="1"/>
    <col min="21" max="21" width="3.88671875" customWidth="1"/>
    <col min="22" max="46" width="5" bestFit="1" customWidth="1"/>
    <col min="47" max="110" width="3.109375" customWidth="1"/>
    <col min="111" max="111" width="6.21875" bestFit="1" customWidth="1"/>
    <col min="113" max="114" width="11.77734375" hidden="1" customWidth="1" outlineLevel="1"/>
    <col min="115" max="115" width="4.21875" collapsed="1"/>
  </cols>
  <sheetData>
    <row r="1" spans="5:117" ht="29.25" customHeight="1" x14ac:dyDescent="0.3">
      <c r="E1" s="1"/>
      <c r="F1" s="1"/>
      <c r="G1" s="36"/>
      <c r="H1" s="36"/>
      <c r="I1" s="36"/>
      <c r="J1" s="36"/>
      <c r="K1" s="1"/>
      <c r="L1" s="1"/>
      <c r="M1" s="1"/>
      <c r="N1" s="1"/>
      <c r="O1" s="1"/>
      <c r="P1" s="1"/>
      <c r="Q1" s="1"/>
      <c r="R1" s="1"/>
      <c r="S1" s="1"/>
      <c r="T1" s="24"/>
    </row>
    <row r="3" spans="5:117" ht="29.25" customHeight="1" x14ac:dyDescent="0.3">
      <c r="E3" s="92" t="s">
        <v>5</v>
      </c>
      <c r="F3" s="92"/>
      <c r="G3" s="92"/>
      <c r="H3" s="92"/>
      <c r="I3" s="92"/>
      <c r="J3" s="92"/>
      <c r="K3" s="93" t="s">
        <v>136</v>
      </c>
      <c r="L3" s="93"/>
      <c r="M3" s="93"/>
      <c r="N3" s="93"/>
      <c r="O3" s="93"/>
    </row>
    <row r="4" spans="5:117" ht="29.25" customHeight="1" x14ac:dyDescent="0.3">
      <c r="E4" s="34"/>
      <c r="F4" s="34"/>
      <c r="G4" s="34"/>
      <c r="H4" s="34"/>
      <c r="I4" s="34"/>
      <c r="J4" s="34" t="s">
        <v>8</v>
      </c>
      <c r="K4" s="19">
        <v>43920</v>
      </c>
      <c r="L4" s="11"/>
      <c r="M4" s="12"/>
      <c r="N4" s="12"/>
      <c r="O4" s="13"/>
      <c r="W4" s="5"/>
      <c r="X4" s="5"/>
      <c r="Y4" s="5"/>
      <c r="Z4" s="7"/>
      <c r="AA4" s="7"/>
    </row>
    <row r="5" spans="5:117" ht="29.25" customHeight="1" x14ac:dyDescent="0.3">
      <c r="E5" s="92" t="s">
        <v>6</v>
      </c>
      <c r="F5" s="92"/>
      <c r="G5" s="92"/>
      <c r="H5" s="92"/>
      <c r="I5" s="92"/>
      <c r="J5" s="92"/>
      <c r="K5" s="35">
        <v>8</v>
      </c>
      <c r="L5" s="14"/>
      <c r="M5" s="15"/>
      <c r="N5" s="15"/>
      <c r="O5" s="13"/>
      <c r="V5" s="5"/>
      <c r="W5" s="5"/>
      <c r="X5" s="5"/>
      <c r="Y5" s="5"/>
      <c r="Z5" s="7"/>
      <c r="AA5" s="7"/>
    </row>
    <row r="6" spans="5:117" ht="29.25" customHeight="1" x14ac:dyDescent="0.3">
      <c r="E6" s="92" t="s">
        <v>13</v>
      </c>
      <c r="F6" s="92"/>
      <c r="G6" s="92"/>
      <c r="H6" s="92"/>
      <c r="I6" s="92"/>
      <c r="J6" s="92"/>
      <c r="K6" s="26">
        <f>IF(K4="","",K4+K5)</f>
        <v>43928</v>
      </c>
      <c r="L6" s="25"/>
      <c r="M6" s="25"/>
      <c r="N6" s="25"/>
      <c r="O6" s="25"/>
      <c r="T6" s="3"/>
      <c r="V6" s="5"/>
      <c r="W6" s="5"/>
      <c r="X6" s="5"/>
      <c r="Y6" s="5"/>
      <c r="Z6" s="7"/>
      <c r="AA6" s="7"/>
    </row>
    <row r="7" spans="5:117" ht="29.25" customHeight="1" x14ac:dyDescent="0.3">
      <c r="S7" s="96" t="s">
        <v>3</v>
      </c>
      <c r="T7" s="96"/>
      <c r="V7" s="94" t="s">
        <v>14</v>
      </c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DI7" s="4"/>
      <c r="DJ7" s="4"/>
    </row>
    <row r="8" spans="5:117" s="2" customFormat="1" ht="119.55" customHeight="1" thickBot="1" x14ac:dyDescent="0.35">
      <c r="E8" s="8" t="s">
        <v>0</v>
      </c>
      <c r="F8" s="8" t="s">
        <v>104</v>
      </c>
      <c r="G8" s="8" t="s">
        <v>105</v>
      </c>
      <c r="H8" s="8" t="s">
        <v>106</v>
      </c>
      <c r="I8" s="8" t="s">
        <v>107</v>
      </c>
      <c r="J8" s="8" t="s">
        <v>108</v>
      </c>
      <c r="K8" s="8" t="s">
        <v>9</v>
      </c>
      <c r="L8" s="8" t="s">
        <v>17</v>
      </c>
      <c r="M8" s="8" t="s">
        <v>19</v>
      </c>
      <c r="N8" s="8" t="s">
        <v>18</v>
      </c>
      <c r="O8" s="8" t="s">
        <v>10</v>
      </c>
      <c r="P8" s="8" t="s">
        <v>11</v>
      </c>
      <c r="Q8" s="8" t="s">
        <v>4</v>
      </c>
      <c r="R8" s="8" t="s">
        <v>2</v>
      </c>
      <c r="S8" s="23" t="s">
        <v>1</v>
      </c>
      <c r="T8" s="8" t="s">
        <v>20</v>
      </c>
      <c r="V8" s="27">
        <f>K4</f>
        <v>43920</v>
      </c>
      <c r="W8" s="27">
        <f>V8+1</f>
        <v>43921</v>
      </c>
      <c r="X8" s="27">
        <f t="shared" ref="X8:CI8" si="0">W8+1</f>
        <v>43922</v>
      </c>
      <c r="Y8" s="27">
        <f t="shared" si="0"/>
        <v>43923</v>
      </c>
      <c r="Z8" s="27">
        <f t="shared" si="0"/>
        <v>43924</v>
      </c>
      <c r="AA8" s="27">
        <f t="shared" si="0"/>
        <v>43925</v>
      </c>
      <c r="AB8" s="27">
        <f t="shared" si="0"/>
        <v>43926</v>
      </c>
      <c r="AC8" s="27">
        <f t="shared" si="0"/>
        <v>43927</v>
      </c>
      <c r="AD8" s="27">
        <f t="shared" si="0"/>
        <v>43928</v>
      </c>
      <c r="AE8" s="27">
        <f t="shared" si="0"/>
        <v>43929</v>
      </c>
      <c r="AF8" s="27">
        <f t="shared" si="0"/>
        <v>43930</v>
      </c>
      <c r="AG8" s="27">
        <f t="shared" si="0"/>
        <v>43931</v>
      </c>
      <c r="AH8" s="27">
        <f t="shared" si="0"/>
        <v>43932</v>
      </c>
      <c r="AI8" s="27">
        <f t="shared" si="0"/>
        <v>43933</v>
      </c>
      <c r="AJ8" s="27">
        <f t="shared" si="0"/>
        <v>43934</v>
      </c>
      <c r="AK8" s="27">
        <f t="shared" si="0"/>
        <v>43935</v>
      </c>
      <c r="AL8" s="27">
        <f t="shared" si="0"/>
        <v>43936</v>
      </c>
      <c r="AM8" s="27">
        <f t="shared" si="0"/>
        <v>43937</v>
      </c>
      <c r="AN8" s="27">
        <f t="shared" si="0"/>
        <v>43938</v>
      </c>
      <c r="AO8" s="27">
        <f t="shared" si="0"/>
        <v>43939</v>
      </c>
      <c r="AP8" s="27">
        <f t="shared" si="0"/>
        <v>43940</v>
      </c>
      <c r="AQ8" s="27">
        <f t="shared" si="0"/>
        <v>43941</v>
      </c>
      <c r="AR8" s="27">
        <f>AQ8+1</f>
        <v>43942</v>
      </c>
      <c r="AS8" s="27">
        <f t="shared" si="0"/>
        <v>43943</v>
      </c>
      <c r="AT8" s="27">
        <f t="shared" si="0"/>
        <v>43944</v>
      </c>
      <c r="AU8" s="27">
        <f t="shared" si="0"/>
        <v>43945</v>
      </c>
      <c r="AV8" s="27">
        <f t="shared" si="0"/>
        <v>43946</v>
      </c>
      <c r="AW8" s="27">
        <f t="shared" si="0"/>
        <v>43947</v>
      </c>
      <c r="AX8" s="27">
        <f t="shared" si="0"/>
        <v>43948</v>
      </c>
      <c r="AY8" s="27">
        <f t="shared" si="0"/>
        <v>43949</v>
      </c>
      <c r="AZ8" s="27">
        <f t="shared" si="0"/>
        <v>43950</v>
      </c>
      <c r="BA8" s="27">
        <f t="shared" si="0"/>
        <v>43951</v>
      </c>
      <c r="BB8" s="27">
        <f t="shared" si="0"/>
        <v>43952</v>
      </c>
      <c r="BC8" s="27">
        <f t="shared" si="0"/>
        <v>43953</v>
      </c>
      <c r="BD8" s="27">
        <f t="shared" si="0"/>
        <v>43954</v>
      </c>
      <c r="BE8" s="27">
        <f t="shared" si="0"/>
        <v>43955</v>
      </c>
      <c r="BF8" s="27">
        <f t="shared" si="0"/>
        <v>43956</v>
      </c>
      <c r="BG8" s="27">
        <f t="shared" si="0"/>
        <v>43957</v>
      </c>
      <c r="BH8" s="27">
        <f t="shared" si="0"/>
        <v>43958</v>
      </c>
      <c r="BI8" s="27">
        <f t="shared" si="0"/>
        <v>43959</v>
      </c>
      <c r="BJ8" s="27">
        <f t="shared" si="0"/>
        <v>43960</v>
      </c>
      <c r="BK8" s="27">
        <f t="shared" si="0"/>
        <v>43961</v>
      </c>
      <c r="BL8" s="27">
        <f t="shared" si="0"/>
        <v>43962</v>
      </c>
      <c r="BM8" s="27">
        <f t="shared" si="0"/>
        <v>43963</v>
      </c>
      <c r="BN8" s="27">
        <f t="shared" si="0"/>
        <v>43964</v>
      </c>
      <c r="BO8" s="27">
        <f t="shared" si="0"/>
        <v>43965</v>
      </c>
      <c r="BP8" s="27">
        <f t="shared" si="0"/>
        <v>43966</v>
      </c>
      <c r="BQ8" s="27">
        <f t="shared" si="0"/>
        <v>43967</v>
      </c>
      <c r="BR8" s="27">
        <f t="shared" si="0"/>
        <v>43968</v>
      </c>
      <c r="BS8" s="27">
        <f t="shared" si="0"/>
        <v>43969</v>
      </c>
      <c r="BT8" s="27">
        <f t="shared" si="0"/>
        <v>43970</v>
      </c>
      <c r="BU8" s="27">
        <f t="shared" si="0"/>
        <v>43971</v>
      </c>
      <c r="BV8" s="27">
        <f t="shared" si="0"/>
        <v>43972</v>
      </c>
      <c r="BW8" s="27">
        <f t="shared" si="0"/>
        <v>43973</v>
      </c>
      <c r="BX8" s="27">
        <f t="shared" si="0"/>
        <v>43974</v>
      </c>
      <c r="BY8" s="27">
        <f t="shared" si="0"/>
        <v>43975</v>
      </c>
      <c r="BZ8" s="27">
        <f t="shared" si="0"/>
        <v>43976</v>
      </c>
      <c r="CA8" s="27">
        <f t="shared" si="0"/>
        <v>43977</v>
      </c>
      <c r="CB8" s="27">
        <f t="shared" si="0"/>
        <v>43978</v>
      </c>
      <c r="CC8" s="27">
        <f t="shared" si="0"/>
        <v>43979</v>
      </c>
      <c r="CD8" s="27">
        <f t="shared" si="0"/>
        <v>43980</v>
      </c>
      <c r="CE8" s="27">
        <f t="shared" si="0"/>
        <v>43981</v>
      </c>
      <c r="CF8" s="27">
        <f t="shared" si="0"/>
        <v>43982</v>
      </c>
      <c r="CG8" s="27">
        <f t="shared" si="0"/>
        <v>43983</v>
      </c>
      <c r="CH8" s="27">
        <f t="shared" si="0"/>
        <v>43984</v>
      </c>
      <c r="CI8" s="27">
        <f t="shared" si="0"/>
        <v>43985</v>
      </c>
      <c r="CJ8" s="27">
        <f t="shared" ref="CJ8:DG8" si="1">CI8+1</f>
        <v>43986</v>
      </c>
      <c r="CK8" s="27">
        <f t="shared" si="1"/>
        <v>43987</v>
      </c>
      <c r="CL8" s="27">
        <f t="shared" si="1"/>
        <v>43988</v>
      </c>
      <c r="CM8" s="27">
        <f t="shared" si="1"/>
        <v>43989</v>
      </c>
      <c r="CN8" s="27">
        <f t="shared" si="1"/>
        <v>43990</v>
      </c>
      <c r="CO8" s="27">
        <f t="shared" si="1"/>
        <v>43991</v>
      </c>
      <c r="CP8" s="27">
        <f t="shared" si="1"/>
        <v>43992</v>
      </c>
      <c r="CQ8" s="27">
        <f t="shared" si="1"/>
        <v>43993</v>
      </c>
      <c r="CR8" s="27">
        <f t="shared" si="1"/>
        <v>43994</v>
      </c>
      <c r="CS8" s="27">
        <f t="shared" si="1"/>
        <v>43995</v>
      </c>
      <c r="CT8" s="27">
        <f t="shared" si="1"/>
        <v>43996</v>
      </c>
      <c r="CU8" s="27">
        <f t="shared" si="1"/>
        <v>43997</v>
      </c>
      <c r="CV8" s="27">
        <f t="shared" si="1"/>
        <v>43998</v>
      </c>
      <c r="CW8" s="27">
        <f t="shared" si="1"/>
        <v>43999</v>
      </c>
      <c r="CX8" s="27">
        <f t="shared" si="1"/>
        <v>44000</v>
      </c>
      <c r="CY8" s="27">
        <f t="shared" si="1"/>
        <v>44001</v>
      </c>
      <c r="CZ8" s="27">
        <f t="shared" si="1"/>
        <v>44002</v>
      </c>
      <c r="DA8" s="27">
        <f t="shared" si="1"/>
        <v>44003</v>
      </c>
      <c r="DB8" s="27">
        <f t="shared" si="1"/>
        <v>44004</v>
      </c>
      <c r="DC8" s="27">
        <f t="shared" si="1"/>
        <v>44005</v>
      </c>
      <c r="DD8" s="27">
        <f t="shared" si="1"/>
        <v>44006</v>
      </c>
      <c r="DE8" s="27">
        <f t="shared" si="1"/>
        <v>44007</v>
      </c>
      <c r="DF8" s="27">
        <f t="shared" si="1"/>
        <v>44008</v>
      </c>
      <c r="DG8" s="27">
        <f t="shared" si="1"/>
        <v>44009</v>
      </c>
      <c r="DH8" s="6"/>
      <c r="DI8" s="16" t="s">
        <v>15</v>
      </c>
      <c r="DJ8" s="16" t="s">
        <v>16</v>
      </c>
      <c r="DK8" s="6"/>
      <c r="DL8" s="6"/>
      <c r="DM8" s="6"/>
    </row>
    <row r="9" spans="5:117" s="9" customFormat="1" ht="52.35" customHeight="1" x14ac:dyDescent="0.3">
      <c r="E9" s="39">
        <f>IF(J9="","",1)</f>
        <v>1</v>
      </c>
      <c r="F9" s="98" t="s">
        <v>68</v>
      </c>
      <c r="G9" s="100" t="s">
        <v>22</v>
      </c>
      <c r="H9" s="123" t="s">
        <v>109</v>
      </c>
      <c r="I9" s="126" t="s">
        <v>110</v>
      </c>
      <c r="J9" s="46" t="s">
        <v>43</v>
      </c>
      <c r="K9" s="47">
        <f>P9-O9+1</f>
        <v>3</v>
      </c>
      <c r="L9" s="48" t="s">
        <v>12</v>
      </c>
      <c r="M9" s="49" t="s">
        <v>12</v>
      </c>
      <c r="N9" s="50">
        <v>0</v>
      </c>
      <c r="O9" s="51">
        <v>43678</v>
      </c>
      <c r="P9" s="51">
        <v>43680</v>
      </c>
      <c r="Q9" s="52"/>
      <c r="R9" s="53" t="s">
        <v>7</v>
      </c>
      <c r="S9" s="44"/>
      <c r="T9" s="28" t="str">
        <f t="shared" ref="T9:T34" si="2">IF(O9="","",IF(AND(R9="Completado",S9=""),"Completar fecha de finalización",IF(AND(R9="Completado",S9&lt;&gt;""),S9-O9+1,"")))</f>
        <v/>
      </c>
      <c r="V9" s="32" t="str">
        <f>IF(AND(V$8&gt;=$O9,V$8&lt;=$P9),"x","")</f>
        <v/>
      </c>
      <c r="W9" s="32" t="str">
        <f t="shared" ref="W9:CH12" si="3">IF(AND(W$8&gt;=$O9,W$8&lt;=$P9),"x","")</f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ref="CI9:DG19" si="4">IF(AND(CI$8&gt;=$O9,CI$8&lt;=$P9),"x","")</f>
        <v/>
      </c>
      <c r="CJ9" s="32" t="str">
        <f t="shared" si="4"/>
        <v/>
      </c>
      <c r="CK9" s="32" t="str">
        <f t="shared" si="4"/>
        <v/>
      </c>
      <c r="CL9" s="32" t="str">
        <f t="shared" si="4"/>
        <v/>
      </c>
      <c r="CM9" s="32" t="str">
        <f t="shared" si="4"/>
        <v/>
      </c>
      <c r="CN9" s="32" t="str">
        <f t="shared" si="4"/>
        <v/>
      </c>
      <c r="CO9" s="32" t="str">
        <f t="shared" si="4"/>
        <v/>
      </c>
      <c r="CP9" s="32" t="str">
        <f t="shared" si="4"/>
        <v/>
      </c>
      <c r="CQ9" s="32" t="str">
        <f t="shared" si="4"/>
        <v/>
      </c>
      <c r="CR9" s="32" t="str">
        <f t="shared" si="4"/>
        <v/>
      </c>
      <c r="CS9" s="32" t="str">
        <f t="shared" si="4"/>
        <v/>
      </c>
      <c r="CT9" s="32" t="str">
        <f t="shared" si="4"/>
        <v/>
      </c>
      <c r="CU9" s="32" t="str">
        <f t="shared" si="4"/>
        <v/>
      </c>
      <c r="CV9" s="32" t="str">
        <f t="shared" si="4"/>
        <v/>
      </c>
      <c r="CW9" s="32" t="str">
        <f t="shared" si="4"/>
        <v/>
      </c>
      <c r="CX9" s="32" t="str">
        <f t="shared" si="4"/>
        <v/>
      </c>
      <c r="CY9" s="32" t="str">
        <f t="shared" si="4"/>
        <v/>
      </c>
      <c r="CZ9" s="32" t="str">
        <f t="shared" si="4"/>
        <v/>
      </c>
      <c r="DA9" s="32" t="str">
        <f t="shared" si="4"/>
        <v/>
      </c>
      <c r="DB9" s="32" t="str">
        <f t="shared" si="4"/>
        <v/>
      </c>
      <c r="DC9" s="32" t="str">
        <f t="shared" si="4"/>
        <v/>
      </c>
      <c r="DD9" s="32" t="str">
        <f t="shared" si="4"/>
        <v/>
      </c>
      <c r="DE9" s="32" t="str">
        <f t="shared" si="4"/>
        <v/>
      </c>
      <c r="DF9" s="32" t="str">
        <f t="shared" si="4"/>
        <v/>
      </c>
      <c r="DG9" s="32" t="str">
        <f t="shared" si="4"/>
        <v/>
      </c>
      <c r="DI9" s="28">
        <f t="shared" ref="DI9:DI16" si="5">IF(R9="Completado",IF(T9&lt;K9,K9-T9,0),0)</f>
        <v>0</v>
      </c>
      <c r="DJ9" s="28">
        <f t="shared" ref="DJ9:DJ16" si="6">IFERROR(IF(R9="Completado",IF(T9&gt;K9,T9-K9,0),0),0)</f>
        <v>0</v>
      </c>
    </row>
    <row r="10" spans="5:117" s="9" customFormat="1" ht="52.35" customHeight="1" thickBot="1" x14ac:dyDescent="0.35">
      <c r="E10" s="39">
        <f t="shared" ref="E10:E73" si="7">IF(J10="","",E9+1)</f>
        <v>2</v>
      </c>
      <c r="F10" s="117"/>
      <c r="G10" s="118"/>
      <c r="H10" s="125"/>
      <c r="I10" s="125"/>
      <c r="J10" s="54" t="s">
        <v>44</v>
      </c>
      <c r="K10" s="55">
        <f t="shared" ref="K10:K73" si="8">P10-O10+1</f>
        <v>3</v>
      </c>
      <c r="L10" s="56" t="s">
        <v>12</v>
      </c>
      <c r="M10" s="57" t="s">
        <v>12</v>
      </c>
      <c r="N10" s="58">
        <v>0</v>
      </c>
      <c r="O10" s="59">
        <v>43680</v>
      </c>
      <c r="P10" s="60">
        <v>43682</v>
      </c>
      <c r="Q10" s="61"/>
      <c r="R10" s="62" t="s">
        <v>7</v>
      </c>
      <c r="S10" s="45"/>
      <c r="T10" s="28" t="str">
        <f t="shared" si="2"/>
        <v/>
      </c>
      <c r="V10" s="32" t="str">
        <f t="shared" ref="V10:AK28" si="9">IF(AND(V$8&gt;=$O10,V$8&lt;=$P10),"x","")</f>
        <v/>
      </c>
      <c r="W10" s="32" t="str">
        <f t="shared" si="3"/>
        <v/>
      </c>
      <c r="X10" s="32" t="str">
        <f t="shared" si="3"/>
        <v/>
      </c>
      <c r="Y10" s="32" t="str">
        <f t="shared" si="3"/>
        <v/>
      </c>
      <c r="Z10" s="32" t="str">
        <f t="shared" si="3"/>
        <v/>
      </c>
      <c r="AA10" s="32" t="str">
        <f t="shared" si="3"/>
        <v/>
      </c>
      <c r="AB10" s="32" t="str">
        <f t="shared" si="3"/>
        <v/>
      </c>
      <c r="AC10" s="32" t="str">
        <f t="shared" si="3"/>
        <v/>
      </c>
      <c r="AD10" s="32" t="str">
        <f t="shared" si="3"/>
        <v/>
      </c>
      <c r="AE10" s="32" t="str">
        <f t="shared" si="3"/>
        <v/>
      </c>
      <c r="AF10" s="32" t="str">
        <f t="shared" si="3"/>
        <v/>
      </c>
      <c r="AG10" s="32" t="str">
        <f t="shared" si="3"/>
        <v/>
      </c>
      <c r="AH10" s="32" t="str">
        <f t="shared" si="3"/>
        <v/>
      </c>
      <c r="AI10" s="32" t="str">
        <f t="shared" si="3"/>
        <v/>
      </c>
      <c r="AJ10" s="32" t="str">
        <f t="shared" si="3"/>
        <v/>
      </c>
      <c r="AK10" s="32" t="str">
        <f t="shared" si="3"/>
        <v/>
      </c>
      <c r="AL10" s="32" t="str">
        <f t="shared" si="3"/>
        <v/>
      </c>
      <c r="AM10" s="32" t="str">
        <f t="shared" si="3"/>
        <v/>
      </c>
      <c r="AN10" s="32" t="str">
        <f t="shared" si="3"/>
        <v/>
      </c>
      <c r="AO10" s="32" t="str">
        <f t="shared" si="3"/>
        <v/>
      </c>
      <c r="AP10" s="32" t="str">
        <f t="shared" si="3"/>
        <v/>
      </c>
      <c r="AQ10" s="32" t="str">
        <f t="shared" si="3"/>
        <v/>
      </c>
      <c r="AR10" s="32" t="str">
        <f t="shared" si="3"/>
        <v/>
      </c>
      <c r="AS10" s="32" t="str">
        <f t="shared" si="3"/>
        <v/>
      </c>
      <c r="AT10" s="32" t="str">
        <f t="shared" si="3"/>
        <v/>
      </c>
      <c r="AU10" s="32" t="str">
        <f t="shared" si="3"/>
        <v/>
      </c>
      <c r="AV10" s="32" t="str">
        <f t="shared" si="3"/>
        <v/>
      </c>
      <c r="AW10" s="32" t="str">
        <f t="shared" si="3"/>
        <v/>
      </c>
      <c r="AX10" s="32" t="str">
        <f t="shared" si="3"/>
        <v/>
      </c>
      <c r="AY10" s="32" t="str">
        <f t="shared" si="3"/>
        <v/>
      </c>
      <c r="AZ10" s="32" t="str">
        <f t="shared" si="3"/>
        <v/>
      </c>
      <c r="BA10" s="32" t="str">
        <f t="shared" si="3"/>
        <v/>
      </c>
      <c r="BB10" s="32" t="str">
        <f t="shared" si="3"/>
        <v/>
      </c>
      <c r="BC10" s="32" t="str">
        <f t="shared" si="3"/>
        <v/>
      </c>
      <c r="BD10" s="32" t="str">
        <f t="shared" si="3"/>
        <v/>
      </c>
      <c r="BE10" s="32" t="str">
        <f t="shared" si="3"/>
        <v/>
      </c>
      <c r="BF10" s="32" t="str">
        <f t="shared" si="3"/>
        <v/>
      </c>
      <c r="BG10" s="32" t="str">
        <f t="shared" si="3"/>
        <v/>
      </c>
      <c r="BH10" s="32" t="str">
        <f t="shared" si="3"/>
        <v/>
      </c>
      <c r="BI10" s="32" t="str">
        <f t="shared" si="3"/>
        <v/>
      </c>
      <c r="BJ10" s="32" t="str">
        <f t="shared" si="3"/>
        <v/>
      </c>
      <c r="BK10" s="32" t="str">
        <f t="shared" si="3"/>
        <v/>
      </c>
      <c r="BL10" s="32" t="str">
        <f t="shared" si="3"/>
        <v/>
      </c>
      <c r="BM10" s="32" t="str">
        <f t="shared" si="3"/>
        <v/>
      </c>
      <c r="BN10" s="32" t="str">
        <f t="shared" si="3"/>
        <v/>
      </c>
      <c r="BO10" s="32" t="str">
        <f t="shared" si="3"/>
        <v/>
      </c>
      <c r="BP10" s="32" t="str">
        <f t="shared" si="3"/>
        <v/>
      </c>
      <c r="BQ10" s="32" t="str">
        <f t="shared" si="3"/>
        <v/>
      </c>
      <c r="BR10" s="32" t="str">
        <f t="shared" si="3"/>
        <v/>
      </c>
      <c r="BS10" s="32" t="str">
        <f t="shared" si="3"/>
        <v/>
      </c>
      <c r="BT10" s="32" t="str">
        <f t="shared" si="3"/>
        <v/>
      </c>
      <c r="BU10" s="32" t="str">
        <f t="shared" si="3"/>
        <v/>
      </c>
      <c r="BV10" s="32" t="str">
        <f t="shared" si="3"/>
        <v/>
      </c>
      <c r="BW10" s="32" t="str">
        <f t="shared" si="3"/>
        <v/>
      </c>
      <c r="BX10" s="32" t="str">
        <f t="shared" si="3"/>
        <v/>
      </c>
      <c r="BY10" s="32" t="str">
        <f t="shared" si="3"/>
        <v/>
      </c>
      <c r="BZ10" s="32" t="str">
        <f t="shared" si="3"/>
        <v/>
      </c>
      <c r="CA10" s="32" t="str">
        <f t="shared" si="3"/>
        <v/>
      </c>
      <c r="CB10" s="32" t="str">
        <f t="shared" si="3"/>
        <v/>
      </c>
      <c r="CC10" s="32" t="str">
        <f t="shared" si="3"/>
        <v/>
      </c>
      <c r="CD10" s="32" t="str">
        <f t="shared" si="3"/>
        <v/>
      </c>
      <c r="CE10" s="32" t="str">
        <f t="shared" si="3"/>
        <v/>
      </c>
      <c r="CF10" s="32" t="str">
        <f t="shared" si="3"/>
        <v/>
      </c>
      <c r="CG10" s="32" t="str">
        <f t="shared" si="3"/>
        <v/>
      </c>
      <c r="CH10" s="32" t="str">
        <f t="shared" si="3"/>
        <v/>
      </c>
      <c r="CI10" s="32" t="str">
        <f t="shared" si="4"/>
        <v/>
      </c>
      <c r="CJ10" s="32" t="str">
        <f t="shared" si="4"/>
        <v/>
      </c>
      <c r="CK10" s="32" t="str">
        <f t="shared" si="4"/>
        <v/>
      </c>
      <c r="CL10" s="32" t="str">
        <f t="shared" si="4"/>
        <v/>
      </c>
      <c r="CM10" s="32" t="str">
        <f t="shared" si="4"/>
        <v/>
      </c>
      <c r="CN10" s="32" t="str">
        <f t="shared" si="4"/>
        <v/>
      </c>
      <c r="CO10" s="32" t="str">
        <f t="shared" si="4"/>
        <v/>
      </c>
      <c r="CP10" s="32" t="str">
        <f t="shared" si="4"/>
        <v/>
      </c>
      <c r="CQ10" s="32" t="str">
        <f t="shared" si="4"/>
        <v/>
      </c>
      <c r="CR10" s="32" t="str">
        <f t="shared" si="4"/>
        <v/>
      </c>
      <c r="CS10" s="32" t="str">
        <f t="shared" si="4"/>
        <v/>
      </c>
      <c r="CT10" s="32" t="str">
        <f t="shared" si="4"/>
        <v/>
      </c>
      <c r="CU10" s="32" t="str">
        <f t="shared" si="4"/>
        <v/>
      </c>
      <c r="CV10" s="32" t="str">
        <f t="shared" si="4"/>
        <v/>
      </c>
      <c r="CW10" s="32" t="str">
        <f t="shared" si="4"/>
        <v/>
      </c>
      <c r="CX10" s="32" t="str">
        <f t="shared" si="4"/>
        <v/>
      </c>
      <c r="CY10" s="32" t="str">
        <f t="shared" si="4"/>
        <v/>
      </c>
      <c r="CZ10" s="32" t="str">
        <f t="shared" si="4"/>
        <v/>
      </c>
      <c r="DA10" s="32" t="str">
        <f t="shared" si="4"/>
        <v/>
      </c>
      <c r="DB10" s="32" t="str">
        <f t="shared" si="4"/>
        <v/>
      </c>
      <c r="DC10" s="32" t="str">
        <f t="shared" si="4"/>
        <v/>
      </c>
      <c r="DD10" s="32" t="str">
        <f t="shared" si="4"/>
        <v/>
      </c>
      <c r="DE10" s="32" t="str">
        <f t="shared" si="4"/>
        <v/>
      </c>
      <c r="DF10" s="32" t="str">
        <f t="shared" si="4"/>
        <v/>
      </c>
      <c r="DG10" s="32" t="str">
        <f t="shared" si="4"/>
        <v/>
      </c>
      <c r="DI10" s="28">
        <f t="shared" si="5"/>
        <v>0</v>
      </c>
      <c r="DJ10" s="28">
        <f t="shared" si="6"/>
        <v>0</v>
      </c>
    </row>
    <row r="11" spans="5:117" s="9" customFormat="1" ht="52.35" customHeight="1" x14ac:dyDescent="0.3">
      <c r="E11" s="39">
        <f t="shared" si="7"/>
        <v>3</v>
      </c>
      <c r="F11" s="98" t="s">
        <v>68</v>
      </c>
      <c r="G11" s="100" t="s">
        <v>137</v>
      </c>
      <c r="H11" s="123" t="s">
        <v>111</v>
      </c>
      <c r="I11" s="123" t="s">
        <v>110</v>
      </c>
      <c r="J11" s="46" t="s">
        <v>45</v>
      </c>
      <c r="K11" s="47">
        <f t="shared" si="8"/>
        <v>1</v>
      </c>
      <c r="L11" s="48" t="s">
        <v>12</v>
      </c>
      <c r="M11" s="49" t="s">
        <v>12</v>
      </c>
      <c r="N11" s="50">
        <v>0</v>
      </c>
      <c r="O11" s="51">
        <v>43678</v>
      </c>
      <c r="P11" s="51">
        <v>43678</v>
      </c>
      <c r="Q11" s="52"/>
      <c r="R11" s="53" t="s">
        <v>7</v>
      </c>
      <c r="S11" s="45"/>
      <c r="T11" s="28" t="str">
        <f t="shared" si="2"/>
        <v/>
      </c>
      <c r="V11" s="32" t="str">
        <f t="shared" si="9"/>
        <v/>
      </c>
      <c r="W11" s="32" t="str">
        <f t="shared" si="3"/>
        <v/>
      </c>
      <c r="X11" s="32" t="str">
        <f t="shared" si="3"/>
        <v/>
      </c>
      <c r="Y11" s="32" t="str">
        <f t="shared" si="3"/>
        <v/>
      </c>
      <c r="Z11" s="32" t="str">
        <f t="shared" si="3"/>
        <v/>
      </c>
      <c r="AA11" s="32" t="str">
        <f t="shared" si="3"/>
        <v/>
      </c>
      <c r="AB11" s="32" t="str">
        <f t="shared" si="3"/>
        <v/>
      </c>
      <c r="AC11" s="32" t="str">
        <f t="shared" si="3"/>
        <v/>
      </c>
      <c r="AD11" s="32" t="str">
        <f t="shared" si="3"/>
        <v/>
      </c>
      <c r="AE11" s="32" t="str">
        <f t="shared" si="3"/>
        <v/>
      </c>
      <c r="AF11" s="32" t="str">
        <f t="shared" si="3"/>
        <v/>
      </c>
      <c r="AG11" s="32" t="str">
        <f t="shared" si="3"/>
        <v/>
      </c>
      <c r="AH11" s="32" t="str">
        <f t="shared" si="3"/>
        <v/>
      </c>
      <c r="AI11" s="32" t="str">
        <f t="shared" si="3"/>
        <v/>
      </c>
      <c r="AJ11" s="32" t="str">
        <f t="shared" si="3"/>
        <v/>
      </c>
      <c r="AK11" s="32" t="str">
        <f t="shared" si="3"/>
        <v/>
      </c>
      <c r="AL11" s="32" t="str">
        <f t="shared" si="3"/>
        <v/>
      </c>
      <c r="AM11" s="32" t="str">
        <f t="shared" si="3"/>
        <v/>
      </c>
      <c r="AN11" s="32" t="str">
        <f t="shared" si="3"/>
        <v/>
      </c>
      <c r="AO11" s="32" t="str">
        <f t="shared" si="3"/>
        <v/>
      </c>
      <c r="AP11" s="32" t="str">
        <f t="shared" si="3"/>
        <v/>
      </c>
      <c r="AQ11" s="32" t="str">
        <f t="shared" si="3"/>
        <v/>
      </c>
      <c r="AR11" s="32" t="str">
        <f t="shared" si="3"/>
        <v/>
      </c>
      <c r="AS11" s="32" t="str">
        <f t="shared" si="3"/>
        <v/>
      </c>
      <c r="AT11" s="32" t="str">
        <f t="shared" si="3"/>
        <v/>
      </c>
      <c r="AU11" s="32" t="str">
        <f t="shared" si="3"/>
        <v/>
      </c>
      <c r="AV11" s="32" t="str">
        <f t="shared" si="3"/>
        <v/>
      </c>
      <c r="AW11" s="32" t="str">
        <f t="shared" si="3"/>
        <v/>
      </c>
      <c r="AX11" s="32" t="str">
        <f t="shared" si="3"/>
        <v/>
      </c>
      <c r="AY11" s="32" t="str">
        <f t="shared" si="3"/>
        <v/>
      </c>
      <c r="AZ11" s="32" t="str">
        <f t="shared" si="3"/>
        <v/>
      </c>
      <c r="BA11" s="32" t="str">
        <f t="shared" si="3"/>
        <v/>
      </c>
      <c r="BB11" s="32" t="str">
        <f t="shared" si="3"/>
        <v/>
      </c>
      <c r="BC11" s="32" t="str">
        <f t="shared" si="3"/>
        <v/>
      </c>
      <c r="BD11" s="32" t="str">
        <f t="shared" si="3"/>
        <v/>
      </c>
      <c r="BE11" s="32" t="str">
        <f t="shared" si="3"/>
        <v/>
      </c>
      <c r="BF11" s="32" t="str">
        <f t="shared" si="3"/>
        <v/>
      </c>
      <c r="BG11" s="32" t="str">
        <f t="shared" si="3"/>
        <v/>
      </c>
      <c r="BH11" s="32" t="str">
        <f t="shared" si="3"/>
        <v/>
      </c>
      <c r="BI11" s="32" t="str">
        <f t="shared" si="3"/>
        <v/>
      </c>
      <c r="BJ11" s="32" t="str">
        <f t="shared" si="3"/>
        <v/>
      </c>
      <c r="BK11" s="32" t="str">
        <f t="shared" si="3"/>
        <v/>
      </c>
      <c r="BL11" s="32" t="str">
        <f t="shared" si="3"/>
        <v/>
      </c>
      <c r="BM11" s="32" t="str">
        <f t="shared" si="3"/>
        <v/>
      </c>
      <c r="BN11" s="32" t="str">
        <f t="shared" si="3"/>
        <v/>
      </c>
      <c r="BO11" s="32" t="str">
        <f t="shared" si="3"/>
        <v/>
      </c>
      <c r="BP11" s="32" t="str">
        <f t="shared" si="3"/>
        <v/>
      </c>
      <c r="BQ11" s="32" t="str">
        <f t="shared" si="3"/>
        <v/>
      </c>
      <c r="BR11" s="32" t="str">
        <f t="shared" si="3"/>
        <v/>
      </c>
      <c r="BS11" s="32" t="str">
        <f t="shared" si="3"/>
        <v/>
      </c>
      <c r="BT11" s="32" t="str">
        <f t="shared" si="3"/>
        <v/>
      </c>
      <c r="BU11" s="32" t="str">
        <f t="shared" si="3"/>
        <v/>
      </c>
      <c r="BV11" s="32" t="str">
        <f t="shared" si="3"/>
        <v/>
      </c>
      <c r="BW11" s="32" t="str">
        <f t="shared" si="3"/>
        <v/>
      </c>
      <c r="BX11" s="32" t="str">
        <f t="shared" si="3"/>
        <v/>
      </c>
      <c r="BY11" s="32" t="str">
        <f t="shared" si="3"/>
        <v/>
      </c>
      <c r="BZ11" s="32" t="str">
        <f t="shared" si="3"/>
        <v/>
      </c>
      <c r="CA11" s="32" t="str">
        <f t="shared" si="3"/>
        <v/>
      </c>
      <c r="CB11" s="32" t="str">
        <f t="shared" si="3"/>
        <v/>
      </c>
      <c r="CC11" s="32" t="str">
        <f t="shared" si="3"/>
        <v/>
      </c>
      <c r="CD11" s="32" t="str">
        <f t="shared" si="3"/>
        <v/>
      </c>
      <c r="CE11" s="32" t="str">
        <f t="shared" si="3"/>
        <v/>
      </c>
      <c r="CF11" s="32" t="str">
        <f t="shared" si="3"/>
        <v/>
      </c>
      <c r="CG11" s="32" t="str">
        <f t="shared" si="3"/>
        <v/>
      </c>
      <c r="CH11" s="32" t="str">
        <f t="shared" si="3"/>
        <v/>
      </c>
      <c r="CI11" s="32" t="str">
        <f t="shared" si="4"/>
        <v/>
      </c>
      <c r="CJ11" s="32" t="str">
        <f t="shared" si="4"/>
        <v/>
      </c>
      <c r="CK11" s="32" t="str">
        <f t="shared" si="4"/>
        <v/>
      </c>
      <c r="CL11" s="32" t="str">
        <f t="shared" si="4"/>
        <v/>
      </c>
      <c r="CM11" s="32" t="str">
        <f t="shared" si="4"/>
        <v/>
      </c>
      <c r="CN11" s="32" t="str">
        <f t="shared" si="4"/>
        <v/>
      </c>
      <c r="CO11" s="32" t="str">
        <f t="shared" si="4"/>
        <v/>
      </c>
      <c r="CP11" s="32" t="str">
        <f t="shared" si="4"/>
        <v/>
      </c>
      <c r="CQ11" s="32" t="str">
        <f t="shared" si="4"/>
        <v/>
      </c>
      <c r="CR11" s="32" t="str">
        <f t="shared" si="4"/>
        <v/>
      </c>
      <c r="CS11" s="32" t="str">
        <f t="shared" si="4"/>
        <v/>
      </c>
      <c r="CT11" s="32" t="str">
        <f t="shared" si="4"/>
        <v/>
      </c>
      <c r="CU11" s="32" t="str">
        <f t="shared" si="4"/>
        <v/>
      </c>
      <c r="CV11" s="32" t="str">
        <f t="shared" si="4"/>
        <v/>
      </c>
      <c r="CW11" s="32" t="str">
        <f t="shared" si="4"/>
        <v/>
      </c>
      <c r="CX11" s="32" t="str">
        <f t="shared" si="4"/>
        <v/>
      </c>
      <c r="CY11" s="32" t="str">
        <f t="shared" si="4"/>
        <v/>
      </c>
      <c r="CZ11" s="32" t="str">
        <f t="shared" si="4"/>
        <v/>
      </c>
      <c r="DA11" s="32" t="str">
        <f t="shared" si="4"/>
        <v/>
      </c>
      <c r="DB11" s="32" t="str">
        <f t="shared" si="4"/>
        <v/>
      </c>
      <c r="DC11" s="32" t="str">
        <f t="shared" si="4"/>
        <v/>
      </c>
      <c r="DD11" s="32" t="str">
        <f t="shared" si="4"/>
        <v/>
      </c>
      <c r="DE11" s="32" t="str">
        <f t="shared" si="4"/>
        <v/>
      </c>
      <c r="DF11" s="32" t="str">
        <f t="shared" si="4"/>
        <v/>
      </c>
      <c r="DG11" s="32" t="str">
        <f t="shared" si="4"/>
        <v/>
      </c>
      <c r="DI11" s="28">
        <f t="shared" si="5"/>
        <v>0</v>
      </c>
      <c r="DJ11" s="28">
        <f t="shared" si="6"/>
        <v>0</v>
      </c>
    </row>
    <row r="12" spans="5:117" s="9" customFormat="1" ht="52.35" customHeight="1" x14ac:dyDescent="0.3">
      <c r="E12" s="39">
        <f t="shared" si="7"/>
        <v>4</v>
      </c>
      <c r="F12" s="119"/>
      <c r="G12" s="91"/>
      <c r="H12" s="124"/>
      <c r="I12" s="124"/>
      <c r="J12" s="41" t="s">
        <v>46</v>
      </c>
      <c r="K12" s="42">
        <f t="shared" si="8"/>
        <v>1</v>
      </c>
      <c r="L12" s="40" t="s">
        <v>12</v>
      </c>
      <c r="M12" s="21" t="s">
        <v>12</v>
      </c>
      <c r="N12" s="22">
        <v>0</v>
      </c>
      <c r="O12" s="29">
        <v>43678</v>
      </c>
      <c r="P12" s="29">
        <v>43678</v>
      </c>
      <c r="Q12" s="20"/>
      <c r="R12" s="63" t="s">
        <v>7</v>
      </c>
      <c r="S12" s="45"/>
      <c r="T12" s="28" t="str">
        <f t="shared" si="2"/>
        <v/>
      </c>
      <c r="V12" s="32" t="str">
        <f t="shared" si="9"/>
        <v/>
      </c>
      <c r="W12" s="32" t="str">
        <f t="shared" si="3"/>
        <v/>
      </c>
      <c r="X12" s="32" t="str">
        <f t="shared" si="3"/>
        <v/>
      </c>
      <c r="Y12" s="32" t="str">
        <f t="shared" si="3"/>
        <v/>
      </c>
      <c r="Z12" s="32" t="str">
        <f t="shared" si="3"/>
        <v/>
      </c>
      <c r="AA12" s="32" t="str">
        <f t="shared" si="3"/>
        <v/>
      </c>
      <c r="AB12" s="32" t="str">
        <f t="shared" si="3"/>
        <v/>
      </c>
      <c r="AC12" s="32" t="str">
        <f t="shared" si="3"/>
        <v/>
      </c>
      <c r="AD12" s="32" t="str">
        <f t="shared" si="3"/>
        <v/>
      </c>
      <c r="AE12" s="32" t="str">
        <f t="shared" si="3"/>
        <v/>
      </c>
      <c r="AF12" s="32" t="str">
        <f t="shared" si="3"/>
        <v/>
      </c>
      <c r="AG12" s="32" t="str">
        <f t="shared" si="3"/>
        <v/>
      </c>
      <c r="AH12" s="32" t="str">
        <f t="shared" si="3"/>
        <v/>
      </c>
      <c r="AI12" s="32" t="str">
        <f t="shared" si="3"/>
        <v/>
      </c>
      <c r="AJ12" s="32" t="str">
        <f t="shared" si="3"/>
        <v/>
      </c>
      <c r="AK12" s="32" t="str">
        <f t="shared" si="3"/>
        <v/>
      </c>
      <c r="AL12" s="32" t="str">
        <f t="shared" si="3"/>
        <v/>
      </c>
      <c r="AM12" s="32" t="str">
        <f t="shared" si="3"/>
        <v/>
      </c>
      <c r="AN12" s="32" t="str">
        <f t="shared" si="3"/>
        <v/>
      </c>
      <c r="AO12" s="32" t="str">
        <f t="shared" si="3"/>
        <v/>
      </c>
      <c r="AP12" s="32" t="str">
        <f t="shared" si="3"/>
        <v/>
      </c>
      <c r="AQ12" s="32" t="str">
        <f t="shared" si="3"/>
        <v/>
      </c>
      <c r="AR12" s="32" t="str">
        <f t="shared" si="3"/>
        <v/>
      </c>
      <c r="AS12" s="32" t="str">
        <f t="shared" si="3"/>
        <v/>
      </c>
      <c r="AT12" s="32" t="str">
        <f t="shared" si="3"/>
        <v/>
      </c>
      <c r="AU12" s="32" t="str">
        <f t="shared" si="3"/>
        <v/>
      </c>
      <c r="AV12" s="32" t="str">
        <f t="shared" si="3"/>
        <v/>
      </c>
      <c r="AW12" s="32" t="str">
        <f t="shared" si="3"/>
        <v/>
      </c>
      <c r="AX12" s="32" t="str">
        <f t="shared" si="3"/>
        <v/>
      </c>
      <c r="AY12" s="32" t="str">
        <f t="shared" si="3"/>
        <v/>
      </c>
      <c r="AZ12" s="32" t="str">
        <f t="shared" si="3"/>
        <v/>
      </c>
      <c r="BA12" s="32" t="str">
        <f t="shared" si="3"/>
        <v/>
      </c>
      <c r="BB12" s="32" t="str">
        <f t="shared" si="3"/>
        <v/>
      </c>
      <c r="BC12" s="32" t="str">
        <f t="shared" si="3"/>
        <v/>
      </c>
      <c r="BD12" s="32" t="str">
        <f t="shared" si="3"/>
        <v/>
      </c>
      <c r="BE12" s="32" t="str">
        <f t="shared" si="3"/>
        <v/>
      </c>
      <c r="BF12" s="32" t="str">
        <f t="shared" si="3"/>
        <v/>
      </c>
      <c r="BG12" s="32" t="str">
        <f t="shared" si="3"/>
        <v/>
      </c>
      <c r="BH12" s="32" t="str">
        <f t="shared" si="3"/>
        <v/>
      </c>
      <c r="BI12" s="32" t="str">
        <f t="shared" si="3"/>
        <v/>
      </c>
      <c r="BJ12" s="32" t="str">
        <f t="shared" si="3"/>
        <v/>
      </c>
      <c r="BK12" s="32" t="str">
        <f t="shared" si="3"/>
        <v/>
      </c>
      <c r="BL12" s="32" t="str">
        <f t="shared" si="3"/>
        <v/>
      </c>
      <c r="BM12" s="32" t="str">
        <f t="shared" si="3"/>
        <v/>
      </c>
      <c r="BN12" s="32" t="str">
        <f t="shared" si="3"/>
        <v/>
      </c>
      <c r="BO12" s="32" t="str">
        <f t="shared" si="3"/>
        <v/>
      </c>
      <c r="BP12" s="32" t="str">
        <f t="shared" si="3"/>
        <v/>
      </c>
      <c r="BQ12" s="32" t="str">
        <f t="shared" si="3"/>
        <v/>
      </c>
      <c r="BR12" s="32" t="str">
        <f t="shared" si="3"/>
        <v/>
      </c>
      <c r="BS12" s="32" t="str">
        <f t="shared" si="3"/>
        <v/>
      </c>
      <c r="BT12" s="32" t="str">
        <f t="shared" si="3"/>
        <v/>
      </c>
      <c r="BU12" s="32" t="str">
        <f t="shared" si="3"/>
        <v/>
      </c>
      <c r="BV12" s="32" t="str">
        <f t="shared" si="3"/>
        <v/>
      </c>
      <c r="BW12" s="32" t="str">
        <f t="shared" si="3"/>
        <v/>
      </c>
      <c r="BX12" s="32" t="str">
        <f t="shared" si="3"/>
        <v/>
      </c>
      <c r="BY12" s="32" t="str">
        <f t="shared" si="3"/>
        <v/>
      </c>
      <c r="BZ12" s="32" t="str">
        <f t="shared" si="3"/>
        <v/>
      </c>
      <c r="CA12" s="32" t="str">
        <f t="shared" si="3"/>
        <v/>
      </c>
      <c r="CB12" s="32" t="str">
        <f t="shared" si="3"/>
        <v/>
      </c>
      <c r="CC12" s="32" t="str">
        <f t="shared" si="3"/>
        <v/>
      </c>
      <c r="CD12" s="32" t="str">
        <f t="shared" si="3"/>
        <v/>
      </c>
      <c r="CE12" s="32" t="str">
        <f t="shared" si="3"/>
        <v/>
      </c>
      <c r="CF12" s="32" t="str">
        <f t="shared" si="3"/>
        <v/>
      </c>
      <c r="CG12" s="32" t="str">
        <f t="shared" si="3"/>
        <v/>
      </c>
      <c r="CH12" s="32" t="str">
        <f t="shared" ref="CH12" si="10">IF(AND(CH$8&gt;=$O12,CH$8&lt;=$P12),"x","")</f>
        <v/>
      </c>
      <c r="CI12" s="32" t="str">
        <f t="shared" si="4"/>
        <v/>
      </c>
      <c r="CJ12" s="32" t="str">
        <f t="shared" si="4"/>
        <v/>
      </c>
      <c r="CK12" s="32" t="str">
        <f t="shared" si="4"/>
        <v/>
      </c>
      <c r="CL12" s="32" t="str">
        <f t="shared" si="4"/>
        <v/>
      </c>
      <c r="CM12" s="32" t="str">
        <f t="shared" si="4"/>
        <v/>
      </c>
      <c r="CN12" s="32" t="str">
        <f t="shared" si="4"/>
        <v/>
      </c>
      <c r="CO12" s="32" t="str">
        <f t="shared" si="4"/>
        <v/>
      </c>
      <c r="CP12" s="32" t="str">
        <f t="shared" si="4"/>
        <v/>
      </c>
      <c r="CQ12" s="32" t="str">
        <f t="shared" si="4"/>
        <v/>
      </c>
      <c r="CR12" s="32" t="str">
        <f t="shared" si="4"/>
        <v/>
      </c>
      <c r="CS12" s="32" t="str">
        <f t="shared" si="4"/>
        <v/>
      </c>
      <c r="CT12" s="32" t="str">
        <f t="shared" si="4"/>
        <v/>
      </c>
      <c r="CU12" s="32" t="str">
        <f t="shared" si="4"/>
        <v/>
      </c>
      <c r="CV12" s="32" t="str">
        <f t="shared" si="4"/>
        <v/>
      </c>
      <c r="CW12" s="32" t="str">
        <f t="shared" si="4"/>
        <v/>
      </c>
      <c r="CX12" s="32" t="str">
        <f t="shared" si="4"/>
        <v/>
      </c>
      <c r="CY12" s="32" t="str">
        <f t="shared" si="4"/>
        <v/>
      </c>
      <c r="CZ12" s="32" t="str">
        <f t="shared" si="4"/>
        <v/>
      </c>
      <c r="DA12" s="32" t="str">
        <f t="shared" si="4"/>
        <v/>
      </c>
      <c r="DB12" s="32" t="str">
        <f t="shared" si="4"/>
        <v/>
      </c>
      <c r="DC12" s="32" t="str">
        <f t="shared" si="4"/>
        <v/>
      </c>
      <c r="DD12" s="32" t="str">
        <f t="shared" si="4"/>
        <v/>
      </c>
      <c r="DE12" s="32" t="str">
        <f t="shared" si="4"/>
        <v/>
      </c>
      <c r="DF12" s="32" t="str">
        <f t="shared" si="4"/>
        <v/>
      </c>
      <c r="DG12" s="32" t="str">
        <f t="shared" si="4"/>
        <v/>
      </c>
      <c r="DI12" s="28">
        <f t="shared" si="5"/>
        <v>0</v>
      </c>
      <c r="DJ12" s="28">
        <f t="shared" si="6"/>
        <v>0</v>
      </c>
    </row>
    <row r="13" spans="5:117" s="9" customFormat="1" ht="52.35" customHeight="1" x14ac:dyDescent="0.3">
      <c r="E13" s="39">
        <f t="shared" si="7"/>
        <v>5</v>
      </c>
      <c r="F13" s="119"/>
      <c r="G13" s="91"/>
      <c r="H13" s="124"/>
      <c r="I13" s="124"/>
      <c r="J13" s="41" t="s">
        <v>47</v>
      </c>
      <c r="K13" s="42">
        <f t="shared" si="8"/>
        <v>2</v>
      </c>
      <c r="L13" s="40" t="s">
        <v>12</v>
      </c>
      <c r="M13" s="21" t="s">
        <v>12</v>
      </c>
      <c r="N13" s="22">
        <v>0</v>
      </c>
      <c r="O13" s="29">
        <v>43679</v>
      </c>
      <c r="P13" s="29">
        <v>43680</v>
      </c>
      <c r="Q13" s="20"/>
      <c r="R13" s="63" t="s">
        <v>7</v>
      </c>
      <c r="S13" s="45"/>
      <c r="T13" s="28" t="str">
        <f t="shared" si="2"/>
        <v/>
      </c>
      <c r="V13" s="32" t="str">
        <f t="shared" si="9"/>
        <v/>
      </c>
      <c r="W13" s="32" t="str">
        <f t="shared" si="9"/>
        <v/>
      </c>
      <c r="X13" s="32" t="str">
        <f t="shared" si="9"/>
        <v/>
      </c>
      <c r="Y13" s="32" t="str">
        <f t="shared" si="9"/>
        <v/>
      </c>
      <c r="Z13" s="32" t="str">
        <f t="shared" si="9"/>
        <v/>
      </c>
      <c r="AA13" s="32" t="str">
        <f t="shared" si="9"/>
        <v/>
      </c>
      <c r="AB13" s="32" t="str">
        <f t="shared" si="9"/>
        <v/>
      </c>
      <c r="AC13" s="32" t="str">
        <f t="shared" si="9"/>
        <v/>
      </c>
      <c r="AD13" s="32" t="str">
        <f t="shared" si="9"/>
        <v/>
      </c>
      <c r="AE13" s="32" t="str">
        <f t="shared" si="9"/>
        <v/>
      </c>
      <c r="AF13" s="32" t="str">
        <f t="shared" si="9"/>
        <v/>
      </c>
      <c r="AG13" s="32" t="str">
        <f t="shared" si="9"/>
        <v/>
      </c>
      <c r="AH13" s="32" t="str">
        <f t="shared" si="9"/>
        <v/>
      </c>
      <c r="AI13" s="32" t="str">
        <f t="shared" si="9"/>
        <v/>
      </c>
      <c r="AJ13" s="32" t="str">
        <f t="shared" si="9"/>
        <v/>
      </c>
      <c r="AK13" s="32" t="str">
        <f t="shared" si="9"/>
        <v/>
      </c>
      <c r="AL13" s="32" t="str">
        <f t="shared" ref="AL13:CH18" si="11">IF(AND(AL$8&gt;=$O13,AL$8&lt;=$P13),"x","")</f>
        <v/>
      </c>
      <c r="AM13" s="32" t="str">
        <f t="shared" si="11"/>
        <v/>
      </c>
      <c r="AN13" s="32" t="str">
        <f t="shared" si="11"/>
        <v/>
      </c>
      <c r="AO13" s="32" t="str">
        <f t="shared" si="11"/>
        <v/>
      </c>
      <c r="AP13" s="32" t="str">
        <f t="shared" si="11"/>
        <v/>
      </c>
      <c r="AQ13" s="32" t="str">
        <f t="shared" si="11"/>
        <v/>
      </c>
      <c r="AR13" s="32" t="str">
        <f t="shared" si="11"/>
        <v/>
      </c>
      <c r="AS13" s="32" t="str">
        <f t="shared" si="11"/>
        <v/>
      </c>
      <c r="AT13" s="32" t="str">
        <f t="shared" si="11"/>
        <v/>
      </c>
      <c r="AU13" s="32" t="str">
        <f t="shared" si="11"/>
        <v/>
      </c>
      <c r="AV13" s="32" t="str">
        <f t="shared" si="11"/>
        <v/>
      </c>
      <c r="AW13" s="32" t="str">
        <f t="shared" si="11"/>
        <v/>
      </c>
      <c r="AX13" s="32" t="str">
        <f t="shared" si="11"/>
        <v/>
      </c>
      <c r="AY13" s="32" t="str">
        <f t="shared" si="11"/>
        <v/>
      </c>
      <c r="AZ13" s="32" t="str">
        <f t="shared" si="11"/>
        <v/>
      </c>
      <c r="BA13" s="32" t="str">
        <f t="shared" si="11"/>
        <v/>
      </c>
      <c r="BB13" s="32" t="str">
        <f t="shared" si="11"/>
        <v/>
      </c>
      <c r="BC13" s="32" t="str">
        <f t="shared" si="11"/>
        <v/>
      </c>
      <c r="BD13" s="32" t="str">
        <f t="shared" si="11"/>
        <v/>
      </c>
      <c r="BE13" s="32" t="str">
        <f t="shared" si="11"/>
        <v/>
      </c>
      <c r="BF13" s="32" t="str">
        <f t="shared" si="11"/>
        <v/>
      </c>
      <c r="BG13" s="32" t="str">
        <f t="shared" si="11"/>
        <v/>
      </c>
      <c r="BH13" s="32" t="str">
        <f t="shared" si="11"/>
        <v/>
      </c>
      <c r="BI13" s="32" t="str">
        <f t="shared" si="11"/>
        <v/>
      </c>
      <c r="BJ13" s="32" t="str">
        <f t="shared" si="11"/>
        <v/>
      </c>
      <c r="BK13" s="32" t="str">
        <f t="shared" si="11"/>
        <v/>
      </c>
      <c r="BL13" s="32" t="str">
        <f t="shared" si="11"/>
        <v/>
      </c>
      <c r="BM13" s="32" t="str">
        <f t="shared" si="11"/>
        <v/>
      </c>
      <c r="BN13" s="32" t="str">
        <f t="shared" si="11"/>
        <v/>
      </c>
      <c r="BO13" s="32" t="str">
        <f t="shared" si="11"/>
        <v/>
      </c>
      <c r="BP13" s="32" t="str">
        <f t="shared" si="11"/>
        <v/>
      </c>
      <c r="BQ13" s="32" t="str">
        <f t="shared" si="11"/>
        <v/>
      </c>
      <c r="BR13" s="32" t="str">
        <f t="shared" si="11"/>
        <v/>
      </c>
      <c r="BS13" s="32" t="str">
        <f t="shared" si="11"/>
        <v/>
      </c>
      <c r="BT13" s="32" t="str">
        <f t="shared" si="11"/>
        <v/>
      </c>
      <c r="BU13" s="32" t="str">
        <f t="shared" si="11"/>
        <v/>
      </c>
      <c r="BV13" s="32" t="str">
        <f t="shared" si="11"/>
        <v/>
      </c>
      <c r="BW13" s="32" t="str">
        <f t="shared" si="11"/>
        <v/>
      </c>
      <c r="BX13" s="32" t="str">
        <f t="shared" si="11"/>
        <v/>
      </c>
      <c r="BY13" s="32" t="str">
        <f t="shared" si="11"/>
        <v/>
      </c>
      <c r="BZ13" s="32" t="str">
        <f t="shared" si="11"/>
        <v/>
      </c>
      <c r="CA13" s="32" t="str">
        <f t="shared" si="11"/>
        <v/>
      </c>
      <c r="CB13" s="32" t="str">
        <f t="shared" si="11"/>
        <v/>
      </c>
      <c r="CC13" s="32" t="str">
        <f t="shared" si="11"/>
        <v/>
      </c>
      <c r="CD13" s="32" t="str">
        <f t="shared" si="11"/>
        <v/>
      </c>
      <c r="CE13" s="32" t="str">
        <f t="shared" si="11"/>
        <v/>
      </c>
      <c r="CF13" s="32" t="str">
        <f t="shared" si="11"/>
        <v/>
      </c>
      <c r="CG13" s="32" t="str">
        <f t="shared" si="11"/>
        <v/>
      </c>
      <c r="CH13" s="32" t="str">
        <f t="shared" si="11"/>
        <v/>
      </c>
      <c r="CI13" s="32" t="str">
        <f t="shared" si="4"/>
        <v/>
      </c>
      <c r="CJ13" s="32" t="str">
        <f t="shared" si="4"/>
        <v/>
      </c>
      <c r="CK13" s="32" t="str">
        <f t="shared" si="4"/>
        <v/>
      </c>
      <c r="CL13" s="32" t="str">
        <f t="shared" si="4"/>
        <v/>
      </c>
      <c r="CM13" s="32" t="str">
        <f t="shared" si="4"/>
        <v/>
      </c>
      <c r="CN13" s="32" t="str">
        <f t="shared" si="4"/>
        <v/>
      </c>
      <c r="CO13" s="32" t="str">
        <f t="shared" si="4"/>
        <v/>
      </c>
      <c r="CP13" s="32" t="str">
        <f t="shared" si="4"/>
        <v/>
      </c>
      <c r="CQ13" s="32" t="str">
        <f t="shared" si="4"/>
        <v/>
      </c>
      <c r="CR13" s="32" t="str">
        <f t="shared" si="4"/>
        <v/>
      </c>
      <c r="CS13" s="32" t="str">
        <f t="shared" si="4"/>
        <v/>
      </c>
      <c r="CT13" s="32" t="str">
        <f t="shared" si="4"/>
        <v/>
      </c>
      <c r="CU13" s="32" t="str">
        <f t="shared" si="4"/>
        <v/>
      </c>
      <c r="CV13" s="32" t="str">
        <f t="shared" si="4"/>
        <v/>
      </c>
      <c r="CW13" s="32" t="str">
        <f t="shared" si="4"/>
        <v/>
      </c>
      <c r="CX13" s="32" t="str">
        <f t="shared" si="4"/>
        <v/>
      </c>
      <c r="CY13" s="32" t="str">
        <f t="shared" si="4"/>
        <v/>
      </c>
      <c r="CZ13" s="32" t="str">
        <f t="shared" si="4"/>
        <v/>
      </c>
      <c r="DA13" s="32" t="str">
        <f t="shared" si="4"/>
        <v/>
      </c>
      <c r="DB13" s="32" t="str">
        <f t="shared" si="4"/>
        <v/>
      </c>
      <c r="DC13" s="32" t="str">
        <f t="shared" si="4"/>
        <v/>
      </c>
      <c r="DD13" s="32" t="str">
        <f t="shared" si="4"/>
        <v/>
      </c>
      <c r="DE13" s="32" t="str">
        <f t="shared" si="4"/>
        <v/>
      </c>
      <c r="DF13" s="32" t="str">
        <f t="shared" si="4"/>
        <v/>
      </c>
      <c r="DG13" s="32" t="str">
        <f t="shared" si="4"/>
        <v/>
      </c>
      <c r="DI13" s="28">
        <f t="shared" si="5"/>
        <v>0</v>
      </c>
      <c r="DJ13" s="28">
        <f t="shared" si="6"/>
        <v>0</v>
      </c>
    </row>
    <row r="14" spans="5:117" s="9" customFormat="1" ht="52.35" customHeight="1" x14ac:dyDescent="0.3">
      <c r="E14" s="39">
        <f t="shared" si="7"/>
        <v>6</v>
      </c>
      <c r="F14" s="119"/>
      <c r="G14" s="91"/>
      <c r="H14" s="124"/>
      <c r="I14" s="124"/>
      <c r="J14" s="41" t="s">
        <v>48</v>
      </c>
      <c r="K14" s="42">
        <f t="shared" si="8"/>
        <v>1</v>
      </c>
      <c r="L14" s="40" t="s">
        <v>12</v>
      </c>
      <c r="M14" s="21" t="s">
        <v>12</v>
      </c>
      <c r="N14" s="22">
        <v>0</v>
      </c>
      <c r="O14" s="30">
        <v>43680</v>
      </c>
      <c r="P14" s="30">
        <v>43680</v>
      </c>
      <c r="Q14" s="20"/>
      <c r="R14" s="63" t="s">
        <v>7</v>
      </c>
      <c r="S14" s="45"/>
      <c r="T14" s="28" t="str">
        <f t="shared" si="2"/>
        <v/>
      </c>
      <c r="V14" s="32" t="str">
        <f t="shared" si="9"/>
        <v/>
      </c>
      <c r="W14" s="32" t="str">
        <f t="shared" si="9"/>
        <v/>
      </c>
      <c r="X14" s="32" t="str">
        <f t="shared" si="9"/>
        <v/>
      </c>
      <c r="Y14" s="32" t="str">
        <f t="shared" si="9"/>
        <v/>
      </c>
      <c r="Z14" s="32" t="str">
        <f t="shared" si="9"/>
        <v/>
      </c>
      <c r="AA14" s="32" t="str">
        <f t="shared" si="9"/>
        <v/>
      </c>
      <c r="AB14" s="32" t="str">
        <f t="shared" si="9"/>
        <v/>
      </c>
      <c r="AC14" s="32" t="str">
        <f t="shared" si="9"/>
        <v/>
      </c>
      <c r="AD14" s="32" t="str">
        <f t="shared" si="9"/>
        <v/>
      </c>
      <c r="AE14" s="32" t="str">
        <f t="shared" si="9"/>
        <v/>
      </c>
      <c r="AF14" s="32" t="str">
        <f t="shared" si="9"/>
        <v/>
      </c>
      <c r="AG14" s="32" t="str">
        <f t="shared" si="9"/>
        <v/>
      </c>
      <c r="AH14" s="32" t="str">
        <f t="shared" si="9"/>
        <v/>
      </c>
      <c r="AI14" s="32" t="str">
        <f t="shared" si="9"/>
        <v/>
      </c>
      <c r="AJ14" s="32" t="str">
        <f t="shared" si="9"/>
        <v/>
      </c>
      <c r="AK14" s="32" t="str">
        <f t="shared" si="9"/>
        <v/>
      </c>
      <c r="AL14" s="32" t="str">
        <f t="shared" si="11"/>
        <v/>
      </c>
      <c r="AM14" s="32" t="str">
        <f t="shared" si="11"/>
        <v/>
      </c>
      <c r="AN14" s="32" t="str">
        <f t="shared" si="11"/>
        <v/>
      </c>
      <c r="AO14" s="32" t="str">
        <f t="shared" si="11"/>
        <v/>
      </c>
      <c r="AP14" s="32" t="str">
        <f t="shared" si="11"/>
        <v/>
      </c>
      <c r="AQ14" s="32" t="str">
        <f t="shared" si="11"/>
        <v/>
      </c>
      <c r="AR14" s="32" t="str">
        <f t="shared" si="11"/>
        <v/>
      </c>
      <c r="AS14" s="32" t="str">
        <f t="shared" si="11"/>
        <v/>
      </c>
      <c r="AT14" s="32" t="str">
        <f t="shared" si="11"/>
        <v/>
      </c>
      <c r="AU14" s="32" t="str">
        <f t="shared" si="11"/>
        <v/>
      </c>
      <c r="AV14" s="32" t="str">
        <f t="shared" si="11"/>
        <v/>
      </c>
      <c r="AW14" s="32" t="str">
        <f t="shared" si="11"/>
        <v/>
      </c>
      <c r="AX14" s="32" t="str">
        <f t="shared" si="11"/>
        <v/>
      </c>
      <c r="AY14" s="32" t="str">
        <f t="shared" si="11"/>
        <v/>
      </c>
      <c r="AZ14" s="32" t="str">
        <f t="shared" si="11"/>
        <v/>
      </c>
      <c r="BA14" s="32" t="str">
        <f t="shared" si="11"/>
        <v/>
      </c>
      <c r="BB14" s="32" t="str">
        <f t="shared" si="11"/>
        <v/>
      </c>
      <c r="BC14" s="32" t="str">
        <f t="shared" si="11"/>
        <v/>
      </c>
      <c r="BD14" s="32" t="str">
        <f t="shared" si="11"/>
        <v/>
      </c>
      <c r="BE14" s="32" t="str">
        <f t="shared" si="11"/>
        <v/>
      </c>
      <c r="BF14" s="32" t="str">
        <f t="shared" si="11"/>
        <v/>
      </c>
      <c r="BG14" s="32" t="str">
        <f t="shared" si="11"/>
        <v/>
      </c>
      <c r="BH14" s="32" t="str">
        <f t="shared" si="11"/>
        <v/>
      </c>
      <c r="BI14" s="32" t="str">
        <f t="shared" si="11"/>
        <v/>
      </c>
      <c r="BJ14" s="32" t="str">
        <f t="shared" si="11"/>
        <v/>
      </c>
      <c r="BK14" s="32" t="str">
        <f t="shared" si="11"/>
        <v/>
      </c>
      <c r="BL14" s="32" t="str">
        <f t="shared" si="11"/>
        <v/>
      </c>
      <c r="BM14" s="32" t="str">
        <f t="shared" si="11"/>
        <v/>
      </c>
      <c r="BN14" s="32" t="str">
        <f t="shared" si="11"/>
        <v/>
      </c>
      <c r="BO14" s="32" t="str">
        <f t="shared" si="11"/>
        <v/>
      </c>
      <c r="BP14" s="32" t="str">
        <f t="shared" si="11"/>
        <v/>
      </c>
      <c r="BQ14" s="32" t="str">
        <f t="shared" si="11"/>
        <v/>
      </c>
      <c r="BR14" s="32" t="str">
        <f t="shared" si="11"/>
        <v/>
      </c>
      <c r="BS14" s="32" t="str">
        <f t="shared" si="11"/>
        <v/>
      </c>
      <c r="BT14" s="32" t="str">
        <f t="shared" si="11"/>
        <v/>
      </c>
      <c r="BU14" s="32" t="str">
        <f t="shared" si="11"/>
        <v/>
      </c>
      <c r="BV14" s="32" t="str">
        <f t="shared" si="11"/>
        <v/>
      </c>
      <c r="BW14" s="32" t="str">
        <f t="shared" si="11"/>
        <v/>
      </c>
      <c r="BX14" s="32" t="str">
        <f t="shared" si="11"/>
        <v/>
      </c>
      <c r="BY14" s="32" t="str">
        <f t="shared" si="11"/>
        <v/>
      </c>
      <c r="BZ14" s="32" t="str">
        <f t="shared" si="11"/>
        <v/>
      </c>
      <c r="CA14" s="32" t="str">
        <f t="shared" si="11"/>
        <v/>
      </c>
      <c r="CB14" s="32" t="str">
        <f t="shared" si="11"/>
        <v/>
      </c>
      <c r="CC14" s="32" t="str">
        <f t="shared" si="11"/>
        <v/>
      </c>
      <c r="CD14" s="32" t="str">
        <f t="shared" si="11"/>
        <v/>
      </c>
      <c r="CE14" s="32" t="str">
        <f t="shared" si="11"/>
        <v/>
      </c>
      <c r="CF14" s="32" t="str">
        <f t="shared" si="11"/>
        <v/>
      </c>
      <c r="CG14" s="32" t="str">
        <f t="shared" si="11"/>
        <v/>
      </c>
      <c r="CH14" s="32" t="str">
        <f t="shared" si="11"/>
        <v/>
      </c>
      <c r="CI14" s="32" t="str">
        <f t="shared" si="4"/>
        <v/>
      </c>
      <c r="CJ14" s="32" t="str">
        <f t="shared" si="4"/>
        <v/>
      </c>
      <c r="CK14" s="32" t="str">
        <f t="shared" si="4"/>
        <v/>
      </c>
      <c r="CL14" s="32" t="str">
        <f t="shared" si="4"/>
        <v/>
      </c>
      <c r="CM14" s="32" t="str">
        <f t="shared" si="4"/>
        <v/>
      </c>
      <c r="CN14" s="32" t="str">
        <f t="shared" si="4"/>
        <v/>
      </c>
      <c r="CO14" s="32" t="str">
        <f t="shared" si="4"/>
        <v/>
      </c>
      <c r="CP14" s="32" t="str">
        <f t="shared" si="4"/>
        <v/>
      </c>
      <c r="CQ14" s="32" t="str">
        <f t="shared" si="4"/>
        <v/>
      </c>
      <c r="CR14" s="32" t="str">
        <f t="shared" si="4"/>
        <v/>
      </c>
      <c r="CS14" s="32" t="str">
        <f t="shared" si="4"/>
        <v/>
      </c>
      <c r="CT14" s="32" t="str">
        <f t="shared" si="4"/>
        <v/>
      </c>
      <c r="CU14" s="32" t="str">
        <f t="shared" si="4"/>
        <v/>
      </c>
      <c r="CV14" s="32" t="str">
        <f t="shared" si="4"/>
        <v/>
      </c>
      <c r="CW14" s="32" t="str">
        <f t="shared" si="4"/>
        <v/>
      </c>
      <c r="CX14" s="32" t="str">
        <f t="shared" si="4"/>
        <v/>
      </c>
      <c r="CY14" s="32" t="str">
        <f t="shared" si="4"/>
        <v/>
      </c>
      <c r="CZ14" s="32" t="str">
        <f t="shared" si="4"/>
        <v/>
      </c>
      <c r="DA14" s="32" t="str">
        <f t="shared" si="4"/>
        <v/>
      </c>
      <c r="DB14" s="32" t="str">
        <f t="shared" si="4"/>
        <v/>
      </c>
      <c r="DC14" s="32" t="str">
        <f t="shared" si="4"/>
        <v/>
      </c>
      <c r="DD14" s="32" t="str">
        <f t="shared" si="4"/>
        <v/>
      </c>
      <c r="DE14" s="32" t="str">
        <f t="shared" si="4"/>
        <v/>
      </c>
      <c r="DF14" s="32" t="str">
        <f t="shared" si="4"/>
        <v/>
      </c>
      <c r="DG14" s="32" t="str">
        <f t="shared" si="4"/>
        <v/>
      </c>
      <c r="DI14" s="28">
        <f t="shared" si="5"/>
        <v>0</v>
      </c>
      <c r="DJ14" s="28">
        <f t="shared" si="6"/>
        <v>0</v>
      </c>
    </row>
    <row r="15" spans="5:117" s="9" customFormat="1" ht="52.35" customHeight="1" x14ac:dyDescent="0.3">
      <c r="E15" s="39">
        <f t="shared" si="7"/>
        <v>7</v>
      </c>
      <c r="F15" s="119"/>
      <c r="G15" s="91"/>
      <c r="H15" s="124"/>
      <c r="I15" s="124"/>
      <c r="J15" s="41" t="s">
        <v>49</v>
      </c>
      <c r="K15" s="42">
        <f t="shared" si="8"/>
        <v>2</v>
      </c>
      <c r="L15" s="40" t="s">
        <v>12</v>
      </c>
      <c r="M15" s="21" t="s">
        <v>12</v>
      </c>
      <c r="N15" s="22">
        <v>0</v>
      </c>
      <c r="O15" s="29">
        <v>43680</v>
      </c>
      <c r="P15" s="29">
        <v>43681</v>
      </c>
      <c r="Q15" s="20"/>
      <c r="R15" s="63" t="s">
        <v>7</v>
      </c>
      <c r="S15" s="45"/>
      <c r="T15" s="28" t="str">
        <f t="shared" si="2"/>
        <v/>
      </c>
      <c r="V15" s="32" t="str">
        <f t="shared" si="9"/>
        <v/>
      </c>
      <c r="W15" s="32" t="str">
        <f t="shared" si="9"/>
        <v/>
      </c>
      <c r="X15" s="32" t="str">
        <f t="shared" si="9"/>
        <v/>
      </c>
      <c r="Y15" s="32" t="str">
        <f t="shared" si="9"/>
        <v/>
      </c>
      <c r="Z15" s="32" t="str">
        <f t="shared" si="9"/>
        <v/>
      </c>
      <c r="AA15" s="32" t="str">
        <f t="shared" si="9"/>
        <v/>
      </c>
      <c r="AB15" s="32" t="str">
        <f t="shared" si="9"/>
        <v/>
      </c>
      <c r="AC15" s="32" t="str">
        <f t="shared" si="9"/>
        <v/>
      </c>
      <c r="AD15" s="32" t="str">
        <f t="shared" si="9"/>
        <v/>
      </c>
      <c r="AE15" s="32" t="str">
        <f t="shared" si="9"/>
        <v/>
      </c>
      <c r="AF15" s="32" t="str">
        <f t="shared" si="9"/>
        <v/>
      </c>
      <c r="AG15" s="32" t="str">
        <f t="shared" si="9"/>
        <v/>
      </c>
      <c r="AH15" s="32" t="str">
        <f t="shared" si="9"/>
        <v/>
      </c>
      <c r="AI15" s="32" t="str">
        <f t="shared" si="9"/>
        <v/>
      </c>
      <c r="AJ15" s="32" t="str">
        <f t="shared" si="9"/>
        <v/>
      </c>
      <c r="AK15" s="32" t="str">
        <f t="shared" si="9"/>
        <v/>
      </c>
      <c r="AL15" s="32" t="str">
        <f t="shared" si="11"/>
        <v/>
      </c>
      <c r="AM15" s="32" t="str">
        <f t="shared" si="11"/>
        <v/>
      </c>
      <c r="AN15" s="32" t="str">
        <f t="shared" si="11"/>
        <v/>
      </c>
      <c r="AO15" s="32" t="str">
        <f t="shared" si="11"/>
        <v/>
      </c>
      <c r="AP15" s="32" t="str">
        <f t="shared" si="11"/>
        <v/>
      </c>
      <c r="AQ15" s="32" t="str">
        <f t="shared" si="11"/>
        <v/>
      </c>
      <c r="AR15" s="32" t="str">
        <f t="shared" si="11"/>
        <v/>
      </c>
      <c r="AS15" s="32" t="str">
        <f t="shared" si="11"/>
        <v/>
      </c>
      <c r="AT15" s="32" t="str">
        <f t="shared" si="11"/>
        <v/>
      </c>
      <c r="AU15" s="32" t="str">
        <f t="shared" si="11"/>
        <v/>
      </c>
      <c r="AV15" s="32" t="str">
        <f t="shared" si="11"/>
        <v/>
      </c>
      <c r="AW15" s="32" t="str">
        <f t="shared" si="11"/>
        <v/>
      </c>
      <c r="AX15" s="32" t="str">
        <f t="shared" si="11"/>
        <v/>
      </c>
      <c r="AY15" s="32" t="str">
        <f t="shared" si="11"/>
        <v/>
      </c>
      <c r="AZ15" s="32" t="str">
        <f t="shared" si="11"/>
        <v/>
      </c>
      <c r="BA15" s="32" t="str">
        <f t="shared" si="11"/>
        <v/>
      </c>
      <c r="BB15" s="32" t="str">
        <f t="shared" si="11"/>
        <v/>
      </c>
      <c r="BC15" s="32" t="str">
        <f t="shared" si="11"/>
        <v/>
      </c>
      <c r="BD15" s="32" t="str">
        <f t="shared" si="11"/>
        <v/>
      </c>
      <c r="BE15" s="32" t="str">
        <f t="shared" si="11"/>
        <v/>
      </c>
      <c r="BF15" s="32" t="str">
        <f t="shared" si="11"/>
        <v/>
      </c>
      <c r="BG15" s="32" t="str">
        <f t="shared" si="11"/>
        <v/>
      </c>
      <c r="BH15" s="32" t="str">
        <f t="shared" si="11"/>
        <v/>
      </c>
      <c r="BI15" s="32" t="str">
        <f t="shared" si="11"/>
        <v/>
      </c>
      <c r="BJ15" s="32" t="str">
        <f t="shared" si="11"/>
        <v/>
      </c>
      <c r="BK15" s="32" t="str">
        <f t="shared" si="11"/>
        <v/>
      </c>
      <c r="BL15" s="32" t="str">
        <f t="shared" si="11"/>
        <v/>
      </c>
      <c r="BM15" s="32" t="str">
        <f t="shared" si="11"/>
        <v/>
      </c>
      <c r="BN15" s="32" t="str">
        <f t="shared" si="11"/>
        <v/>
      </c>
      <c r="BO15" s="32" t="str">
        <f t="shared" si="11"/>
        <v/>
      </c>
      <c r="BP15" s="32" t="str">
        <f t="shared" si="11"/>
        <v/>
      </c>
      <c r="BQ15" s="32" t="str">
        <f t="shared" si="11"/>
        <v/>
      </c>
      <c r="BR15" s="32" t="str">
        <f t="shared" si="11"/>
        <v/>
      </c>
      <c r="BS15" s="32" t="str">
        <f t="shared" si="11"/>
        <v/>
      </c>
      <c r="BT15" s="32" t="str">
        <f t="shared" si="11"/>
        <v/>
      </c>
      <c r="BU15" s="32" t="str">
        <f t="shared" si="11"/>
        <v/>
      </c>
      <c r="BV15" s="32" t="str">
        <f t="shared" si="11"/>
        <v/>
      </c>
      <c r="BW15" s="32" t="str">
        <f t="shared" si="11"/>
        <v/>
      </c>
      <c r="BX15" s="32" t="str">
        <f t="shared" si="11"/>
        <v/>
      </c>
      <c r="BY15" s="32" t="str">
        <f t="shared" si="11"/>
        <v/>
      </c>
      <c r="BZ15" s="32" t="str">
        <f t="shared" si="11"/>
        <v/>
      </c>
      <c r="CA15" s="32" t="str">
        <f t="shared" si="11"/>
        <v/>
      </c>
      <c r="CB15" s="32" t="str">
        <f t="shared" si="11"/>
        <v/>
      </c>
      <c r="CC15" s="32" t="str">
        <f t="shared" si="11"/>
        <v/>
      </c>
      <c r="CD15" s="32" t="str">
        <f t="shared" si="11"/>
        <v/>
      </c>
      <c r="CE15" s="32" t="str">
        <f t="shared" si="11"/>
        <v/>
      </c>
      <c r="CF15" s="32" t="str">
        <f t="shared" si="11"/>
        <v/>
      </c>
      <c r="CG15" s="32" t="str">
        <f t="shared" si="11"/>
        <v/>
      </c>
      <c r="CH15" s="32" t="str">
        <f t="shared" si="11"/>
        <v/>
      </c>
      <c r="CI15" s="32" t="str">
        <f t="shared" si="4"/>
        <v/>
      </c>
      <c r="CJ15" s="32" t="str">
        <f t="shared" si="4"/>
        <v/>
      </c>
      <c r="CK15" s="32" t="str">
        <f t="shared" si="4"/>
        <v/>
      </c>
      <c r="CL15" s="32" t="str">
        <f t="shared" si="4"/>
        <v/>
      </c>
      <c r="CM15" s="32" t="str">
        <f t="shared" si="4"/>
        <v/>
      </c>
      <c r="CN15" s="32" t="str">
        <f t="shared" si="4"/>
        <v/>
      </c>
      <c r="CO15" s="32" t="str">
        <f t="shared" si="4"/>
        <v/>
      </c>
      <c r="CP15" s="32" t="str">
        <f t="shared" si="4"/>
        <v/>
      </c>
      <c r="CQ15" s="32" t="str">
        <f t="shared" si="4"/>
        <v/>
      </c>
      <c r="CR15" s="32" t="str">
        <f t="shared" si="4"/>
        <v/>
      </c>
      <c r="CS15" s="32" t="str">
        <f t="shared" si="4"/>
        <v/>
      </c>
      <c r="CT15" s="32" t="str">
        <f t="shared" si="4"/>
        <v/>
      </c>
      <c r="CU15" s="32" t="str">
        <f t="shared" si="4"/>
        <v/>
      </c>
      <c r="CV15" s="32" t="str">
        <f t="shared" si="4"/>
        <v/>
      </c>
      <c r="CW15" s="32" t="str">
        <f t="shared" si="4"/>
        <v/>
      </c>
      <c r="CX15" s="32" t="str">
        <f t="shared" si="4"/>
        <v/>
      </c>
      <c r="CY15" s="32" t="str">
        <f t="shared" si="4"/>
        <v/>
      </c>
      <c r="CZ15" s="32" t="str">
        <f t="shared" si="4"/>
        <v/>
      </c>
      <c r="DA15" s="32" t="str">
        <f t="shared" si="4"/>
        <v/>
      </c>
      <c r="DB15" s="32" t="str">
        <f t="shared" si="4"/>
        <v/>
      </c>
      <c r="DC15" s="32" t="str">
        <f t="shared" si="4"/>
        <v/>
      </c>
      <c r="DD15" s="32" t="str">
        <f t="shared" si="4"/>
        <v/>
      </c>
      <c r="DE15" s="32" t="str">
        <f t="shared" si="4"/>
        <v/>
      </c>
      <c r="DF15" s="32" t="str">
        <f t="shared" si="4"/>
        <v/>
      </c>
      <c r="DG15" s="32" t="str">
        <f t="shared" si="4"/>
        <v/>
      </c>
      <c r="DI15" s="28">
        <f t="shared" si="5"/>
        <v>0</v>
      </c>
      <c r="DJ15" s="28">
        <f t="shared" si="6"/>
        <v>0</v>
      </c>
    </row>
    <row r="16" spans="5:117" s="9" customFormat="1" ht="52.35" customHeight="1" x14ac:dyDescent="0.3">
      <c r="E16" s="39">
        <f t="shared" si="7"/>
        <v>8</v>
      </c>
      <c r="F16" s="119"/>
      <c r="G16" s="91"/>
      <c r="H16" s="124"/>
      <c r="I16" s="124"/>
      <c r="J16" s="41" t="s">
        <v>50</v>
      </c>
      <c r="K16" s="42">
        <f t="shared" si="8"/>
        <v>1</v>
      </c>
      <c r="L16" s="40" t="s">
        <v>12</v>
      </c>
      <c r="M16" s="21" t="s">
        <v>12</v>
      </c>
      <c r="N16" s="22">
        <v>0</v>
      </c>
      <c r="O16" s="29">
        <v>43681</v>
      </c>
      <c r="P16" s="29">
        <v>43681</v>
      </c>
      <c r="Q16" s="20"/>
      <c r="R16" s="63" t="s">
        <v>7</v>
      </c>
      <c r="S16" s="45"/>
      <c r="T16" s="28" t="str">
        <f t="shared" si="2"/>
        <v/>
      </c>
      <c r="V16" s="32" t="str">
        <f t="shared" si="9"/>
        <v/>
      </c>
      <c r="W16" s="32" t="str">
        <f t="shared" si="9"/>
        <v/>
      </c>
      <c r="X16" s="32" t="str">
        <f t="shared" si="9"/>
        <v/>
      </c>
      <c r="Y16" s="32" t="str">
        <f t="shared" si="9"/>
        <v/>
      </c>
      <c r="Z16" s="32" t="str">
        <f t="shared" si="9"/>
        <v/>
      </c>
      <c r="AA16" s="32" t="str">
        <f t="shared" si="9"/>
        <v/>
      </c>
      <c r="AB16" s="32" t="str">
        <f t="shared" si="9"/>
        <v/>
      </c>
      <c r="AC16" s="32" t="str">
        <f t="shared" si="9"/>
        <v/>
      </c>
      <c r="AD16" s="32" t="str">
        <f t="shared" si="9"/>
        <v/>
      </c>
      <c r="AE16" s="32" t="str">
        <f t="shared" si="9"/>
        <v/>
      </c>
      <c r="AF16" s="32" t="str">
        <f t="shared" si="9"/>
        <v/>
      </c>
      <c r="AG16" s="32" t="str">
        <f t="shared" si="9"/>
        <v/>
      </c>
      <c r="AH16" s="32" t="str">
        <f t="shared" si="9"/>
        <v/>
      </c>
      <c r="AI16" s="32" t="str">
        <f t="shared" si="9"/>
        <v/>
      </c>
      <c r="AJ16" s="32" t="str">
        <f t="shared" si="9"/>
        <v/>
      </c>
      <c r="AK16" s="32" t="str">
        <f t="shared" si="9"/>
        <v/>
      </c>
      <c r="AL16" s="32" t="str">
        <f t="shared" si="11"/>
        <v/>
      </c>
      <c r="AM16" s="32" t="str">
        <f t="shared" si="11"/>
        <v/>
      </c>
      <c r="AN16" s="32" t="str">
        <f t="shared" si="11"/>
        <v/>
      </c>
      <c r="AO16" s="32" t="str">
        <f t="shared" si="11"/>
        <v/>
      </c>
      <c r="AP16" s="32" t="str">
        <f t="shared" si="11"/>
        <v/>
      </c>
      <c r="AQ16" s="32" t="str">
        <f t="shared" si="11"/>
        <v/>
      </c>
      <c r="AR16" s="32" t="str">
        <f t="shared" si="11"/>
        <v/>
      </c>
      <c r="AS16" s="32" t="str">
        <f t="shared" si="11"/>
        <v/>
      </c>
      <c r="AT16" s="32" t="str">
        <f t="shared" si="11"/>
        <v/>
      </c>
      <c r="AU16" s="32" t="str">
        <f t="shared" si="11"/>
        <v/>
      </c>
      <c r="AV16" s="32" t="str">
        <f t="shared" si="11"/>
        <v/>
      </c>
      <c r="AW16" s="32" t="str">
        <f t="shared" si="11"/>
        <v/>
      </c>
      <c r="AX16" s="32" t="str">
        <f t="shared" si="11"/>
        <v/>
      </c>
      <c r="AY16" s="32" t="str">
        <f t="shared" si="11"/>
        <v/>
      </c>
      <c r="AZ16" s="32" t="str">
        <f t="shared" si="11"/>
        <v/>
      </c>
      <c r="BA16" s="32" t="str">
        <f t="shared" si="11"/>
        <v/>
      </c>
      <c r="BB16" s="32" t="str">
        <f t="shared" si="11"/>
        <v/>
      </c>
      <c r="BC16" s="32" t="str">
        <f t="shared" si="11"/>
        <v/>
      </c>
      <c r="BD16" s="32" t="str">
        <f t="shared" si="11"/>
        <v/>
      </c>
      <c r="BE16" s="32" t="str">
        <f t="shared" si="11"/>
        <v/>
      </c>
      <c r="BF16" s="32" t="str">
        <f t="shared" si="11"/>
        <v/>
      </c>
      <c r="BG16" s="32" t="str">
        <f t="shared" si="11"/>
        <v/>
      </c>
      <c r="BH16" s="32" t="str">
        <f t="shared" si="11"/>
        <v/>
      </c>
      <c r="BI16" s="32" t="str">
        <f t="shared" si="11"/>
        <v/>
      </c>
      <c r="BJ16" s="32" t="str">
        <f t="shared" si="11"/>
        <v/>
      </c>
      <c r="BK16" s="32" t="str">
        <f t="shared" si="11"/>
        <v/>
      </c>
      <c r="BL16" s="32" t="str">
        <f t="shared" si="11"/>
        <v/>
      </c>
      <c r="BM16" s="32" t="str">
        <f t="shared" si="11"/>
        <v/>
      </c>
      <c r="BN16" s="32" t="str">
        <f t="shared" si="11"/>
        <v/>
      </c>
      <c r="BO16" s="32" t="str">
        <f t="shared" si="11"/>
        <v/>
      </c>
      <c r="BP16" s="32" t="str">
        <f t="shared" si="11"/>
        <v/>
      </c>
      <c r="BQ16" s="32" t="str">
        <f t="shared" si="11"/>
        <v/>
      </c>
      <c r="BR16" s="32" t="str">
        <f t="shared" si="11"/>
        <v/>
      </c>
      <c r="BS16" s="32" t="str">
        <f t="shared" si="11"/>
        <v/>
      </c>
      <c r="BT16" s="32" t="str">
        <f t="shared" si="11"/>
        <v/>
      </c>
      <c r="BU16" s="32" t="str">
        <f t="shared" si="11"/>
        <v/>
      </c>
      <c r="BV16" s="32" t="str">
        <f t="shared" si="11"/>
        <v/>
      </c>
      <c r="BW16" s="32" t="str">
        <f t="shared" si="11"/>
        <v/>
      </c>
      <c r="BX16" s="32" t="str">
        <f t="shared" si="11"/>
        <v/>
      </c>
      <c r="BY16" s="32" t="str">
        <f t="shared" si="11"/>
        <v/>
      </c>
      <c r="BZ16" s="32" t="str">
        <f t="shared" si="11"/>
        <v/>
      </c>
      <c r="CA16" s="32" t="str">
        <f t="shared" si="11"/>
        <v/>
      </c>
      <c r="CB16" s="32" t="str">
        <f t="shared" si="11"/>
        <v/>
      </c>
      <c r="CC16" s="32" t="str">
        <f t="shared" si="11"/>
        <v/>
      </c>
      <c r="CD16" s="32" t="str">
        <f t="shared" si="11"/>
        <v/>
      </c>
      <c r="CE16" s="32" t="str">
        <f t="shared" si="11"/>
        <v/>
      </c>
      <c r="CF16" s="32" t="str">
        <f t="shared" si="11"/>
        <v/>
      </c>
      <c r="CG16" s="32" t="str">
        <f t="shared" si="11"/>
        <v/>
      </c>
      <c r="CH16" s="32" t="str">
        <f t="shared" si="11"/>
        <v/>
      </c>
      <c r="CI16" s="32" t="str">
        <f t="shared" si="4"/>
        <v/>
      </c>
      <c r="CJ16" s="32" t="str">
        <f t="shared" si="4"/>
        <v/>
      </c>
      <c r="CK16" s="32" t="str">
        <f t="shared" si="4"/>
        <v/>
      </c>
      <c r="CL16" s="32" t="str">
        <f t="shared" si="4"/>
        <v/>
      </c>
      <c r="CM16" s="32" t="str">
        <f t="shared" si="4"/>
        <v/>
      </c>
      <c r="CN16" s="32" t="str">
        <f t="shared" si="4"/>
        <v/>
      </c>
      <c r="CO16" s="32" t="str">
        <f t="shared" si="4"/>
        <v/>
      </c>
      <c r="CP16" s="32" t="str">
        <f t="shared" si="4"/>
        <v/>
      </c>
      <c r="CQ16" s="32" t="str">
        <f t="shared" si="4"/>
        <v/>
      </c>
      <c r="CR16" s="32" t="str">
        <f t="shared" si="4"/>
        <v/>
      </c>
      <c r="CS16" s="32" t="str">
        <f t="shared" si="4"/>
        <v/>
      </c>
      <c r="CT16" s="32" t="str">
        <f t="shared" si="4"/>
        <v/>
      </c>
      <c r="CU16" s="32" t="str">
        <f t="shared" si="4"/>
        <v/>
      </c>
      <c r="CV16" s="32" t="str">
        <f t="shared" si="4"/>
        <v/>
      </c>
      <c r="CW16" s="32" t="str">
        <f t="shared" si="4"/>
        <v/>
      </c>
      <c r="CX16" s="32" t="str">
        <f t="shared" si="4"/>
        <v/>
      </c>
      <c r="CY16" s="32" t="str">
        <f t="shared" si="4"/>
        <v/>
      </c>
      <c r="CZ16" s="32" t="str">
        <f t="shared" si="4"/>
        <v/>
      </c>
      <c r="DA16" s="32" t="str">
        <f t="shared" si="4"/>
        <v/>
      </c>
      <c r="DB16" s="32" t="str">
        <f t="shared" si="4"/>
        <v/>
      </c>
      <c r="DC16" s="32" t="str">
        <f t="shared" si="4"/>
        <v/>
      </c>
      <c r="DD16" s="32" t="str">
        <f t="shared" si="4"/>
        <v/>
      </c>
      <c r="DE16" s="32" t="str">
        <f t="shared" si="4"/>
        <v/>
      </c>
      <c r="DF16" s="32" t="str">
        <f t="shared" si="4"/>
        <v/>
      </c>
      <c r="DG16" s="32" t="str">
        <f t="shared" si="4"/>
        <v/>
      </c>
      <c r="DI16" s="28">
        <f t="shared" si="5"/>
        <v>0</v>
      </c>
      <c r="DJ16" s="28">
        <f t="shared" si="6"/>
        <v>0</v>
      </c>
    </row>
    <row r="17" spans="5:114" s="9" customFormat="1" ht="52.35" customHeight="1" thickBot="1" x14ac:dyDescent="0.35">
      <c r="E17" s="39">
        <f t="shared" si="7"/>
        <v>9</v>
      </c>
      <c r="F17" s="117"/>
      <c r="G17" s="118"/>
      <c r="H17" s="125"/>
      <c r="I17" s="125"/>
      <c r="J17" s="54" t="s">
        <v>51</v>
      </c>
      <c r="K17" s="55">
        <f t="shared" si="8"/>
        <v>2</v>
      </c>
      <c r="L17" s="56" t="s">
        <v>12</v>
      </c>
      <c r="M17" s="57" t="s">
        <v>12</v>
      </c>
      <c r="N17" s="58">
        <v>0</v>
      </c>
      <c r="O17" s="59">
        <v>43681</v>
      </c>
      <c r="P17" s="60">
        <v>43682</v>
      </c>
      <c r="Q17" s="61"/>
      <c r="R17" s="62" t="s">
        <v>7</v>
      </c>
      <c r="S17" s="45"/>
      <c r="T17" s="28" t="str">
        <f t="shared" si="2"/>
        <v/>
      </c>
      <c r="V17" s="32" t="str">
        <f t="shared" si="9"/>
        <v/>
      </c>
      <c r="W17" s="32" t="str">
        <f t="shared" si="9"/>
        <v/>
      </c>
      <c r="X17" s="32" t="str">
        <f t="shared" si="9"/>
        <v/>
      </c>
      <c r="Y17" s="32" t="str">
        <f t="shared" si="9"/>
        <v/>
      </c>
      <c r="Z17" s="32" t="str">
        <f t="shared" si="9"/>
        <v/>
      </c>
      <c r="AA17" s="32" t="str">
        <f t="shared" si="9"/>
        <v/>
      </c>
      <c r="AB17" s="32" t="str">
        <f t="shared" si="9"/>
        <v/>
      </c>
      <c r="AC17" s="32" t="str">
        <f t="shared" si="9"/>
        <v/>
      </c>
      <c r="AD17" s="32" t="str">
        <f t="shared" si="9"/>
        <v/>
      </c>
      <c r="AE17" s="32" t="str">
        <f t="shared" si="9"/>
        <v/>
      </c>
      <c r="AF17" s="32" t="str">
        <f t="shared" si="9"/>
        <v/>
      </c>
      <c r="AG17" s="32" t="str">
        <f t="shared" si="9"/>
        <v/>
      </c>
      <c r="AH17" s="32" t="str">
        <f t="shared" si="9"/>
        <v/>
      </c>
      <c r="AI17" s="32" t="str">
        <f t="shared" si="9"/>
        <v/>
      </c>
      <c r="AJ17" s="32" t="str">
        <f t="shared" si="9"/>
        <v/>
      </c>
      <c r="AK17" s="32" t="str">
        <f t="shared" si="9"/>
        <v/>
      </c>
      <c r="AL17" s="32" t="str">
        <f t="shared" si="11"/>
        <v/>
      </c>
      <c r="AM17" s="32" t="str">
        <f t="shared" si="11"/>
        <v/>
      </c>
      <c r="AN17" s="32" t="str">
        <f t="shared" si="11"/>
        <v/>
      </c>
      <c r="AO17" s="32" t="str">
        <f t="shared" si="11"/>
        <v/>
      </c>
      <c r="AP17" s="32" t="str">
        <f t="shared" si="11"/>
        <v/>
      </c>
      <c r="AQ17" s="32" t="str">
        <f t="shared" si="11"/>
        <v/>
      </c>
      <c r="AR17" s="32" t="str">
        <f t="shared" si="11"/>
        <v/>
      </c>
      <c r="AS17" s="32" t="str">
        <f t="shared" si="11"/>
        <v/>
      </c>
      <c r="AT17" s="32" t="str">
        <f t="shared" si="11"/>
        <v/>
      </c>
      <c r="AU17" s="32" t="str">
        <f t="shared" si="11"/>
        <v/>
      </c>
      <c r="AV17" s="32" t="str">
        <f t="shared" si="11"/>
        <v/>
      </c>
      <c r="AW17" s="32" t="str">
        <f t="shared" si="11"/>
        <v/>
      </c>
      <c r="AX17" s="32" t="str">
        <f t="shared" si="11"/>
        <v/>
      </c>
      <c r="AY17" s="32" t="str">
        <f t="shared" si="11"/>
        <v/>
      </c>
      <c r="AZ17" s="32" t="str">
        <f t="shared" si="11"/>
        <v/>
      </c>
      <c r="BA17" s="32" t="str">
        <f t="shared" si="11"/>
        <v/>
      </c>
      <c r="BB17" s="32" t="str">
        <f t="shared" si="11"/>
        <v/>
      </c>
      <c r="BC17" s="32" t="str">
        <f t="shared" si="11"/>
        <v/>
      </c>
      <c r="BD17" s="32" t="str">
        <f t="shared" si="11"/>
        <v/>
      </c>
      <c r="BE17" s="32" t="str">
        <f t="shared" si="11"/>
        <v/>
      </c>
      <c r="BF17" s="32" t="str">
        <f t="shared" si="11"/>
        <v/>
      </c>
      <c r="BG17" s="32" t="str">
        <f t="shared" si="11"/>
        <v/>
      </c>
      <c r="BH17" s="32" t="str">
        <f t="shared" si="11"/>
        <v/>
      </c>
      <c r="BI17" s="32" t="str">
        <f t="shared" si="11"/>
        <v/>
      </c>
      <c r="BJ17" s="32" t="str">
        <f t="shared" si="11"/>
        <v/>
      </c>
      <c r="BK17" s="32" t="str">
        <f t="shared" si="11"/>
        <v/>
      </c>
      <c r="BL17" s="32" t="str">
        <f t="shared" si="11"/>
        <v/>
      </c>
      <c r="BM17" s="32" t="str">
        <f t="shared" si="11"/>
        <v/>
      </c>
      <c r="BN17" s="32" t="str">
        <f t="shared" si="11"/>
        <v/>
      </c>
      <c r="BO17" s="32" t="str">
        <f t="shared" si="11"/>
        <v/>
      </c>
      <c r="BP17" s="32" t="str">
        <f t="shared" si="11"/>
        <v/>
      </c>
      <c r="BQ17" s="32" t="str">
        <f t="shared" si="11"/>
        <v/>
      </c>
      <c r="BR17" s="32" t="str">
        <f t="shared" si="11"/>
        <v/>
      </c>
      <c r="BS17" s="32" t="str">
        <f t="shared" si="11"/>
        <v/>
      </c>
      <c r="BT17" s="32" t="str">
        <f t="shared" si="11"/>
        <v/>
      </c>
      <c r="BU17" s="32" t="str">
        <f t="shared" si="11"/>
        <v/>
      </c>
      <c r="BV17" s="32" t="str">
        <f t="shared" si="11"/>
        <v/>
      </c>
      <c r="BW17" s="32" t="str">
        <f t="shared" si="11"/>
        <v/>
      </c>
      <c r="BX17" s="32" t="str">
        <f t="shared" si="11"/>
        <v/>
      </c>
      <c r="BY17" s="32" t="str">
        <f t="shared" si="11"/>
        <v/>
      </c>
      <c r="BZ17" s="32" t="str">
        <f t="shared" si="11"/>
        <v/>
      </c>
      <c r="CA17" s="32" t="str">
        <f t="shared" si="11"/>
        <v/>
      </c>
      <c r="CB17" s="32" t="str">
        <f t="shared" si="11"/>
        <v/>
      </c>
      <c r="CC17" s="32" t="str">
        <f t="shared" si="11"/>
        <v/>
      </c>
      <c r="CD17" s="32" t="str">
        <f t="shared" si="11"/>
        <v/>
      </c>
      <c r="CE17" s="32" t="str">
        <f t="shared" si="11"/>
        <v/>
      </c>
      <c r="CF17" s="32" t="str">
        <f t="shared" si="11"/>
        <v/>
      </c>
      <c r="CG17" s="32" t="str">
        <f t="shared" si="11"/>
        <v/>
      </c>
      <c r="CH17" s="32" t="str">
        <f t="shared" si="11"/>
        <v/>
      </c>
      <c r="CI17" s="32" t="str">
        <f t="shared" si="4"/>
        <v/>
      </c>
      <c r="CJ17" s="32" t="str">
        <f t="shared" si="4"/>
        <v/>
      </c>
      <c r="CK17" s="32" t="str">
        <f t="shared" si="4"/>
        <v/>
      </c>
      <c r="CL17" s="32" t="str">
        <f t="shared" si="4"/>
        <v/>
      </c>
      <c r="CM17" s="32" t="str">
        <f t="shared" si="4"/>
        <v/>
      </c>
      <c r="CN17" s="32" t="str">
        <f t="shared" si="4"/>
        <v/>
      </c>
      <c r="CO17" s="32" t="str">
        <f t="shared" si="4"/>
        <v/>
      </c>
      <c r="CP17" s="32" t="str">
        <f t="shared" si="4"/>
        <v/>
      </c>
      <c r="CQ17" s="32" t="str">
        <f t="shared" si="4"/>
        <v/>
      </c>
      <c r="CR17" s="32" t="str">
        <f t="shared" si="4"/>
        <v/>
      </c>
      <c r="CS17" s="32" t="str">
        <f t="shared" si="4"/>
        <v/>
      </c>
      <c r="CT17" s="32" t="str">
        <f t="shared" si="4"/>
        <v/>
      </c>
      <c r="CU17" s="32" t="str">
        <f t="shared" si="4"/>
        <v/>
      </c>
      <c r="CV17" s="32" t="str">
        <f t="shared" si="4"/>
        <v/>
      </c>
      <c r="CW17" s="32" t="str">
        <f t="shared" si="4"/>
        <v/>
      </c>
      <c r="CX17" s="32" t="str">
        <f t="shared" si="4"/>
        <v/>
      </c>
      <c r="CY17" s="32" t="str">
        <f t="shared" si="4"/>
        <v/>
      </c>
      <c r="CZ17" s="32" t="str">
        <f t="shared" si="4"/>
        <v/>
      </c>
      <c r="DA17" s="32" t="str">
        <f t="shared" si="4"/>
        <v/>
      </c>
      <c r="DB17" s="32" t="str">
        <f t="shared" si="4"/>
        <v/>
      </c>
      <c r="DC17" s="32" t="str">
        <f t="shared" si="4"/>
        <v/>
      </c>
      <c r="DD17" s="32" t="str">
        <f t="shared" si="4"/>
        <v/>
      </c>
      <c r="DE17" s="32" t="str">
        <f t="shared" si="4"/>
        <v/>
      </c>
      <c r="DF17" s="32" t="str">
        <f t="shared" si="4"/>
        <v/>
      </c>
      <c r="DG17" s="32" t="str">
        <f t="shared" si="4"/>
        <v/>
      </c>
      <c r="DI17" s="17"/>
      <c r="DJ17" s="17"/>
    </row>
    <row r="18" spans="5:114" s="9" customFormat="1" ht="52.35" customHeight="1" x14ac:dyDescent="0.3">
      <c r="E18" s="39">
        <f t="shared" si="7"/>
        <v>10</v>
      </c>
      <c r="F18" s="98" t="s">
        <v>68</v>
      </c>
      <c r="G18" s="100" t="s">
        <v>23</v>
      </c>
      <c r="H18" s="123" t="s">
        <v>112</v>
      </c>
      <c r="I18" s="123" t="s">
        <v>110</v>
      </c>
      <c r="J18" s="46" t="s">
        <v>52</v>
      </c>
      <c r="K18" s="47">
        <f t="shared" si="8"/>
        <v>1</v>
      </c>
      <c r="L18" s="48" t="s">
        <v>12</v>
      </c>
      <c r="M18" s="49" t="s">
        <v>12</v>
      </c>
      <c r="N18" s="50">
        <v>0</v>
      </c>
      <c r="O18" s="64">
        <v>43682</v>
      </c>
      <c r="P18" s="64">
        <v>43682</v>
      </c>
      <c r="Q18" s="52"/>
      <c r="R18" s="53" t="s">
        <v>7</v>
      </c>
      <c r="S18" s="45"/>
      <c r="T18" s="28" t="str">
        <f t="shared" si="2"/>
        <v/>
      </c>
      <c r="V18" s="32" t="str">
        <f t="shared" si="9"/>
        <v/>
      </c>
      <c r="W18" s="32" t="str">
        <f t="shared" si="9"/>
        <v/>
      </c>
      <c r="X18" s="32" t="str">
        <f t="shared" si="9"/>
        <v/>
      </c>
      <c r="Y18" s="32" t="str">
        <f t="shared" si="9"/>
        <v/>
      </c>
      <c r="Z18" s="32" t="str">
        <f t="shared" si="9"/>
        <v/>
      </c>
      <c r="AA18" s="32" t="str">
        <f t="shared" si="9"/>
        <v/>
      </c>
      <c r="AB18" s="32" t="str">
        <f t="shared" si="9"/>
        <v/>
      </c>
      <c r="AC18" s="32" t="str">
        <f t="shared" si="9"/>
        <v/>
      </c>
      <c r="AD18" s="32" t="str">
        <f t="shared" si="9"/>
        <v/>
      </c>
      <c r="AE18" s="32" t="str">
        <f t="shared" si="9"/>
        <v/>
      </c>
      <c r="AF18" s="32" t="str">
        <f t="shared" si="9"/>
        <v/>
      </c>
      <c r="AG18" s="32" t="str">
        <f t="shared" si="9"/>
        <v/>
      </c>
      <c r="AH18" s="32" t="str">
        <f t="shared" si="9"/>
        <v/>
      </c>
      <c r="AI18" s="32" t="str">
        <f t="shared" si="9"/>
        <v/>
      </c>
      <c r="AJ18" s="32" t="str">
        <f t="shared" si="9"/>
        <v/>
      </c>
      <c r="AK18" s="32" t="str">
        <f t="shared" si="9"/>
        <v/>
      </c>
      <c r="AL18" s="32" t="str">
        <f t="shared" si="11"/>
        <v/>
      </c>
      <c r="AM18" s="32" t="str">
        <f t="shared" si="11"/>
        <v/>
      </c>
      <c r="AN18" s="32" t="str">
        <f t="shared" si="11"/>
        <v/>
      </c>
      <c r="AO18" s="32" t="str">
        <f t="shared" si="11"/>
        <v/>
      </c>
      <c r="AP18" s="32" t="str">
        <f t="shared" si="11"/>
        <v/>
      </c>
      <c r="AQ18" s="32" t="str">
        <f t="shared" si="11"/>
        <v/>
      </c>
      <c r="AR18" s="32" t="str">
        <f t="shared" si="11"/>
        <v/>
      </c>
      <c r="AS18" s="32" t="str">
        <f t="shared" si="11"/>
        <v/>
      </c>
      <c r="AT18" s="32" t="str">
        <f t="shared" si="11"/>
        <v/>
      </c>
      <c r="AU18" s="32" t="str">
        <f t="shared" si="11"/>
        <v/>
      </c>
      <c r="AV18" s="32" t="str">
        <f t="shared" ref="AV18:BK34" si="12">IF(AND(AV$8&gt;=$O18,AV$8&lt;=$P18),"x","")</f>
        <v/>
      </c>
      <c r="AW18" s="32" t="str">
        <f t="shared" si="12"/>
        <v/>
      </c>
      <c r="AX18" s="32" t="str">
        <f t="shared" si="12"/>
        <v/>
      </c>
      <c r="AY18" s="32" t="str">
        <f t="shared" si="12"/>
        <v/>
      </c>
      <c r="AZ18" s="32" t="str">
        <f t="shared" si="12"/>
        <v/>
      </c>
      <c r="BA18" s="32" t="str">
        <f t="shared" si="12"/>
        <v/>
      </c>
      <c r="BB18" s="32" t="str">
        <f t="shared" si="12"/>
        <v/>
      </c>
      <c r="BC18" s="32" t="str">
        <f t="shared" si="12"/>
        <v/>
      </c>
      <c r="BD18" s="32" t="str">
        <f t="shared" si="12"/>
        <v/>
      </c>
      <c r="BE18" s="32" t="str">
        <f t="shared" si="12"/>
        <v/>
      </c>
      <c r="BF18" s="32" t="str">
        <f t="shared" si="12"/>
        <v/>
      </c>
      <c r="BG18" s="32" t="str">
        <f t="shared" si="12"/>
        <v/>
      </c>
      <c r="BH18" s="32" t="str">
        <f t="shared" si="12"/>
        <v/>
      </c>
      <c r="BI18" s="32" t="str">
        <f t="shared" si="12"/>
        <v/>
      </c>
      <c r="BJ18" s="32" t="str">
        <f t="shared" si="12"/>
        <v/>
      </c>
      <c r="BK18" s="32" t="str">
        <f t="shared" si="12"/>
        <v/>
      </c>
      <c r="BL18" s="32" t="str">
        <f t="shared" ref="BL18:CA33" si="13">IF(AND(BL$8&gt;=$O18,BL$8&lt;=$P18),"x","")</f>
        <v/>
      </c>
      <c r="BM18" s="32" t="str">
        <f t="shared" si="13"/>
        <v/>
      </c>
      <c r="BN18" s="32" t="str">
        <f t="shared" si="13"/>
        <v/>
      </c>
      <c r="BO18" s="32" t="str">
        <f t="shared" si="13"/>
        <v/>
      </c>
      <c r="BP18" s="32" t="str">
        <f t="shared" si="13"/>
        <v/>
      </c>
      <c r="BQ18" s="32" t="str">
        <f t="shared" si="13"/>
        <v/>
      </c>
      <c r="BR18" s="32" t="str">
        <f t="shared" si="13"/>
        <v/>
      </c>
      <c r="BS18" s="32" t="str">
        <f t="shared" si="13"/>
        <v/>
      </c>
      <c r="BT18" s="32" t="str">
        <f t="shared" si="13"/>
        <v/>
      </c>
      <c r="BU18" s="32" t="str">
        <f t="shared" si="13"/>
        <v/>
      </c>
      <c r="BV18" s="32" t="str">
        <f t="shared" si="13"/>
        <v/>
      </c>
      <c r="BW18" s="32" t="str">
        <f t="shared" si="13"/>
        <v/>
      </c>
      <c r="BX18" s="32" t="str">
        <f t="shared" si="13"/>
        <v/>
      </c>
      <c r="BY18" s="32" t="str">
        <f t="shared" si="13"/>
        <v/>
      </c>
      <c r="BZ18" s="32" t="str">
        <f t="shared" si="13"/>
        <v/>
      </c>
      <c r="CA18" s="32" t="str">
        <f t="shared" si="13"/>
        <v/>
      </c>
      <c r="CB18" s="32" t="str">
        <f t="shared" ref="CB18:CQ35" si="14">IF(AND(CB$8&gt;=$O18,CB$8&lt;=$P18),"x","")</f>
        <v/>
      </c>
      <c r="CC18" s="32" t="str">
        <f t="shared" si="14"/>
        <v/>
      </c>
      <c r="CD18" s="32" t="str">
        <f t="shared" si="14"/>
        <v/>
      </c>
      <c r="CE18" s="32" t="str">
        <f t="shared" si="14"/>
        <v/>
      </c>
      <c r="CF18" s="32" t="str">
        <f t="shared" si="14"/>
        <v/>
      </c>
      <c r="CG18" s="32" t="str">
        <f t="shared" si="14"/>
        <v/>
      </c>
      <c r="CH18" s="32" t="str">
        <f t="shared" si="14"/>
        <v/>
      </c>
      <c r="CI18" s="32" t="str">
        <f t="shared" si="4"/>
        <v/>
      </c>
      <c r="CJ18" s="32" t="str">
        <f t="shared" si="4"/>
        <v/>
      </c>
      <c r="CK18" s="32" t="str">
        <f t="shared" si="4"/>
        <v/>
      </c>
      <c r="CL18" s="32" t="str">
        <f t="shared" si="4"/>
        <v/>
      </c>
      <c r="CM18" s="32" t="str">
        <f t="shared" si="4"/>
        <v/>
      </c>
      <c r="CN18" s="32" t="str">
        <f t="shared" si="4"/>
        <v/>
      </c>
      <c r="CO18" s="32" t="str">
        <f t="shared" si="4"/>
        <v/>
      </c>
      <c r="CP18" s="32" t="str">
        <f t="shared" si="4"/>
        <v/>
      </c>
      <c r="CQ18" s="32" t="str">
        <f t="shared" si="4"/>
        <v/>
      </c>
      <c r="CR18" s="32" t="str">
        <f t="shared" si="4"/>
        <v/>
      </c>
      <c r="CS18" s="32" t="str">
        <f t="shared" si="4"/>
        <v/>
      </c>
      <c r="CT18" s="32" t="str">
        <f t="shared" si="4"/>
        <v/>
      </c>
      <c r="CU18" s="32" t="str">
        <f t="shared" si="4"/>
        <v/>
      </c>
      <c r="CV18" s="32" t="str">
        <f t="shared" si="4"/>
        <v/>
      </c>
      <c r="CW18" s="32" t="str">
        <f t="shared" si="4"/>
        <v/>
      </c>
      <c r="CX18" s="32" t="str">
        <f t="shared" si="4"/>
        <v/>
      </c>
      <c r="CY18" s="32" t="str">
        <f t="shared" si="4"/>
        <v/>
      </c>
      <c r="CZ18" s="32" t="str">
        <f t="shared" si="4"/>
        <v/>
      </c>
      <c r="DA18" s="32" t="str">
        <f t="shared" si="4"/>
        <v/>
      </c>
      <c r="DB18" s="32" t="str">
        <f t="shared" si="4"/>
        <v/>
      </c>
      <c r="DC18" s="32" t="str">
        <f t="shared" si="4"/>
        <v/>
      </c>
      <c r="DD18" s="32" t="str">
        <f t="shared" si="4"/>
        <v/>
      </c>
      <c r="DE18" s="32" t="str">
        <f t="shared" si="4"/>
        <v/>
      </c>
      <c r="DF18" s="32" t="str">
        <f t="shared" si="4"/>
        <v/>
      </c>
      <c r="DG18" s="32" t="str">
        <f t="shared" si="4"/>
        <v/>
      </c>
      <c r="DI18" s="17"/>
      <c r="DJ18" s="17"/>
    </row>
    <row r="19" spans="5:114" s="9" customFormat="1" ht="52.35" customHeight="1" x14ac:dyDescent="0.3">
      <c r="E19" s="39">
        <f t="shared" si="7"/>
        <v>11</v>
      </c>
      <c r="F19" s="119"/>
      <c r="G19" s="91"/>
      <c r="H19" s="124"/>
      <c r="I19" s="124"/>
      <c r="J19" s="41" t="s">
        <v>53</v>
      </c>
      <c r="K19" s="42">
        <f t="shared" si="8"/>
        <v>1</v>
      </c>
      <c r="L19" s="40" t="s">
        <v>12</v>
      </c>
      <c r="M19" s="21" t="s">
        <v>12</v>
      </c>
      <c r="N19" s="22">
        <v>0</v>
      </c>
      <c r="O19" s="29">
        <v>43683</v>
      </c>
      <c r="P19" s="29">
        <v>43683</v>
      </c>
      <c r="Q19" s="20"/>
      <c r="R19" s="63" t="s">
        <v>7</v>
      </c>
      <c r="S19" s="45"/>
      <c r="T19" s="28" t="str">
        <f t="shared" si="2"/>
        <v/>
      </c>
      <c r="V19" s="32" t="str">
        <f t="shared" si="9"/>
        <v/>
      </c>
      <c r="W19" s="32" t="str">
        <f t="shared" si="9"/>
        <v/>
      </c>
      <c r="X19" s="32" t="str">
        <f t="shared" si="9"/>
        <v/>
      </c>
      <c r="Y19" s="32" t="str">
        <f t="shared" si="9"/>
        <v/>
      </c>
      <c r="Z19" s="32" t="str">
        <f t="shared" si="9"/>
        <v/>
      </c>
      <c r="AA19" s="32" t="str">
        <f t="shared" si="9"/>
        <v/>
      </c>
      <c r="AB19" s="32" t="str">
        <f t="shared" si="9"/>
        <v/>
      </c>
      <c r="AC19" s="32" t="str">
        <f t="shared" si="9"/>
        <v/>
      </c>
      <c r="AD19" s="32" t="str">
        <f t="shared" si="9"/>
        <v/>
      </c>
      <c r="AE19" s="32" t="str">
        <f t="shared" si="9"/>
        <v/>
      </c>
      <c r="AF19" s="32" t="str">
        <f t="shared" si="9"/>
        <v/>
      </c>
      <c r="AG19" s="32" t="str">
        <f t="shared" si="9"/>
        <v/>
      </c>
      <c r="AH19" s="32" t="str">
        <f t="shared" si="9"/>
        <v/>
      </c>
      <c r="AI19" s="32" t="str">
        <f t="shared" si="9"/>
        <v/>
      </c>
      <c r="AJ19" s="32" t="str">
        <f t="shared" si="9"/>
        <v/>
      </c>
      <c r="AK19" s="32" t="str">
        <f t="shared" si="9"/>
        <v/>
      </c>
      <c r="AL19" s="32" t="str">
        <f t="shared" ref="AL19:BA34" si="15">IF(AND(AL$8&gt;=$O19,AL$8&lt;=$P19),"x","")</f>
        <v/>
      </c>
      <c r="AM19" s="32" t="str">
        <f t="shared" si="15"/>
        <v/>
      </c>
      <c r="AN19" s="32" t="str">
        <f t="shared" si="15"/>
        <v/>
      </c>
      <c r="AO19" s="32" t="str">
        <f t="shared" si="15"/>
        <v/>
      </c>
      <c r="AP19" s="32" t="str">
        <f t="shared" si="15"/>
        <v/>
      </c>
      <c r="AQ19" s="32" t="str">
        <f t="shared" si="15"/>
        <v/>
      </c>
      <c r="AR19" s="32" t="str">
        <f t="shared" si="15"/>
        <v/>
      </c>
      <c r="AS19" s="32" t="str">
        <f t="shared" si="15"/>
        <v/>
      </c>
      <c r="AT19" s="32" t="str">
        <f t="shared" si="15"/>
        <v/>
      </c>
      <c r="AU19" s="32" t="str">
        <f t="shared" si="15"/>
        <v/>
      </c>
      <c r="AV19" s="32" t="str">
        <f t="shared" si="15"/>
        <v/>
      </c>
      <c r="AW19" s="32" t="str">
        <f t="shared" si="15"/>
        <v/>
      </c>
      <c r="AX19" s="32" t="str">
        <f t="shared" si="15"/>
        <v/>
      </c>
      <c r="AY19" s="32" t="str">
        <f t="shared" si="15"/>
        <v/>
      </c>
      <c r="AZ19" s="32" t="str">
        <f t="shared" si="15"/>
        <v/>
      </c>
      <c r="BA19" s="32" t="str">
        <f t="shared" si="15"/>
        <v/>
      </c>
      <c r="BB19" s="32" t="str">
        <f t="shared" si="12"/>
        <v/>
      </c>
      <c r="BC19" s="32" t="str">
        <f t="shared" si="12"/>
        <v/>
      </c>
      <c r="BD19" s="32" t="str">
        <f t="shared" si="12"/>
        <v/>
      </c>
      <c r="BE19" s="32" t="str">
        <f t="shared" si="12"/>
        <v/>
      </c>
      <c r="BF19" s="32" t="str">
        <f t="shared" si="12"/>
        <v/>
      </c>
      <c r="BG19" s="32" t="str">
        <f t="shared" si="12"/>
        <v/>
      </c>
      <c r="BH19" s="32" t="str">
        <f t="shared" si="12"/>
        <v/>
      </c>
      <c r="BI19" s="32" t="str">
        <f t="shared" si="12"/>
        <v/>
      </c>
      <c r="BJ19" s="32" t="str">
        <f t="shared" si="12"/>
        <v/>
      </c>
      <c r="BK19" s="32" t="str">
        <f t="shared" si="12"/>
        <v/>
      </c>
      <c r="BL19" s="32" t="str">
        <f t="shared" si="13"/>
        <v/>
      </c>
      <c r="BM19" s="32" t="str">
        <f t="shared" si="13"/>
        <v/>
      </c>
      <c r="BN19" s="32" t="str">
        <f t="shared" si="13"/>
        <v/>
      </c>
      <c r="BO19" s="32" t="str">
        <f t="shared" si="13"/>
        <v/>
      </c>
      <c r="BP19" s="32" t="str">
        <f t="shared" si="13"/>
        <v/>
      </c>
      <c r="BQ19" s="32" t="str">
        <f t="shared" si="13"/>
        <v/>
      </c>
      <c r="BR19" s="32" t="str">
        <f t="shared" si="13"/>
        <v/>
      </c>
      <c r="BS19" s="32" t="str">
        <f t="shared" si="13"/>
        <v/>
      </c>
      <c r="BT19" s="32" t="str">
        <f t="shared" si="13"/>
        <v/>
      </c>
      <c r="BU19" s="32" t="str">
        <f t="shared" si="13"/>
        <v/>
      </c>
      <c r="BV19" s="32" t="str">
        <f t="shared" si="13"/>
        <v/>
      </c>
      <c r="BW19" s="32" t="str">
        <f t="shared" si="13"/>
        <v/>
      </c>
      <c r="BX19" s="32" t="str">
        <f t="shared" si="13"/>
        <v/>
      </c>
      <c r="BY19" s="32" t="str">
        <f t="shared" si="13"/>
        <v/>
      </c>
      <c r="BZ19" s="32" t="str">
        <f t="shared" si="13"/>
        <v/>
      </c>
      <c r="CA19" s="32" t="str">
        <f t="shared" si="13"/>
        <v/>
      </c>
      <c r="CB19" s="32" t="str">
        <f t="shared" si="14"/>
        <v/>
      </c>
      <c r="CC19" s="32" t="str">
        <f t="shared" si="14"/>
        <v/>
      </c>
      <c r="CD19" s="32" t="str">
        <f t="shared" si="14"/>
        <v/>
      </c>
      <c r="CE19" s="32" t="str">
        <f t="shared" si="14"/>
        <v/>
      </c>
      <c r="CF19" s="32" t="str">
        <f t="shared" si="14"/>
        <v/>
      </c>
      <c r="CG19" s="32" t="str">
        <f t="shared" si="14"/>
        <v/>
      </c>
      <c r="CH19" s="32" t="str">
        <f t="shared" si="14"/>
        <v/>
      </c>
      <c r="CI19" s="32" t="str">
        <f t="shared" si="4"/>
        <v/>
      </c>
      <c r="CJ19" s="32" t="str">
        <f t="shared" si="4"/>
        <v/>
      </c>
      <c r="CK19" s="32" t="str">
        <f t="shared" si="4"/>
        <v/>
      </c>
      <c r="CL19" s="32" t="str">
        <f t="shared" si="4"/>
        <v/>
      </c>
      <c r="CM19" s="32" t="str">
        <f t="shared" si="4"/>
        <v/>
      </c>
      <c r="CN19" s="32" t="str">
        <f t="shared" ref="CN19:DC34" si="16">IF(AND(CN$8&gt;=$O19,CN$8&lt;=$P19),"x","")</f>
        <v/>
      </c>
      <c r="CO19" s="32" t="str">
        <f t="shared" si="16"/>
        <v/>
      </c>
      <c r="CP19" s="32" t="str">
        <f t="shared" si="16"/>
        <v/>
      </c>
      <c r="CQ19" s="32" t="str">
        <f t="shared" si="16"/>
        <v/>
      </c>
      <c r="CR19" s="32" t="str">
        <f t="shared" si="16"/>
        <v/>
      </c>
      <c r="CS19" s="32" t="str">
        <f t="shared" si="16"/>
        <v/>
      </c>
      <c r="CT19" s="32" t="str">
        <f t="shared" si="16"/>
        <v/>
      </c>
      <c r="CU19" s="32" t="str">
        <f t="shared" si="16"/>
        <v/>
      </c>
      <c r="CV19" s="32" t="str">
        <f t="shared" si="16"/>
        <v/>
      </c>
      <c r="CW19" s="32" t="str">
        <f t="shared" si="16"/>
        <v/>
      </c>
      <c r="CX19" s="32" t="str">
        <f t="shared" si="16"/>
        <v/>
      </c>
      <c r="CY19" s="32" t="str">
        <f t="shared" si="16"/>
        <v/>
      </c>
      <c r="CZ19" s="32" t="str">
        <f t="shared" si="16"/>
        <v/>
      </c>
      <c r="DA19" s="32" t="str">
        <f t="shared" si="16"/>
        <v/>
      </c>
      <c r="DB19" s="32" t="str">
        <f t="shared" si="16"/>
        <v/>
      </c>
      <c r="DC19" s="32" t="str">
        <f t="shared" si="16"/>
        <v/>
      </c>
      <c r="DD19" s="32" t="str">
        <f t="shared" ref="DD19:DG34" si="17">IF(AND(DD$8&gt;=$O19,DD$8&lt;=$P19),"x","")</f>
        <v/>
      </c>
      <c r="DE19" s="32" t="str">
        <f t="shared" si="17"/>
        <v/>
      </c>
      <c r="DF19" s="32" t="str">
        <f t="shared" si="17"/>
        <v/>
      </c>
      <c r="DG19" s="32" t="str">
        <f t="shared" si="17"/>
        <v/>
      </c>
      <c r="DI19" s="17"/>
      <c r="DJ19" s="17"/>
    </row>
    <row r="20" spans="5:114" s="9" customFormat="1" ht="52.35" customHeight="1" x14ac:dyDescent="0.3">
      <c r="E20" s="39">
        <f t="shared" si="7"/>
        <v>12</v>
      </c>
      <c r="F20" s="119"/>
      <c r="G20" s="91"/>
      <c r="H20" s="124"/>
      <c r="I20" s="124"/>
      <c r="J20" s="41" t="s">
        <v>54</v>
      </c>
      <c r="K20" s="42">
        <f t="shared" si="8"/>
        <v>2</v>
      </c>
      <c r="L20" s="40" t="s">
        <v>12</v>
      </c>
      <c r="M20" s="21" t="s">
        <v>12</v>
      </c>
      <c r="N20" s="22">
        <v>0</v>
      </c>
      <c r="O20" s="30">
        <v>43684</v>
      </c>
      <c r="P20" s="30">
        <v>43685</v>
      </c>
      <c r="Q20" s="20"/>
      <c r="R20" s="63" t="s">
        <v>7</v>
      </c>
      <c r="S20" s="45"/>
      <c r="T20" s="28" t="str">
        <f t="shared" si="2"/>
        <v/>
      </c>
      <c r="V20" s="32" t="str">
        <f t="shared" si="9"/>
        <v/>
      </c>
      <c r="W20" s="32" t="str">
        <f t="shared" si="9"/>
        <v/>
      </c>
      <c r="X20" s="32" t="str">
        <f t="shared" si="9"/>
        <v/>
      </c>
      <c r="Y20" s="32" t="str">
        <f t="shared" si="9"/>
        <v/>
      </c>
      <c r="Z20" s="32" t="str">
        <f t="shared" si="9"/>
        <v/>
      </c>
      <c r="AA20" s="32" t="str">
        <f t="shared" si="9"/>
        <v/>
      </c>
      <c r="AB20" s="32" t="str">
        <f t="shared" si="9"/>
        <v/>
      </c>
      <c r="AC20" s="32" t="str">
        <f t="shared" si="9"/>
        <v/>
      </c>
      <c r="AD20" s="32" t="str">
        <f t="shared" si="9"/>
        <v/>
      </c>
      <c r="AE20" s="32" t="str">
        <f t="shared" si="9"/>
        <v/>
      </c>
      <c r="AF20" s="32" t="str">
        <f t="shared" si="9"/>
        <v/>
      </c>
      <c r="AG20" s="32" t="str">
        <f t="shared" si="9"/>
        <v/>
      </c>
      <c r="AH20" s="32" t="str">
        <f t="shared" si="9"/>
        <v/>
      </c>
      <c r="AI20" s="32" t="str">
        <f t="shared" si="9"/>
        <v/>
      </c>
      <c r="AJ20" s="32" t="str">
        <f t="shared" si="9"/>
        <v/>
      </c>
      <c r="AK20" s="32" t="str">
        <f t="shared" si="9"/>
        <v/>
      </c>
      <c r="AL20" s="32" t="str">
        <f t="shared" si="15"/>
        <v/>
      </c>
      <c r="AM20" s="32" t="str">
        <f t="shared" si="15"/>
        <v/>
      </c>
      <c r="AN20" s="32" t="str">
        <f t="shared" si="15"/>
        <v/>
      </c>
      <c r="AO20" s="32" t="str">
        <f t="shared" si="15"/>
        <v/>
      </c>
      <c r="AP20" s="32" t="str">
        <f t="shared" si="15"/>
        <v/>
      </c>
      <c r="AQ20" s="32" t="str">
        <f t="shared" si="15"/>
        <v/>
      </c>
      <c r="AR20" s="32" t="str">
        <f t="shared" si="15"/>
        <v/>
      </c>
      <c r="AS20" s="32" t="str">
        <f t="shared" si="15"/>
        <v/>
      </c>
      <c r="AT20" s="32" t="str">
        <f t="shared" si="15"/>
        <v/>
      </c>
      <c r="AU20" s="32" t="str">
        <f t="shared" si="15"/>
        <v/>
      </c>
      <c r="AV20" s="32" t="str">
        <f t="shared" si="15"/>
        <v/>
      </c>
      <c r="AW20" s="32" t="str">
        <f t="shared" si="15"/>
        <v/>
      </c>
      <c r="AX20" s="32" t="str">
        <f t="shared" si="15"/>
        <v/>
      </c>
      <c r="AY20" s="32" t="str">
        <f t="shared" si="15"/>
        <v/>
      </c>
      <c r="AZ20" s="32" t="str">
        <f t="shared" si="15"/>
        <v/>
      </c>
      <c r="BA20" s="32" t="str">
        <f t="shared" si="15"/>
        <v/>
      </c>
      <c r="BB20" s="32" t="str">
        <f t="shared" si="12"/>
        <v/>
      </c>
      <c r="BC20" s="32" t="str">
        <f t="shared" si="12"/>
        <v/>
      </c>
      <c r="BD20" s="32" t="str">
        <f t="shared" si="12"/>
        <v/>
      </c>
      <c r="BE20" s="32" t="str">
        <f t="shared" si="12"/>
        <v/>
      </c>
      <c r="BF20" s="32" t="str">
        <f t="shared" si="12"/>
        <v/>
      </c>
      <c r="BG20" s="32" t="str">
        <f t="shared" si="12"/>
        <v/>
      </c>
      <c r="BH20" s="32" t="str">
        <f t="shared" si="12"/>
        <v/>
      </c>
      <c r="BI20" s="32" t="str">
        <f t="shared" si="12"/>
        <v/>
      </c>
      <c r="BJ20" s="32" t="str">
        <f t="shared" si="12"/>
        <v/>
      </c>
      <c r="BK20" s="32" t="str">
        <f t="shared" si="12"/>
        <v/>
      </c>
      <c r="BL20" s="32" t="str">
        <f t="shared" si="13"/>
        <v/>
      </c>
      <c r="BM20" s="32" t="str">
        <f t="shared" si="13"/>
        <v/>
      </c>
      <c r="BN20" s="32" t="str">
        <f t="shared" si="13"/>
        <v/>
      </c>
      <c r="BO20" s="32" t="str">
        <f t="shared" si="13"/>
        <v/>
      </c>
      <c r="BP20" s="32" t="str">
        <f t="shared" si="13"/>
        <v/>
      </c>
      <c r="BQ20" s="32" t="str">
        <f t="shared" si="13"/>
        <v/>
      </c>
      <c r="BR20" s="32" t="str">
        <f t="shared" si="13"/>
        <v/>
      </c>
      <c r="BS20" s="32" t="str">
        <f t="shared" si="13"/>
        <v/>
      </c>
      <c r="BT20" s="32" t="str">
        <f t="shared" si="13"/>
        <v/>
      </c>
      <c r="BU20" s="32" t="str">
        <f t="shared" si="13"/>
        <v/>
      </c>
      <c r="BV20" s="32" t="str">
        <f t="shared" si="13"/>
        <v/>
      </c>
      <c r="BW20" s="32" t="str">
        <f t="shared" si="13"/>
        <v/>
      </c>
      <c r="BX20" s="32" t="str">
        <f t="shared" si="13"/>
        <v/>
      </c>
      <c r="BY20" s="32" t="str">
        <f t="shared" si="13"/>
        <v/>
      </c>
      <c r="BZ20" s="32" t="str">
        <f t="shared" si="13"/>
        <v/>
      </c>
      <c r="CA20" s="32" t="str">
        <f t="shared" si="13"/>
        <v/>
      </c>
      <c r="CB20" s="32" t="str">
        <f t="shared" si="14"/>
        <v/>
      </c>
      <c r="CC20" s="32" t="str">
        <f t="shared" si="14"/>
        <v/>
      </c>
      <c r="CD20" s="32" t="str">
        <f t="shared" si="14"/>
        <v/>
      </c>
      <c r="CE20" s="32" t="str">
        <f t="shared" si="14"/>
        <v/>
      </c>
      <c r="CF20" s="32" t="str">
        <f t="shared" si="14"/>
        <v/>
      </c>
      <c r="CG20" s="32" t="str">
        <f t="shared" si="14"/>
        <v/>
      </c>
      <c r="CH20" s="32" t="str">
        <f t="shared" si="14"/>
        <v/>
      </c>
      <c r="CI20" s="32" t="str">
        <f t="shared" si="14"/>
        <v/>
      </c>
      <c r="CJ20" s="32" t="str">
        <f t="shared" si="14"/>
        <v/>
      </c>
      <c r="CK20" s="32" t="str">
        <f t="shared" si="14"/>
        <v/>
      </c>
      <c r="CL20" s="32" t="str">
        <f t="shared" si="14"/>
        <v/>
      </c>
      <c r="CM20" s="32" t="str">
        <f t="shared" si="14"/>
        <v/>
      </c>
      <c r="CN20" s="32" t="str">
        <f t="shared" si="14"/>
        <v/>
      </c>
      <c r="CO20" s="32" t="str">
        <f t="shared" si="14"/>
        <v/>
      </c>
      <c r="CP20" s="32" t="str">
        <f t="shared" si="14"/>
        <v/>
      </c>
      <c r="CQ20" s="32" t="str">
        <f t="shared" si="14"/>
        <v/>
      </c>
      <c r="CR20" s="32" t="str">
        <f t="shared" si="16"/>
        <v/>
      </c>
      <c r="CS20" s="32" t="str">
        <f t="shared" si="16"/>
        <v/>
      </c>
      <c r="CT20" s="32" t="str">
        <f t="shared" si="16"/>
        <v/>
      </c>
      <c r="CU20" s="32" t="str">
        <f t="shared" si="16"/>
        <v/>
      </c>
      <c r="CV20" s="32" t="str">
        <f t="shared" si="16"/>
        <v/>
      </c>
      <c r="CW20" s="32" t="str">
        <f t="shared" si="16"/>
        <v/>
      </c>
      <c r="CX20" s="32" t="str">
        <f t="shared" si="16"/>
        <v/>
      </c>
      <c r="CY20" s="32" t="str">
        <f t="shared" si="16"/>
        <v/>
      </c>
      <c r="CZ20" s="32" t="str">
        <f t="shared" si="16"/>
        <v/>
      </c>
      <c r="DA20" s="32" t="str">
        <f t="shared" si="16"/>
        <v/>
      </c>
      <c r="DB20" s="32" t="str">
        <f t="shared" si="16"/>
        <v/>
      </c>
      <c r="DC20" s="32" t="str">
        <f t="shared" si="16"/>
        <v/>
      </c>
      <c r="DD20" s="32" t="str">
        <f t="shared" si="17"/>
        <v/>
      </c>
      <c r="DE20" s="32" t="str">
        <f t="shared" si="17"/>
        <v/>
      </c>
      <c r="DF20" s="32" t="str">
        <f t="shared" si="17"/>
        <v/>
      </c>
      <c r="DG20" s="32" t="str">
        <f t="shared" si="17"/>
        <v/>
      </c>
      <c r="DI20" s="17"/>
      <c r="DJ20" s="17"/>
    </row>
    <row r="21" spans="5:114" s="9" customFormat="1" ht="52.35" customHeight="1" thickBot="1" x14ac:dyDescent="0.35">
      <c r="E21" s="39">
        <f t="shared" si="7"/>
        <v>13</v>
      </c>
      <c r="F21" s="117"/>
      <c r="G21" s="118"/>
      <c r="H21" s="125"/>
      <c r="I21" s="125"/>
      <c r="J21" s="54" t="s">
        <v>55</v>
      </c>
      <c r="K21" s="55">
        <f t="shared" si="8"/>
        <v>3</v>
      </c>
      <c r="L21" s="56" t="s">
        <v>12</v>
      </c>
      <c r="M21" s="57" t="s">
        <v>12</v>
      </c>
      <c r="N21" s="58">
        <v>0</v>
      </c>
      <c r="O21" s="59">
        <v>43685</v>
      </c>
      <c r="P21" s="59">
        <v>43687</v>
      </c>
      <c r="Q21" s="61"/>
      <c r="R21" s="62" t="s">
        <v>7</v>
      </c>
      <c r="S21" s="45"/>
      <c r="T21" s="28" t="str">
        <f t="shared" si="2"/>
        <v/>
      </c>
      <c r="V21" s="32" t="str">
        <f t="shared" si="9"/>
        <v/>
      </c>
      <c r="W21" s="32" t="str">
        <f t="shared" si="9"/>
        <v/>
      </c>
      <c r="X21" s="32" t="str">
        <f t="shared" si="9"/>
        <v/>
      </c>
      <c r="Y21" s="32" t="str">
        <f t="shared" si="9"/>
        <v/>
      </c>
      <c r="Z21" s="32" t="str">
        <f t="shared" si="9"/>
        <v/>
      </c>
      <c r="AA21" s="32" t="str">
        <f t="shared" si="9"/>
        <v/>
      </c>
      <c r="AB21" s="32" t="str">
        <f t="shared" si="9"/>
        <v/>
      </c>
      <c r="AC21" s="32" t="str">
        <f t="shared" si="9"/>
        <v/>
      </c>
      <c r="AD21" s="32" t="str">
        <f t="shared" si="9"/>
        <v/>
      </c>
      <c r="AE21" s="32" t="str">
        <f t="shared" si="9"/>
        <v/>
      </c>
      <c r="AF21" s="32" t="str">
        <f t="shared" si="9"/>
        <v/>
      </c>
      <c r="AG21" s="32" t="str">
        <f t="shared" si="9"/>
        <v/>
      </c>
      <c r="AH21" s="32" t="str">
        <f t="shared" si="9"/>
        <v/>
      </c>
      <c r="AI21" s="32" t="str">
        <f t="shared" si="9"/>
        <v/>
      </c>
      <c r="AJ21" s="32" t="str">
        <f t="shared" si="9"/>
        <v/>
      </c>
      <c r="AK21" s="32" t="str">
        <f t="shared" si="9"/>
        <v/>
      </c>
      <c r="AL21" s="32" t="str">
        <f t="shared" si="15"/>
        <v/>
      </c>
      <c r="AM21" s="32" t="str">
        <f t="shared" si="15"/>
        <v/>
      </c>
      <c r="AN21" s="32" t="str">
        <f t="shared" si="15"/>
        <v/>
      </c>
      <c r="AO21" s="32" t="str">
        <f t="shared" si="15"/>
        <v/>
      </c>
      <c r="AP21" s="32" t="str">
        <f t="shared" si="15"/>
        <v/>
      </c>
      <c r="AQ21" s="32" t="str">
        <f t="shared" si="15"/>
        <v/>
      </c>
      <c r="AR21" s="32" t="str">
        <f t="shared" si="15"/>
        <v/>
      </c>
      <c r="AS21" s="32" t="str">
        <f t="shared" si="15"/>
        <v/>
      </c>
      <c r="AT21" s="32" t="str">
        <f t="shared" si="15"/>
        <v/>
      </c>
      <c r="AU21" s="32" t="str">
        <f t="shared" si="15"/>
        <v/>
      </c>
      <c r="AV21" s="32" t="str">
        <f t="shared" si="15"/>
        <v/>
      </c>
      <c r="AW21" s="32" t="str">
        <f t="shared" si="15"/>
        <v/>
      </c>
      <c r="AX21" s="32" t="str">
        <f t="shared" si="15"/>
        <v/>
      </c>
      <c r="AY21" s="32" t="str">
        <f t="shared" si="15"/>
        <v/>
      </c>
      <c r="AZ21" s="32" t="str">
        <f t="shared" si="15"/>
        <v/>
      </c>
      <c r="BA21" s="32" t="str">
        <f t="shared" si="15"/>
        <v/>
      </c>
      <c r="BB21" s="32" t="str">
        <f t="shared" si="12"/>
        <v/>
      </c>
      <c r="BC21" s="32" t="str">
        <f t="shared" si="12"/>
        <v/>
      </c>
      <c r="BD21" s="32" t="str">
        <f t="shared" si="12"/>
        <v/>
      </c>
      <c r="BE21" s="32" t="str">
        <f t="shared" si="12"/>
        <v/>
      </c>
      <c r="BF21" s="32" t="str">
        <f t="shared" si="12"/>
        <v/>
      </c>
      <c r="BG21" s="32" t="str">
        <f t="shared" si="12"/>
        <v/>
      </c>
      <c r="BH21" s="32" t="str">
        <f t="shared" si="12"/>
        <v/>
      </c>
      <c r="BI21" s="32" t="str">
        <f t="shared" si="12"/>
        <v/>
      </c>
      <c r="BJ21" s="32" t="str">
        <f t="shared" si="12"/>
        <v/>
      </c>
      <c r="BK21" s="32" t="str">
        <f t="shared" si="12"/>
        <v/>
      </c>
      <c r="BL21" s="32" t="str">
        <f t="shared" si="13"/>
        <v/>
      </c>
      <c r="BM21" s="32" t="str">
        <f t="shared" si="13"/>
        <v/>
      </c>
      <c r="BN21" s="32" t="str">
        <f t="shared" si="13"/>
        <v/>
      </c>
      <c r="BO21" s="32" t="str">
        <f t="shared" si="13"/>
        <v/>
      </c>
      <c r="BP21" s="32" t="str">
        <f t="shared" si="13"/>
        <v/>
      </c>
      <c r="BQ21" s="32" t="str">
        <f t="shared" si="13"/>
        <v/>
      </c>
      <c r="BR21" s="32" t="str">
        <f t="shared" si="13"/>
        <v/>
      </c>
      <c r="BS21" s="32" t="str">
        <f t="shared" si="13"/>
        <v/>
      </c>
      <c r="BT21" s="32" t="str">
        <f t="shared" si="13"/>
        <v/>
      </c>
      <c r="BU21" s="32" t="str">
        <f t="shared" si="13"/>
        <v/>
      </c>
      <c r="BV21" s="32" t="str">
        <f t="shared" si="13"/>
        <v/>
      </c>
      <c r="BW21" s="32" t="str">
        <f t="shared" si="13"/>
        <v/>
      </c>
      <c r="BX21" s="32" t="str">
        <f t="shared" si="13"/>
        <v/>
      </c>
      <c r="BY21" s="32" t="str">
        <f t="shared" si="13"/>
        <v/>
      </c>
      <c r="BZ21" s="32" t="str">
        <f t="shared" si="13"/>
        <v/>
      </c>
      <c r="CA21" s="32" t="str">
        <f t="shared" si="13"/>
        <v/>
      </c>
      <c r="CB21" s="32" t="str">
        <f t="shared" si="14"/>
        <v/>
      </c>
      <c r="CC21" s="32" t="str">
        <f t="shared" si="14"/>
        <v/>
      </c>
      <c r="CD21" s="32" t="str">
        <f t="shared" si="14"/>
        <v/>
      </c>
      <c r="CE21" s="32" t="str">
        <f t="shared" si="14"/>
        <v/>
      </c>
      <c r="CF21" s="32" t="str">
        <f t="shared" si="14"/>
        <v/>
      </c>
      <c r="CG21" s="32" t="str">
        <f t="shared" si="14"/>
        <v/>
      </c>
      <c r="CH21" s="32" t="str">
        <f t="shared" si="14"/>
        <v/>
      </c>
      <c r="CI21" s="32" t="str">
        <f t="shared" si="14"/>
        <v/>
      </c>
      <c r="CJ21" s="32" t="str">
        <f t="shared" si="14"/>
        <v/>
      </c>
      <c r="CK21" s="32" t="str">
        <f t="shared" si="14"/>
        <v/>
      </c>
      <c r="CL21" s="32" t="str">
        <f t="shared" si="14"/>
        <v/>
      </c>
      <c r="CM21" s="32" t="str">
        <f t="shared" si="14"/>
        <v/>
      </c>
      <c r="CN21" s="32" t="str">
        <f t="shared" si="14"/>
        <v/>
      </c>
      <c r="CO21" s="32" t="str">
        <f t="shared" si="14"/>
        <v/>
      </c>
      <c r="CP21" s="32" t="str">
        <f t="shared" si="14"/>
        <v/>
      </c>
      <c r="CQ21" s="32" t="str">
        <f t="shared" si="14"/>
        <v/>
      </c>
      <c r="CR21" s="32" t="str">
        <f t="shared" si="16"/>
        <v/>
      </c>
      <c r="CS21" s="32" t="str">
        <f t="shared" si="16"/>
        <v/>
      </c>
      <c r="CT21" s="32" t="str">
        <f t="shared" si="16"/>
        <v/>
      </c>
      <c r="CU21" s="32" t="str">
        <f t="shared" si="16"/>
        <v/>
      </c>
      <c r="CV21" s="32" t="str">
        <f t="shared" si="16"/>
        <v/>
      </c>
      <c r="CW21" s="32" t="str">
        <f t="shared" si="16"/>
        <v/>
      </c>
      <c r="CX21" s="32" t="str">
        <f t="shared" si="16"/>
        <v/>
      </c>
      <c r="CY21" s="32" t="str">
        <f t="shared" si="16"/>
        <v/>
      </c>
      <c r="CZ21" s="32" t="str">
        <f t="shared" si="16"/>
        <v/>
      </c>
      <c r="DA21" s="32" t="str">
        <f t="shared" si="16"/>
        <v/>
      </c>
      <c r="DB21" s="32" t="str">
        <f t="shared" si="16"/>
        <v/>
      </c>
      <c r="DC21" s="32" t="str">
        <f t="shared" si="16"/>
        <v/>
      </c>
      <c r="DD21" s="32" t="str">
        <f t="shared" si="17"/>
        <v/>
      </c>
      <c r="DE21" s="32" t="str">
        <f t="shared" si="17"/>
        <v/>
      </c>
      <c r="DF21" s="32" t="str">
        <f t="shared" si="17"/>
        <v/>
      </c>
      <c r="DG21" s="32" t="str">
        <f t="shared" si="17"/>
        <v/>
      </c>
      <c r="DI21" s="17"/>
      <c r="DJ21" s="17"/>
    </row>
    <row r="22" spans="5:114" s="9" customFormat="1" ht="52.35" customHeight="1" x14ac:dyDescent="0.3">
      <c r="E22" s="39">
        <f t="shared" si="7"/>
        <v>14</v>
      </c>
      <c r="F22" s="98" t="s">
        <v>68</v>
      </c>
      <c r="G22" s="100" t="s">
        <v>21</v>
      </c>
      <c r="H22" s="123" t="s">
        <v>113</v>
      </c>
      <c r="I22" s="123" t="s">
        <v>110</v>
      </c>
      <c r="J22" s="46" t="s">
        <v>56</v>
      </c>
      <c r="K22" s="47">
        <f t="shared" si="8"/>
        <v>1</v>
      </c>
      <c r="L22" s="48" t="s">
        <v>12</v>
      </c>
      <c r="M22" s="49" t="s">
        <v>12</v>
      </c>
      <c r="N22" s="50">
        <v>0</v>
      </c>
      <c r="O22" s="51">
        <v>43678</v>
      </c>
      <c r="P22" s="64">
        <v>43678</v>
      </c>
      <c r="Q22" s="52"/>
      <c r="R22" s="53" t="s">
        <v>7</v>
      </c>
      <c r="S22" s="45"/>
      <c r="T22" s="28" t="str">
        <f t="shared" si="2"/>
        <v/>
      </c>
      <c r="V22" s="32" t="str">
        <f t="shared" si="9"/>
        <v/>
      </c>
      <c r="W22" s="32" t="str">
        <f t="shared" si="9"/>
        <v/>
      </c>
      <c r="X22" s="32" t="str">
        <f t="shared" si="9"/>
        <v/>
      </c>
      <c r="Y22" s="32" t="str">
        <f t="shared" si="9"/>
        <v/>
      </c>
      <c r="Z22" s="32" t="str">
        <f t="shared" si="9"/>
        <v/>
      </c>
      <c r="AA22" s="32" t="str">
        <f t="shared" si="9"/>
        <v/>
      </c>
      <c r="AB22" s="32" t="str">
        <f t="shared" si="9"/>
        <v/>
      </c>
      <c r="AC22" s="32" t="str">
        <f t="shared" si="9"/>
        <v/>
      </c>
      <c r="AD22" s="32" t="str">
        <f t="shared" si="9"/>
        <v/>
      </c>
      <c r="AE22" s="32" t="str">
        <f t="shared" si="9"/>
        <v/>
      </c>
      <c r="AF22" s="32" t="str">
        <f t="shared" si="9"/>
        <v/>
      </c>
      <c r="AG22" s="32" t="str">
        <f t="shared" si="9"/>
        <v/>
      </c>
      <c r="AH22" s="32" t="str">
        <f t="shared" si="9"/>
        <v/>
      </c>
      <c r="AI22" s="32" t="str">
        <f t="shared" si="9"/>
        <v/>
      </c>
      <c r="AJ22" s="32" t="str">
        <f t="shared" si="9"/>
        <v/>
      </c>
      <c r="AK22" s="32" t="str">
        <f t="shared" si="9"/>
        <v/>
      </c>
      <c r="AL22" s="32" t="str">
        <f t="shared" si="15"/>
        <v/>
      </c>
      <c r="AM22" s="32" t="str">
        <f t="shared" si="15"/>
        <v/>
      </c>
      <c r="AN22" s="32" t="str">
        <f t="shared" si="15"/>
        <v/>
      </c>
      <c r="AO22" s="32" t="str">
        <f t="shared" si="15"/>
        <v/>
      </c>
      <c r="AP22" s="32" t="str">
        <f t="shared" si="15"/>
        <v/>
      </c>
      <c r="AQ22" s="32" t="str">
        <f t="shared" si="15"/>
        <v/>
      </c>
      <c r="AR22" s="32" t="str">
        <f t="shared" si="15"/>
        <v/>
      </c>
      <c r="AS22" s="32" t="str">
        <f t="shared" si="15"/>
        <v/>
      </c>
      <c r="AT22" s="32" t="str">
        <f t="shared" si="15"/>
        <v/>
      </c>
      <c r="AU22" s="32" t="str">
        <f t="shared" si="15"/>
        <v/>
      </c>
      <c r="AV22" s="32" t="str">
        <f t="shared" si="15"/>
        <v/>
      </c>
      <c r="AW22" s="32" t="str">
        <f t="shared" si="15"/>
        <v/>
      </c>
      <c r="AX22" s="32" t="str">
        <f t="shared" si="15"/>
        <v/>
      </c>
      <c r="AY22" s="32" t="str">
        <f t="shared" si="15"/>
        <v/>
      </c>
      <c r="AZ22" s="32" t="str">
        <f t="shared" si="15"/>
        <v/>
      </c>
      <c r="BA22" s="32" t="str">
        <f t="shared" si="15"/>
        <v/>
      </c>
      <c r="BB22" s="32" t="str">
        <f t="shared" si="12"/>
        <v/>
      </c>
      <c r="BC22" s="32" t="str">
        <f t="shared" si="12"/>
        <v/>
      </c>
      <c r="BD22" s="32" t="str">
        <f t="shared" si="12"/>
        <v/>
      </c>
      <c r="BE22" s="32" t="str">
        <f t="shared" si="12"/>
        <v/>
      </c>
      <c r="BF22" s="32" t="str">
        <f t="shared" si="12"/>
        <v/>
      </c>
      <c r="BG22" s="32" t="str">
        <f t="shared" si="12"/>
        <v/>
      </c>
      <c r="BH22" s="32" t="str">
        <f t="shared" si="12"/>
        <v/>
      </c>
      <c r="BI22" s="32" t="str">
        <f t="shared" si="12"/>
        <v/>
      </c>
      <c r="BJ22" s="32" t="str">
        <f t="shared" si="12"/>
        <v/>
      </c>
      <c r="BK22" s="32" t="str">
        <f t="shared" si="12"/>
        <v/>
      </c>
      <c r="BL22" s="32" t="str">
        <f t="shared" si="13"/>
        <v/>
      </c>
      <c r="BM22" s="32" t="str">
        <f t="shared" si="13"/>
        <v/>
      </c>
      <c r="BN22" s="32" t="str">
        <f t="shared" si="13"/>
        <v/>
      </c>
      <c r="BO22" s="32" t="str">
        <f t="shared" si="13"/>
        <v/>
      </c>
      <c r="BP22" s="32" t="str">
        <f t="shared" si="13"/>
        <v/>
      </c>
      <c r="BQ22" s="32" t="str">
        <f t="shared" si="13"/>
        <v/>
      </c>
      <c r="BR22" s="32" t="str">
        <f t="shared" si="13"/>
        <v/>
      </c>
      <c r="BS22" s="32" t="str">
        <f t="shared" si="13"/>
        <v/>
      </c>
      <c r="BT22" s="32" t="str">
        <f t="shared" si="13"/>
        <v/>
      </c>
      <c r="BU22" s="32" t="str">
        <f t="shared" si="13"/>
        <v/>
      </c>
      <c r="BV22" s="32" t="str">
        <f t="shared" si="13"/>
        <v/>
      </c>
      <c r="BW22" s="32" t="str">
        <f t="shared" si="13"/>
        <v/>
      </c>
      <c r="BX22" s="32" t="str">
        <f t="shared" si="13"/>
        <v/>
      </c>
      <c r="BY22" s="32" t="str">
        <f t="shared" si="13"/>
        <v/>
      </c>
      <c r="BZ22" s="32" t="str">
        <f t="shared" si="13"/>
        <v/>
      </c>
      <c r="CA22" s="32" t="str">
        <f t="shared" si="13"/>
        <v/>
      </c>
      <c r="CB22" s="32" t="str">
        <f t="shared" si="14"/>
        <v/>
      </c>
      <c r="CC22" s="32" t="str">
        <f t="shared" si="14"/>
        <v/>
      </c>
      <c r="CD22" s="32" t="str">
        <f t="shared" si="14"/>
        <v/>
      </c>
      <c r="CE22" s="32" t="str">
        <f t="shared" si="14"/>
        <v/>
      </c>
      <c r="CF22" s="32" t="str">
        <f t="shared" si="14"/>
        <v/>
      </c>
      <c r="CG22" s="32" t="str">
        <f t="shared" si="14"/>
        <v/>
      </c>
      <c r="CH22" s="32" t="str">
        <f t="shared" si="14"/>
        <v/>
      </c>
      <c r="CI22" s="32" t="str">
        <f t="shared" si="14"/>
        <v/>
      </c>
      <c r="CJ22" s="32" t="str">
        <f t="shared" si="14"/>
        <v/>
      </c>
      <c r="CK22" s="32" t="str">
        <f t="shared" si="14"/>
        <v/>
      </c>
      <c r="CL22" s="32" t="str">
        <f t="shared" si="14"/>
        <v/>
      </c>
      <c r="CM22" s="32" t="str">
        <f t="shared" si="14"/>
        <v/>
      </c>
      <c r="CN22" s="32" t="str">
        <f t="shared" si="14"/>
        <v/>
      </c>
      <c r="CO22" s="32" t="str">
        <f t="shared" si="14"/>
        <v/>
      </c>
      <c r="CP22" s="32" t="str">
        <f t="shared" si="14"/>
        <v/>
      </c>
      <c r="CQ22" s="32" t="str">
        <f t="shared" si="14"/>
        <v/>
      </c>
      <c r="CR22" s="32" t="str">
        <f t="shared" si="16"/>
        <v/>
      </c>
      <c r="CS22" s="32" t="str">
        <f t="shared" si="16"/>
        <v/>
      </c>
      <c r="CT22" s="32" t="str">
        <f t="shared" si="16"/>
        <v/>
      </c>
      <c r="CU22" s="32" t="str">
        <f t="shared" si="16"/>
        <v/>
      </c>
      <c r="CV22" s="32" t="str">
        <f t="shared" si="16"/>
        <v/>
      </c>
      <c r="CW22" s="32" t="str">
        <f t="shared" si="16"/>
        <v/>
      </c>
      <c r="CX22" s="32" t="str">
        <f t="shared" si="16"/>
        <v/>
      </c>
      <c r="CY22" s="32" t="str">
        <f t="shared" si="16"/>
        <v/>
      </c>
      <c r="CZ22" s="32" t="str">
        <f t="shared" si="16"/>
        <v/>
      </c>
      <c r="DA22" s="32" t="str">
        <f t="shared" si="16"/>
        <v/>
      </c>
      <c r="DB22" s="32" t="str">
        <f t="shared" si="16"/>
        <v/>
      </c>
      <c r="DC22" s="32" t="str">
        <f t="shared" si="16"/>
        <v/>
      </c>
      <c r="DD22" s="32" t="str">
        <f t="shared" si="17"/>
        <v/>
      </c>
      <c r="DE22" s="32" t="str">
        <f t="shared" si="17"/>
        <v/>
      </c>
      <c r="DF22" s="32" t="str">
        <f t="shared" si="17"/>
        <v/>
      </c>
      <c r="DG22" s="32" t="str">
        <f t="shared" si="17"/>
        <v/>
      </c>
      <c r="DI22" s="17"/>
      <c r="DJ22" s="17"/>
    </row>
    <row r="23" spans="5:114" s="9" customFormat="1" ht="52.35" customHeight="1" x14ac:dyDescent="0.3">
      <c r="E23" s="39">
        <f t="shared" si="7"/>
        <v>15</v>
      </c>
      <c r="F23" s="119"/>
      <c r="G23" s="91"/>
      <c r="H23" s="124"/>
      <c r="I23" s="124"/>
      <c r="J23" s="41" t="s">
        <v>57</v>
      </c>
      <c r="K23" s="42">
        <f t="shared" si="8"/>
        <v>1</v>
      </c>
      <c r="L23" s="40" t="s">
        <v>12</v>
      </c>
      <c r="M23" s="21" t="s">
        <v>12</v>
      </c>
      <c r="N23" s="22">
        <v>0</v>
      </c>
      <c r="O23" s="29">
        <v>43678</v>
      </c>
      <c r="P23" s="29">
        <v>43678</v>
      </c>
      <c r="Q23" s="20"/>
      <c r="R23" s="63" t="s">
        <v>7</v>
      </c>
      <c r="S23" s="45"/>
      <c r="T23" s="28" t="str">
        <f t="shared" si="2"/>
        <v/>
      </c>
      <c r="V23" s="32" t="str">
        <f t="shared" si="9"/>
        <v/>
      </c>
      <c r="W23" s="32" t="str">
        <f t="shared" si="9"/>
        <v/>
      </c>
      <c r="X23" s="32" t="str">
        <f t="shared" si="9"/>
        <v/>
      </c>
      <c r="Y23" s="32" t="str">
        <f t="shared" si="9"/>
        <v/>
      </c>
      <c r="Z23" s="32" t="str">
        <f t="shared" si="9"/>
        <v/>
      </c>
      <c r="AA23" s="32" t="str">
        <f t="shared" si="9"/>
        <v/>
      </c>
      <c r="AB23" s="32" t="str">
        <f t="shared" si="9"/>
        <v/>
      </c>
      <c r="AC23" s="32" t="str">
        <f t="shared" si="9"/>
        <v/>
      </c>
      <c r="AD23" s="32" t="str">
        <f t="shared" si="9"/>
        <v/>
      </c>
      <c r="AE23" s="32" t="str">
        <f t="shared" si="9"/>
        <v/>
      </c>
      <c r="AF23" s="32" t="str">
        <f t="shared" si="9"/>
        <v/>
      </c>
      <c r="AG23" s="32" t="str">
        <f t="shared" si="9"/>
        <v/>
      </c>
      <c r="AH23" s="32" t="str">
        <f t="shared" si="9"/>
        <v/>
      </c>
      <c r="AI23" s="32" t="str">
        <f t="shared" si="9"/>
        <v/>
      </c>
      <c r="AJ23" s="32" t="str">
        <f t="shared" si="9"/>
        <v/>
      </c>
      <c r="AK23" s="32" t="str">
        <f t="shared" si="9"/>
        <v/>
      </c>
      <c r="AL23" s="32" t="str">
        <f t="shared" si="15"/>
        <v/>
      </c>
      <c r="AM23" s="32" t="str">
        <f t="shared" si="15"/>
        <v/>
      </c>
      <c r="AN23" s="32" t="str">
        <f t="shared" si="15"/>
        <v/>
      </c>
      <c r="AO23" s="32" t="str">
        <f t="shared" si="15"/>
        <v/>
      </c>
      <c r="AP23" s="32" t="str">
        <f t="shared" si="15"/>
        <v/>
      </c>
      <c r="AQ23" s="32" t="str">
        <f t="shared" si="15"/>
        <v/>
      </c>
      <c r="AR23" s="32" t="str">
        <f t="shared" si="15"/>
        <v/>
      </c>
      <c r="AS23" s="32" t="str">
        <f t="shared" si="15"/>
        <v/>
      </c>
      <c r="AT23" s="32" t="str">
        <f t="shared" si="15"/>
        <v/>
      </c>
      <c r="AU23" s="32" t="str">
        <f t="shared" si="15"/>
        <v/>
      </c>
      <c r="AV23" s="32" t="str">
        <f t="shared" si="15"/>
        <v/>
      </c>
      <c r="AW23" s="32" t="str">
        <f t="shared" si="15"/>
        <v/>
      </c>
      <c r="AX23" s="32" t="str">
        <f t="shared" si="15"/>
        <v/>
      </c>
      <c r="AY23" s="32" t="str">
        <f t="shared" si="15"/>
        <v/>
      </c>
      <c r="AZ23" s="32" t="str">
        <f t="shared" si="15"/>
        <v/>
      </c>
      <c r="BA23" s="32" t="str">
        <f t="shared" si="15"/>
        <v/>
      </c>
      <c r="BB23" s="32" t="str">
        <f t="shared" si="12"/>
        <v/>
      </c>
      <c r="BC23" s="32" t="str">
        <f t="shared" si="12"/>
        <v/>
      </c>
      <c r="BD23" s="32" t="str">
        <f t="shared" si="12"/>
        <v/>
      </c>
      <c r="BE23" s="32" t="str">
        <f t="shared" si="12"/>
        <v/>
      </c>
      <c r="BF23" s="32" t="str">
        <f t="shared" si="12"/>
        <v/>
      </c>
      <c r="BG23" s="32" t="str">
        <f t="shared" si="12"/>
        <v/>
      </c>
      <c r="BH23" s="32" t="str">
        <f t="shared" si="12"/>
        <v/>
      </c>
      <c r="BI23" s="32" t="str">
        <f t="shared" si="12"/>
        <v/>
      </c>
      <c r="BJ23" s="32" t="str">
        <f t="shared" si="12"/>
        <v/>
      </c>
      <c r="BK23" s="32" t="str">
        <f t="shared" si="12"/>
        <v/>
      </c>
      <c r="BL23" s="32" t="str">
        <f t="shared" si="13"/>
        <v/>
      </c>
      <c r="BM23" s="32" t="str">
        <f t="shared" si="13"/>
        <v/>
      </c>
      <c r="BN23" s="32" t="str">
        <f t="shared" si="13"/>
        <v/>
      </c>
      <c r="BO23" s="32" t="str">
        <f t="shared" si="13"/>
        <v/>
      </c>
      <c r="BP23" s="32" t="str">
        <f t="shared" si="13"/>
        <v/>
      </c>
      <c r="BQ23" s="32" t="str">
        <f t="shared" si="13"/>
        <v/>
      </c>
      <c r="BR23" s="32" t="str">
        <f t="shared" si="13"/>
        <v/>
      </c>
      <c r="BS23" s="32" t="str">
        <f t="shared" si="13"/>
        <v/>
      </c>
      <c r="BT23" s="32" t="str">
        <f t="shared" si="13"/>
        <v/>
      </c>
      <c r="BU23" s="32" t="str">
        <f t="shared" si="13"/>
        <v/>
      </c>
      <c r="BV23" s="32" t="str">
        <f t="shared" si="13"/>
        <v/>
      </c>
      <c r="BW23" s="32" t="str">
        <f t="shared" si="13"/>
        <v/>
      </c>
      <c r="BX23" s="32" t="str">
        <f t="shared" si="13"/>
        <v/>
      </c>
      <c r="BY23" s="32" t="str">
        <f t="shared" si="13"/>
        <v/>
      </c>
      <c r="BZ23" s="32" t="str">
        <f t="shared" si="13"/>
        <v/>
      </c>
      <c r="CA23" s="32" t="str">
        <f t="shared" si="13"/>
        <v/>
      </c>
      <c r="CB23" s="32" t="str">
        <f t="shared" si="14"/>
        <v/>
      </c>
      <c r="CC23" s="32" t="str">
        <f t="shared" si="14"/>
        <v/>
      </c>
      <c r="CD23" s="32" t="str">
        <f t="shared" si="14"/>
        <v/>
      </c>
      <c r="CE23" s="32" t="str">
        <f t="shared" si="14"/>
        <v/>
      </c>
      <c r="CF23" s="32" t="str">
        <f t="shared" si="14"/>
        <v/>
      </c>
      <c r="CG23" s="32" t="str">
        <f t="shared" si="14"/>
        <v/>
      </c>
      <c r="CH23" s="32" t="str">
        <f t="shared" si="14"/>
        <v/>
      </c>
      <c r="CI23" s="32" t="str">
        <f t="shared" si="14"/>
        <v/>
      </c>
      <c r="CJ23" s="32" t="str">
        <f t="shared" si="14"/>
        <v/>
      </c>
      <c r="CK23" s="32" t="str">
        <f t="shared" si="14"/>
        <v/>
      </c>
      <c r="CL23" s="32" t="str">
        <f t="shared" si="14"/>
        <v/>
      </c>
      <c r="CM23" s="32" t="str">
        <f t="shared" si="14"/>
        <v/>
      </c>
      <c r="CN23" s="32" t="str">
        <f t="shared" si="14"/>
        <v/>
      </c>
      <c r="CO23" s="32" t="str">
        <f t="shared" si="14"/>
        <v/>
      </c>
      <c r="CP23" s="32" t="str">
        <f t="shared" si="14"/>
        <v/>
      </c>
      <c r="CQ23" s="32" t="str">
        <f t="shared" si="14"/>
        <v/>
      </c>
      <c r="CR23" s="32" t="str">
        <f t="shared" si="16"/>
        <v/>
      </c>
      <c r="CS23" s="32" t="str">
        <f t="shared" si="16"/>
        <v/>
      </c>
      <c r="CT23" s="32" t="str">
        <f t="shared" si="16"/>
        <v/>
      </c>
      <c r="CU23" s="32" t="str">
        <f t="shared" si="16"/>
        <v/>
      </c>
      <c r="CV23" s="32" t="str">
        <f t="shared" si="16"/>
        <v/>
      </c>
      <c r="CW23" s="32" t="str">
        <f t="shared" si="16"/>
        <v/>
      </c>
      <c r="CX23" s="32" t="str">
        <f t="shared" si="16"/>
        <v/>
      </c>
      <c r="CY23" s="32" t="str">
        <f t="shared" si="16"/>
        <v/>
      </c>
      <c r="CZ23" s="32" t="str">
        <f t="shared" si="16"/>
        <v/>
      </c>
      <c r="DA23" s="32" t="str">
        <f t="shared" si="16"/>
        <v/>
      </c>
      <c r="DB23" s="32" t="str">
        <f t="shared" si="16"/>
        <v/>
      </c>
      <c r="DC23" s="32" t="str">
        <f t="shared" si="16"/>
        <v/>
      </c>
      <c r="DD23" s="32" t="str">
        <f t="shared" si="17"/>
        <v/>
      </c>
      <c r="DE23" s="32" t="str">
        <f t="shared" si="17"/>
        <v/>
      </c>
      <c r="DF23" s="32" t="str">
        <f t="shared" si="17"/>
        <v/>
      </c>
      <c r="DG23" s="32" t="str">
        <f t="shared" si="17"/>
        <v/>
      </c>
      <c r="DI23" s="17"/>
      <c r="DJ23" s="17"/>
    </row>
    <row r="24" spans="5:114" s="9" customFormat="1" ht="52.35" customHeight="1" thickBot="1" x14ac:dyDescent="0.35">
      <c r="E24" s="39">
        <f t="shared" si="7"/>
        <v>16</v>
      </c>
      <c r="F24" s="119"/>
      <c r="G24" s="91"/>
      <c r="H24" s="124"/>
      <c r="I24" s="124"/>
      <c r="J24" s="41" t="s">
        <v>58</v>
      </c>
      <c r="K24" s="42">
        <f t="shared" si="8"/>
        <v>3</v>
      </c>
      <c r="L24" s="40" t="s">
        <v>12</v>
      </c>
      <c r="M24" s="21" t="s">
        <v>12</v>
      </c>
      <c r="N24" s="22">
        <v>0</v>
      </c>
      <c r="O24" s="30">
        <v>43679</v>
      </c>
      <c r="P24" s="30">
        <v>43681</v>
      </c>
      <c r="Q24" s="20"/>
      <c r="R24" s="63" t="s">
        <v>7</v>
      </c>
      <c r="S24" s="45"/>
      <c r="T24" s="28" t="str">
        <f t="shared" si="2"/>
        <v/>
      </c>
      <c r="V24" s="32" t="str">
        <f t="shared" si="9"/>
        <v/>
      </c>
      <c r="W24" s="32" t="str">
        <f t="shared" si="9"/>
        <v/>
      </c>
      <c r="X24" s="32" t="str">
        <f t="shared" si="9"/>
        <v/>
      </c>
      <c r="Y24" s="32" t="str">
        <f t="shared" si="9"/>
        <v/>
      </c>
      <c r="Z24" s="32" t="str">
        <f t="shared" si="9"/>
        <v/>
      </c>
      <c r="AA24" s="32" t="str">
        <f t="shared" si="9"/>
        <v/>
      </c>
      <c r="AB24" s="32" t="str">
        <f t="shared" si="9"/>
        <v/>
      </c>
      <c r="AC24" s="32" t="str">
        <f t="shared" si="9"/>
        <v/>
      </c>
      <c r="AD24" s="32" t="str">
        <f t="shared" si="9"/>
        <v/>
      </c>
      <c r="AE24" s="32" t="str">
        <f t="shared" si="9"/>
        <v/>
      </c>
      <c r="AF24" s="32" t="str">
        <f t="shared" si="9"/>
        <v/>
      </c>
      <c r="AG24" s="32" t="str">
        <f t="shared" si="9"/>
        <v/>
      </c>
      <c r="AH24" s="32" t="str">
        <f t="shared" si="9"/>
        <v/>
      </c>
      <c r="AI24" s="32" t="str">
        <f t="shared" si="9"/>
        <v/>
      </c>
      <c r="AJ24" s="32" t="str">
        <f t="shared" si="9"/>
        <v/>
      </c>
      <c r="AK24" s="32" t="str">
        <f t="shared" si="9"/>
        <v/>
      </c>
      <c r="AL24" s="32" t="str">
        <f t="shared" si="15"/>
        <v/>
      </c>
      <c r="AM24" s="32" t="str">
        <f t="shared" si="15"/>
        <v/>
      </c>
      <c r="AN24" s="32" t="str">
        <f t="shared" si="15"/>
        <v/>
      </c>
      <c r="AO24" s="32" t="str">
        <f t="shared" si="15"/>
        <v/>
      </c>
      <c r="AP24" s="32" t="str">
        <f t="shared" si="15"/>
        <v/>
      </c>
      <c r="AQ24" s="32" t="str">
        <f t="shared" si="15"/>
        <v/>
      </c>
      <c r="AR24" s="32" t="str">
        <f t="shared" si="15"/>
        <v/>
      </c>
      <c r="AS24" s="32" t="str">
        <f t="shared" si="15"/>
        <v/>
      </c>
      <c r="AT24" s="32" t="str">
        <f t="shared" si="15"/>
        <v/>
      </c>
      <c r="AU24" s="32" t="str">
        <f t="shared" si="15"/>
        <v/>
      </c>
      <c r="AV24" s="32" t="str">
        <f t="shared" si="15"/>
        <v/>
      </c>
      <c r="AW24" s="32" t="str">
        <f t="shared" si="15"/>
        <v/>
      </c>
      <c r="AX24" s="32" t="str">
        <f t="shared" si="15"/>
        <v/>
      </c>
      <c r="AY24" s="32" t="str">
        <f t="shared" si="15"/>
        <v/>
      </c>
      <c r="AZ24" s="32" t="str">
        <f t="shared" si="15"/>
        <v/>
      </c>
      <c r="BA24" s="32" t="str">
        <f t="shared" si="15"/>
        <v/>
      </c>
      <c r="BB24" s="32" t="str">
        <f t="shared" si="12"/>
        <v/>
      </c>
      <c r="BC24" s="32" t="str">
        <f t="shared" si="12"/>
        <v/>
      </c>
      <c r="BD24" s="32" t="str">
        <f t="shared" si="12"/>
        <v/>
      </c>
      <c r="BE24" s="32" t="str">
        <f t="shared" si="12"/>
        <v/>
      </c>
      <c r="BF24" s="32" t="str">
        <f t="shared" si="12"/>
        <v/>
      </c>
      <c r="BG24" s="32" t="str">
        <f t="shared" si="12"/>
        <v/>
      </c>
      <c r="BH24" s="32" t="str">
        <f t="shared" si="12"/>
        <v/>
      </c>
      <c r="BI24" s="32" t="str">
        <f t="shared" si="12"/>
        <v/>
      </c>
      <c r="BJ24" s="32" t="str">
        <f t="shared" si="12"/>
        <v/>
      </c>
      <c r="BK24" s="32" t="str">
        <f t="shared" si="12"/>
        <v/>
      </c>
      <c r="BL24" s="32" t="str">
        <f t="shared" si="13"/>
        <v/>
      </c>
      <c r="BM24" s="32" t="str">
        <f t="shared" si="13"/>
        <v/>
      </c>
      <c r="BN24" s="32" t="str">
        <f t="shared" si="13"/>
        <v/>
      </c>
      <c r="BO24" s="32" t="str">
        <f t="shared" si="13"/>
        <v/>
      </c>
      <c r="BP24" s="32" t="str">
        <f t="shared" si="13"/>
        <v/>
      </c>
      <c r="BQ24" s="32" t="str">
        <f t="shared" si="13"/>
        <v/>
      </c>
      <c r="BR24" s="32" t="str">
        <f t="shared" si="13"/>
        <v/>
      </c>
      <c r="BS24" s="32" t="str">
        <f t="shared" si="13"/>
        <v/>
      </c>
      <c r="BT24" s="32" t="str">
        <f t="shared" si="13"/>
        <v/>
      </c>
      <c r="BU24" s="32" t="str">
        <f t="shared" si="13"/>
        <v/>
      </c>
      <c r="BV24" s="32" t="str">
        <f t="shared" si="13"/>
        <v/>
      </c>
      <c r="BW24" s="32" t="str">
        <f t="shared" si="13"/>
        <v/>
      </c>
      <c r="BX24" s="32" t="str">
        <f t="shared" si="13"/>
        <v/>
      </c>
      <c r="BY24" s="32" t="str">
        <f t="shared" si="13"/>
        <v/>
      </c>
      <c r="BZ24" s="32" t="str">
        <f t="shared" si="13"/>
        <v/>
      </c>
      <c r="CA24" s="32" t="str">
        <f t="shared" si="13"/>
        <v/>
      </c>
      <c r="CB24" s="32" t="str">
        <f t="shared" si="14"/>
        <v/>
      </c>
      <c r="CC24" s="32" t="str">
        <f t="shared" si="14"/>
        <v/>
      </c>
      <c r="CD24" s="32" t="str">
        <f t="shared" si="14"/>
        <v/>
      </c>
      <c r="CE24" s="32" t="str">
        <f t="shared" si="14"/>
        <v/>
      </c>
      <c r="CF24" s="32" t="str">
        <f t="shared" si="14"/>
        <v/>
      </c>
      <c r="CG24" s="32" t="str">
        <f t="shared" si="14"/>
        <v/>
      </c>
      <c r="CH24" s="32" t="str">
        <f t="shared" si="14"/>
        <v/>
      </c>
      <c r="CI24" s="32" t="str">
        <f t="shared" si="14"/>
        <v/>
      </c>
      <c r="CJ24" s="32" t="str">
        <f t="shared" si="14"/>
        <v/>
      </c>
      <c r="CK24" s="32" t="str">
        <f t="shared" si="14"/>
        <v/>
      </c>
      <c r="CL24" s="32" t="str">
        <f t="shared" si="14"/>
        <v/>
      </c>
      <c r="CM24" s="32" t="str">
        <f t="shared" si="14"/>
        <v/>
      </c>
      <c r="CN24" s="32" t="str">
        <f t="shared" si="14"/>
        <v/>
      </c>
      <c r="CO24" s="32" t="str">
        <f t="shared" si="14"/>
        <v/>
      </c>
      <c r="CP24" s="32" t="str">
        <f t="shared" si="14"/>
        <v/>
      </c>
      <c r="CQ24" s="32" t="str">
        <f t="shared" si="14"/>
        <v/>
      </c>
      <c r="CR24" s="32" t="str">
        <f t="shared" si="16"/>
        <v/>
      </c>
      <c r="CS24" s="32" t="str">
        <f t="shared" si="16"/>
        <v/>
      </c>
      <c r="CT24" s="32" t="str">
        <f t="shared" si="16"/>
        <v/>
      </c>
      <c r="CU24" s="32" t="str">
        <f t="shared" si="16"/>
        <v/>
      </c>
      <c r="CV24" s="32" t="str">
        <f t="shared" si="16"/>
        <v/>
      </c>
      <c r="CW24" s="32" t="str">
        <f t="shared" si="16"/>
        <v/>
      </c>
      <c r="CX24" s="32" t="str">
        <f t="shared" si="16"/>
        <v/>
      </c>
      <c r="CY24" s="32" t="str">
        <f t="shared" si="16"/>
        <v/>
      </c>
      <c r="CZ24" s="32" t="str">
        <f t="shared" si="16"/>
        <v/>
      </c>
      <c r="DA24" s="32" t="str">
        <f t="shared" si="16"/>
        <v/>
      </c>
      <c r="DB24" s="32" t="str">
        <f t="shared" si="16"/>
        <v/>
      </c>
      <c r="DC24" s="32" t="str">
        <f t="shared" si="16"/>
        <v/>
      </c>
      <c r="DD24" s="32" t="str">
        <f t="shared" si="17"/>
        <v/>
      </c>
      <c r="DE24" s="32" t="str">
        <f t="shared" si="17"/>
        <v/>
      </c>
      <c r="DF24" s="32" t="str">
        <f t="shared" si="17"/>
        <v/>
      </c>
      <c r="DG24" s="32" t="str">
        <f t="shared" si="17"/>
        <v/>
      </c>
      <c r="DI24" s="17"/>
      <c r="DJ24" s="17"/>
    </row>
    <row r="25" spans="5:114" s="9" customFormat="1" ht="52.35" customHeight="1" thickBot="1" x14ac:dyDescent="0.35">
      <c r="E25" s="39">
        <f t="shared" si="7"/>
        <v>17</v>
      </c>
      <c r="F25" s="117"/>
      <c r="G25" s="118"/>
      <c r="H25" s="125"/>
      <c r="I25" s="125"/>
      <c r="J25" s="54" t="s">
        <v>59</v>
      </c>
      <c r="K25" s="55">
        <f t="shared" si="8"/>
        <v>2</v>
      </c>
      <c r="L25" s="56" t="s">
        <v>12</v>
      </c>
      <c r="M25" s="57" t="s">
        <v>12</v>
      </c>
      <c r="N25" s="58">
        <v>0</v>
      </c>
      <c r="O25" s="59">
        <v>43681</v>
      </c>
      <c r="P25" s="64">
        <v>43682</v>
      </c>
      <c r="Q25" s="61"/>
      <c r="R25" s="62" t="s">
        <v>7</v>
      </c>
      <c r="S25" s="45"/>
      <c r="T25" s="28" t="str">
        <f t="shared" si="2"/>
        <v/>
      </c>
      <c r="V25" s="32" t="str">
        <f t="shared" si="9"/>
        <v/>
      </c>
      <c r="W25" s="32" t="str">
        <f t="shared" si="9"/>
        <v/>
      </c>
      <c r="X25" s="32" t="str">
        <f t="shared" si="9"/>
        <v/>
      </c>
      <c r="Y25" s="32" t="str">
        <f t="shared" si="9"/>
        <v/>
      </c>
      <c r="Z25" s="32" t="str">
        <f t="shared" si="9"/>
        <v/>
      </c>
      <c r="AA25" s="32" t="str">
        <f t="shared" si="9"/>
        <v/>
      </c>
      <c r="AB25" s="32" t="str">
        <f t="shared" si="9"/>
        <v/>
      </c>
      <c r="AC25" s="32" t="str">
        <f t="shared" si="9"/>
        <v/>
      </c>
      <c r="AD25" s="32" t="str">
        <f t="shared" si="9"/>
        <v/>
      </c>
      <c r="AE25" s="32" t="str">
        <f t="shared" si="9"/>
        <v/>
      </c>
      <c r="AF25" s="32" t="str">
        <f t="shared" si="9"/>
        <v/>
      </c>
      <c r="AG25" s="32" t="str">
        <f t="shared" si="9"/>
        <v/>
      </c>
      <c r="AH25" s="32" t="str">
        <f t="shared" si="9"/>
        <v/>
      </c>
      <c r="AI25" s="32" t="str">
        <f t="shared" si="9"/>
        <v/>
      </c>
      <c r="AJ25" s="32" t="str">
        <f t="shared" si="9"/>
        <v/>
      </c>
      <c r="AK25" s="32" t="str">
        <f t="shared" si="9"/>
        <v/>
      </c>
      <c r="AL25" s="32" t="str">
        <f t="shared" si="15"/>
        <v/>
      </c>
      <c r="AM25" s="32" t="str">
        <f t="shared" si="15"/>
        <v/>
      </c>
      <c r="AN25" s="32" t="str">
        <f t="shared" si="15"/>
        <v/>
      </c>
      <c r="AO25" s="32" t="str">
        <f t="shared" si="15"/>
        <v/>
      </c>
      <c r="AP25" s="32" t="str">
        <f t="shared" si="15"/>
        <v/>
      </c>
      <c r="AQ25" s="32" t="str">
        <f t="shared" si="15"/>
        <v/>
      </c>
      <c r="AR25" s="32" t="str">
        <f t="shared" si="15"/>
        <v/>
      </c>
      <c r="AS25" s="32" t="str">
        <f t="shared" si="15"/>
        <v/>
      </c>
      <c r="AT25" s="32" t="str">
        <f t="shared" si="15"/>
        <v/>
      </c>
      <c r="AU25" s="32" t="str">
        <f t="shared" si="15"/>
        <v/>
      </c>
      <c r="AV25" s="32" t="str">
        <f t="shared" si="15"/>
        <v/>
      </c>
      <c r="AW25" s="32" t="str">
        <f t="shared" si="15"/>
        <v/>
      </c>
      <c r="AX25" s="32" t="str">
        <f t="shared" si="15"/>
        <v/>
      </c>
      <c r="AY25" s="32" t="str">
        <f t="shared" si="15"/>
        <v/>
      </c>
      <c r="AZ25" s="32" t="str">
        <f t="shared" si="15"/>
        <v/>
      </c>
      <c r="BA25" s="32" t="str">
        <f t="shared" si="15"/>
        <v/>
      </c>
      <c r="BB25" s="32" t="str">
        <f t="shared" si="12"/>
        <v/>
      </c>
      <c r="BC25" s="32" t="str">
        <f t="shared" si="12"/>
        <v/>
      </c>
      <c r="BD25" s="32" t="str">
        <f t="shared" si="12"/>
        <v/>
      </c>
      <c r="BE25" s="32" t="str">
        <f t="shared" si="12"/>
        <v/>
      </c>
      <c r="BF25" s="32" t="str">
        <f t="shared" si="12"/>
        <v/>
      </c>
      <c r="BG25" s="32" t="str">
        <f t="shared" si="12"/>
        <v/>
      </c>
      <c r="BH25" s="32" t="str">
        <f t="shared" si="12"/>
        <v/>
      </c>
      <c r="BI25" s="32" t="str">
        <f t="shared" si="12"/>
        <v/>
      </c>
      <c r="BJ25" s="32" t="str">
        <f t="shared" si="12"/>
        <v/>
      </c>
      <c r="BK25" s="32" t="str">
        <f t="shared" si="12"/>
        <v/>
      </c>
      <c r="BL25" s="32" t="str">
        <f t="shared" si="13"/>
        <v/>
      </c>
      <c r="BM25" s="32" t="str">
        <f t="shared" si="13"/>
        <v/>
      </c>
      <c r="BN25" s="32" t="str">
        <f t="shared" si="13"/>
        <v/>
      </c>
      <c r="BO25" s="32" t="str">
        <f t="shared" si="13"/>
        <v/>
      </c>
      <c r="BP25" s="32" t="str">
        <f t="shared" si="13"/>
        <v/>
      </c>
      <c r="BQ25" s="32" t="str">
        <f t="shared" si="13"/>
        <v/>
      </c>
      <c r="BR25" s="32" t="str">
        <f t="shared" si="13"/>
        <v/>
      </c>
      <c r="BS25" s="32" t="str">
        <f t="shared" si="13"/>
        <v/>
      </c>
      <c r="BT25" s="32" t="str">
        <f t="shared" si="13"/>
        <v/>
      </c>
      <c r="BU25" s="32" t="str">
        <f t="shared" si="13"/>
        <v/>
      </c>
      <c r="BV25" s="32" t="str">
        <f t="shared" si="13"/>
        <v/>
      </c>
      <c r="BW25" s="32" t="str">
        <f t="shared" si="13"/>
        <v/>
      </c>
      <c r="BX25" s="32" t="str">
        <f t="shared" si="13"/>
        <v/>
      </c>
      <c r="BY25" s="32" t="str">
        <f t="shared" si="13"/>
        <v/>
      </c>
      <c r="BZ25" s="32" t="str">
        <f t="shared" si="13"/>
        <v/>
      </c>
      <c r="CA25" s="32" t="str">
        <f t="shared" si="13"/>
        <v/>
      </c>
      <c r="CB25" s="32" t="str">
        <f t="shared" si="14"/>
        <v/>
      </c>
      <c r="CC25" s="32" t="str">
        <f t="shared" si="14"/>
        <v/>
      </c>
      <c r="CD25" s="32" t="str">
        <f t="shared" si="14"/>
        <v/>
      </c>
      <c r="CE25" s="32" t="str">
        <f t="shared" si="14"/>
        <v/>
      </c>
      <c r="CF25" s="32" t="str">
        <f t="shared" si="14"/>
        <v/>
      </c>
      <c r="CG25" s="32" t="str">
        <f t="shared" si="14"/>
        <v/>
      </c>
      <c r="CH25" s="32" t="str">
        <f t="shared" si="14"/>
        <v/>
      </c>
      <c r="CI25" s="32" t="str">
        <f t="shared" si="14"/>
        <v/>
      </c>
      <c r="CJ25" s="32" t="str">
        <f t="shared" si="14"/>
        <v/>
      </c>
      <c r="CK25" s="32" t="str">
        <f t="shared" si="14"/>
        <v/>
      </c>
      <c r="CL25" s="32" t="str">
        <f t="shared" si="14"/>
        <v/>
      </c>
      <c r="CM25" s="32" t="str">
        <f t="shared" si="14"/>
        <v/>
      </c>
      <c r="CN25" s="32" t="str">
        <f t="shared" si="14"/>
        <v/>
      </c>
      <c r="CO25" s="32" t="str">
        <f t="shared" si="14"/>
        <v/>
      </c>
      <c r="CP25" s="32" t="str">
        <f t="shared" si="14"/>
        <v/>
      </c>
      <c r="CQ25" s="32" t="str">
        <f t="shared" si="14"/>
        <v/>
      </c>
      <c r="CR25" s="32" t="str">
        <f t="shared" si="16"/>
        <v/>
      </c>
      <c r="CS25" s="32" t="str">
        <f t="shared" si="16"/>
        <v/>
      </c>
      <c r="CT25" s="32" t="str">
        <f t="shared" si="16"/>
        <v/>
      </c>
      <c r="CU25" s="32" t="str">
        <f t="shared" si="16"/>
        <v/>
      </c>
      <c r="CV25" s="32" t="str">
        <f t="shared" si="16"/>
        <v/>
      </c>
      <c r="CW25" s="32" t="str">
        <f t="shared" si="16"/>
        <v/>
      </c>
      <c r="CX25" s="32" t="str">
        <f t="shared" si="16"/>
        <v/>
      </c>
      <c r="CY25" s="32" t="str">
        <f t="shared" si="16"/>
        <v/>
      </c>
      <c r="CZ25" s="32" t="str">
        <f t="shared" si="16"/>
        <v/>
      </c>
      <c r="DA25" s="32" t="str">
        <f t="shared" si="16"/>
        <v/>
      </c>
      <c r="DB25" s="32" t="str">
        <f t="shared" si="16"/>
        <v/>
      </c>
      <c r="DC25" s="32" t="str">
        <f t="shared" si="16"/>
        <v/>
      </c>
      <c r="DD25" s="32" t="str">
        <f t="shared" si="17"/>
        <v/>
      </c>
      <c r="DE25" s="32" t="str">
        <f t="shared" si="17"/>
        <v/>
      </c>
      <c r="DF25" s="32" t="str">
        <f t="shared" si="17"/>
        <v/>
      </c>
      <c r="DG25" s="32" t="str">
        <f t="shared" si="17"/>
        <v/>
      </c>
      <c r="DI25" s="17"/>
      <c r="DJ25" s="17"/>
    </row>
    <row r="26" spans="5:114" s="9" customFormat="1" ht="52.35" customHeight="1" x14ac:dyDescent="0.3">
      <c r="E26" s="39">
        <f t="shared" si="7"/>
        <v>18</v>
      </c>
      <c r="F26" s="98" t="s">
        <v>68</v>
      </c>
      <c r="G26" s="100" t="s">
        <v>24</v>
      </c>
      <c r="H26" s="123" t="s">
        <v>114</v>
      </c>
      <c r="I26" s="123" t="s">
        <v>110</v>
      </c>
      <c r="J26" s="46" t="s">
        <v>60</v>
      </c>
      <c r="K26" s="47">
        <f t="shared" si="8"/>
        <v>3</v>
      </c>
      <c r="L26" s="48" t="s">
        <v>12</v>
      </c>
      <c r="M26" s="49" t="s">
        <v>12</v>
      </c>
      <c r="N26" s="50">
        <v>0</v>
      </c>
      <c r="O26" s="64">
        <v>43682</v>
      </c>
      <c r="P26" s="64">
        <v>43684</v>
      </c>
      <c r="Q26" s="52"/>
      <c r="R26" s="53" t="s">
        <v>7</v>
      </c>
      <c r="S26" s="45"/>
      <c r="T26" s="28" t="str">
        <f t="shared" si="2"/>
        <v/>
      </c>
      <c r="V26" s="32" t="str">
        <f t="shared" si="9"/>
        <v/>
      </c>
      <c r="W26" s="32" t="str">
        <f t="shared" si="9"/>
        <v/>
      </c>
      <c r="X26" s="32" t="str">
        <f t="shared" si="9"/>
        <v/>
      </c>
      <c r="Y26" s="32" t="str">
        <f t="shared" si="9"/>
        <v/>
      </c>
      <c r="Z26" s="32" t="str">
        <f t="shared" si="9"/>
        <v/>
      </c>
      <c r="AA26" s="32" t="str">
        <f t="shared" si="9"/>
        <v/>
      </c>
      <c r="AB26" s="32" t="str">
        <f t="shared" si="9"/>
        <v/>
      </c>
      <c r="AC26" s="32" t="str">
        <f t="shared" si="9"/>
        <v/>
      </c>
      <c r="AD26" s="32" t="str">
        <f t="shared" si="9"/>
        <v/>
      </c>
      <c r="AE26" s="32" t="str">
        <f t="shared" si="9"/>
        <v/>
      </c>
      <c r="AF26" s="32" t="str">
        <f t="shared" si="9"/>
        <v/>
      </c>
      <c r="AG26" s="32" t="str">
        <f t="shared" si="9"/>
        <v/>
      </c>
      <c r="AH26" s="32" t="str">
        <f t="shared" si="9"/>
        <v/>
      </c>
      <c r="AI26" s="32" t="str">
        <f t="shared" si="9"/>
        <v/>
      </c>
      <c r="AJ26" s="32" t="str">
        <f t="shared" si="9"/>
        <v/>
      </c>
      <c r="AK26" s="32" t="str">
        <f t="shared" si="9"/>
        <v/>
      </c>
      <c r="AL26" s="32" t="str">
        <f t="shared" si="15"/>
        <v/>
      </c>
      <c r="AM26" s="32" t="str">
        <f t="shared" si="15"/>
        <v/>
      </c>
      <c r="AN26" s="32" t="str">
        <f t="shared" si="15"/>
        <v/>
      </c>
      <c r="AO26" s="32" t="str">
        <f t="shared" si="15"/>
        <v/>
      </c>
      <c r="AP26" s="32" t="str">
        <f t="shared" si="15"/>
        <v/>
      </c>
      <c r="AQ26" s="32" t="str">
        <f t="shared" si="15"/>
        <v/>
      </c>
      <c r="AR26" s="32" t="str">
        <f t="shared" si="15"/>
        <v/>
      </c>
      <c r="AS26" s="32" t="str">
        <f t="shared" si="15"/>
        <v/>
      </c>
      <c r="AT26" s="32" t="str">
        <f t="shared" si="15"/>
        <v/>
      </c>
      <c r="AU26" s="32" t="str">
        <f t="shared" si="15"/>
        <v/>
      </c>
      <c r="AV26" s="32" t="str">
        <f t="shared" si="15"/>
        <v/>
      </c>
      <c r="AW26" s="32" t="str">
        <f t="shared" si="15"/>
        <v/>
      </c>
      <c r="AX26" s="32" t="str">
        <f t="shared" si="15"/>
        <v/>
      </c>
      <c r="AY26" s="32" t="str">
        <f t="shared" si="15"/>
        <v/>
      </c>
      <c r="AZ26" s="32" t="str">
        <f t="shared" si="15"/>
        <v/>
      </c>
      <c r="BA26" s="32" t="str">
        <f t="shared" si="15"/>
        <v/>
      </c>
      <c r="BB26" s="32" t="str">
        <f t="shared" si="12"/>
        <v/>
      </c>
      <c r="BC26" s="32" t="str">
        <f t="shared" si="12"/>
        <v/>
      </c>
      <c r="BD26" s="32" t="str">
        <f t="shared" si="12"/>
        <v/>
      </c>
      <c r="BE26" s="32" t="str">
        <f t="shared" si="12"/>
        <v/>
      </c>
      <c r="BF26" s="32" t="str">
        <f t="shared" si="12"/>
        <v/>
      </c>
      <c r="BG26" s="32" t="str">
        <f t="shared" si="12"/>
        <v/>
      </c>
      <c r="BH26" s="32" t="str">
        <f t="shared" si="12"/>
        <v/>
      </c>
      <c r="BI26" s="32" t="str">
        <f t="shared" si="12"/>
        <v/>
      </c>
      <c r="BJ26" s="32" t="str">
        <f t="shared" si="12"/>
        <v/>
      </c>
      <c r="BK26" s="32" t="str">
        <f t="shared" si="12"/>
        <v/>
      </c>
      <c r="BL26" s="32" t="str">
        <f t="shared" si="13"/>
        <v/>
      </c>
      <c r="BM26" s="32" t="str">
        <f t="shared" si="13"/>
        <v/>
      </c>
      <c r="BN26" s="32" t="str">
        <f t="shared" si="13"/>
        <v/>
      </c>
      <c r="BO26" s="32" t="str">
        <f t="shared" si="13"/>
        <v/>
      </c>
      <c r="BP26" s="32" t="str">
        <f t="shared" si="13"/>
        <v/>
      </c>
      <c r="BQ26" s="32" t="str">
        <f t="shared" si="13"/>
        <v/>
      </c>
      <c r="BR26" s="32" t="str">
        <f t="shared" si="13"/>
        <v/>
      </c>
      <c r="BS26" s="32" t="str">
        <f t="shared" si="13"/>
        <v/>
      </c>
      <c r="BT26" s="32" t="str">
        <f t="shared" si="13"/>
        <v/>
      </c>
      <c r="BU26" s="32" t="str">
        <f t="shared" si="13"/>
        <v/>
      </c>
      <c r="BV26" s="32" t="str">
        <f t="shared" si="13"/>
        <v/>
      </c>
      <c r="BW26" s="32" t="str">
        <f t="shared" si="13"/>
        <v/>
      </c>
      <c r="BX26" s="32" t="str">
        <f t="shared" si="13"/>
        <v/>
      </c>
      <c r="BY26" s="32" t="str">
        <f t="shared" si="13"/>
        <v/>
      </c>
      <c r="BZ26" s="32" t="str">
        <f t="shared" si="13"/>
        <v/>
      </c>
      <c r="CA26" s="32" t="str">
        <f t="shared" si="13"/>
        <v/>
      </c>
      <c r="CB26" s="32" t="str">
        <f t="shared" si="14"/>
        <v/>
      </c>
      <c r="CC26" s="32" t="str">
        <f t="shared" si="14"/>
        <v/>
      </c>
      <c r="CD26" s="32" t="str">
        <f t="shared" si="14"/>
        <v/>
      </c>
      <c r="CE26" s="32" t="str">
        <f t="shared" si="14"/>
        <v/>
      </c>
      <c r="CF26" s="32" t="str">
        <f t="shared" si="14"/>
        <v/>
      </c>
      <c r="CG26" s="32" t="str">
        <f t="shared" si="14"/>
        <v/>
      </c>
      <c r="CH26" s="32" t="str">
        <f t="shared" si="14"/>
        <v/>
      </c>
      <c r="CI26" s="32" t="str">
        <f t="shared" si="14"/>
        <v/>
      </c>
      <c r="CJ26" s="32" t="str">
        <f t="shared" si="14"/>
        <v/>
      </c>
      <c r="CK26" s="32" t="str">
        <f t="shared" si="14"/>
        <v/>
      </c>
      <c r="CL26" s="32" t="str">
        <f t="shared" si="14"/>
        <v/>
      </c>
      <c r="CM26" s="32" t="str">
        <f t="shared" si="14"/>
        <v/>
      </c>
      <c r="CN26" s="32" t="str">
        <f t="shared" si="14"/>
        <v/>
      </c>
      <c r="CO26" s="32" t="str">
        <f t="shared" si="14"/>
        <v/>
      </c>
      <c r="CP26" s="32" t="str">
        <f t="shared" si="14"/>
        <v/>
      </c>
      <c r="CQ26" s="32" t="str">
        <f t="shared" si="14"/>
        <v/>
      </c>
      <c r="CR26" s="32" t="str">
        <f t="shared" si="16"/>
        <v/>
      </c>
      <c r="CS26" s="32" t="str">
        <f t="shared" si="16"/>
        <v/>
      </c>
      <c r="CT26" s="32" t="str">
        <f t="shared" si="16"/>
        <v/>
      </c>
      <c r="CU26" s="32" t="str">
        <f t="shared" si="16"/>
        <v/>
      </c>
      <c r="CV26" s="32" t="str">
        <f t="shared" si="16"/>
        <v/>
      </c>
      <c r="CW26" s="32" t="str">
        <f t="shared" si="16"/>
        <v/>
      </c>
      <c r="CX26" s="32" t="str">
        <f t="shared" si="16"/>
        <v/>
      </c>
      <c r="CY26" s="32" t="str">
        <f t="shared" si="16"/>
        <v/>
      </c>
      <c r="CZ26" s="32" t="str">
        <f t="shared" si="16"/>
        <v/>
      </c>
      <c r="DA26" s="32" t="str">
        <f t="shared" si="16"/>
        <v/>
      </c>
      <c r="DB26" s="32" t="str">
        <f t="shared" si="16"/>
        <v/>
      </c>
      <c r="DC26" s="32" t="str">
        <f t="shared" si="16"/>
        <v/>
      </c>
      <c r="DD26" s="32" t="str">
        <f t="shared" si="17"/>
        <v/>
      </c>
      <c r="DE26" s="32" t="str">
        <f t="shared" si="17"/>
        <v/>
      </c>
      <c r="DF26" s="32" t="str">
        <f t="shared" si="17"/>
        <v/>
      </c>
      <c r="DG26" s="32" t="str">
        <f t="shared" si="17"/>
        <v/>
      </c>
      <c r="DI26" s="17"/>
      <c r="DJ26" s="17"/>
    </row>
    <row r="27" spans="5:114" s="9" customFormat="1" ht="52.35" customHeight="1" thickBot="1" x14ac:dyDescent="0.35">
      <c r="E27" s="39">
        <f t="shared" si="7"/>
        <v>19</v>
      </c>
      <c r="F27" s="119"/>
      <c r="G27" s="91"/>
      <c r="H27" s="124"/>
      <c r="I27" s="124"/>
      <c r="J27" s="41" t="s">
        <v>61</v>
      </c>
      <c r="K27" s="42">
        <f t="shared" si="8"/>
        <v>2</v>
      </c>
      <c r="L27" s="40" t="s">
        <v>12</v>
      </c>
      <c r="M27" s="21" t="s">
        <v>12</v>
      </c>
      <c r="N27" s="22">
        <v>0</v>
      </c>
      <c r="O27" s="29">
        <v>43685</v>
      </c>
      <c r="P27" s="29">
        <v>43686</v>
      </c>
      <c r="Q27" s="20"/>
      <c r="R27" s="63" t="s">
        <v>7</v>
      </c>
      <c r="S27" s="45"/>
      <c r="T27" s="28" t="str">
        <f t="shared" si="2"/>
        <v/>
      </c>
      <c r="V27" s="32" t="str">
        <f t="shared" si="9"/>
        <v/>
      </c>
      <c r="W27" s="32" t="str">
        <f t="shared" si="9"/>
        <v/>
      </c>
      <c r="X27" s="32" t="str">
        <f t="shared" si="9"/>
        <v/>
      </c>
      <c r="Y27" s="32" t="str">
        <f t="shared" si="9"/>
        <v/>
      </c>
      <c r="Z27" s="32" t="str">
        <f t="shared" si="9"/>
        <v/>
      </c>
      <c r="AA27" s="32" t="str">
        <f t="shared" si="9"/>
        <v/>
      </c>
      <c r="AB27" s="32" t="str">
        <f t="shared" si="9"/>
        <v/>
      </c>
      <c r="AC27" s="32" t="str">
        <f t="shared" si="9"/>
        <v/>
      </c>
      <c r="AD27" s="32" t="str">
        <f t="shared" si="9"/>
        <v/>
      </c>
      <c r="AE27" s="32" t="str">
        <f t="shared" si="9"/>
        <v/>
      </c>
      <c r="AF27" s="32" t="str">
        <f t="shared" si="9"/>
        <v/>
      </c>
      <c r="AG27" s="32" t="str">
        <f t="shared" si="9"/>
        <v/>
      </c>
      <c r="AH27" s="32" t="str">
        <f t="shared" si="9"/>
        <v/>
      </c>
      <c r="AI27" s="32" t="str">
        <f t="shared" si="9"/>
        <v/>
      </c>
      <c r="AJ27" s="32" t="str">
        <f t="shared" si="9"/>
        <v/>
      </c>
      <c r="AK27" s="32" t="str">
        <f t="shared" si="9"/>
        <v/>
      </c>
      <c r="AL27" s="32" t="str">
        <f t="shared" si="15"/>
        <v/>
      </c>
      <c r="AM27" s="32" t="str">
        <f t="shared" si="15"/>
        <v/>
      </c>
      <c r="AN27" s="32" t="str">
        <f t="shared" si="15"/>
        <v/>
      </c>
      <c r="AO27" s="32" t="str">
        <f t="shared" si="15"/>
        <v/>
      </c>
      <c r="AP27" s="32" t="str">
        <f t="shared" si="15"/>
        <v/>
      </c>
      <c r="AQ27" s="32" t="str">
        <f t="shared" si="15"/>
        <v/>
      </c>
      <c r="AR27" s="32" t="str">
        <f t="shared" si="15"/>
        <v/>
      </c>
      <c r="AS27" s="32" t="str">
        <f t="shared" si="15"/>
        <v/>
      </c>
      <c r="AT27" s="32" t="str">
        <f t="shared" si="15"/>
        <v/>
      </c>
      <c r="AU27" s="32" t="str">
        <f t="shared" si="15"/>
        <v/>
      </c>
      <c r="AV27" s="32" t="str">
        <f t="shared" si="15"/>
        <v/>
      </c>
      <c r="AW27" s="32" t="str">
        <f t="shared" si="15"/>
        <v/>
      </c>
      <c r="AX27" s="32" t="str">
        <f t="shared" si="15"/>
        <v/>
      </c>
      <c r="AY27" s="32" t="str">
        <f t="shared" si="15"/>
        <v/>
      </c>
      <c r="AZ27" s="32" t="str">
        <f t="shared" si="15"/>
        <v/>
      </c>
      <c r="BA27" s="32" t="str">
        <f t="shared" si="15"/>
        <v/>
      </c>
      <c r="BB27" s="32" t="str">
        <f t="shared" si="12"/>
        <v/>
      </c>
      <c r="BC27" s="32" t="str">
        <f t="shared" si="12"/>
        <v/>
      </c>
      <c r="BD27" s="32" t="str">
        <f t="shared" si="12"/>
        <v/>
      </c>
      <c r="BE27" s="32" t="str">
        <f t="shared" si="12"/>
        <v/>
      </c>
      <c r="BF27" s="32" t="str">
        <f t="shared" si="12"/>
        <v/>
      </c>
      <c r="BG27" s="32" t="str">
        <f t="shared" si="12"/>
        <v/>
      </c>
      <c r="BH27" s="32" t="str">
        <f t="shared" si="12"/>
        <v/>
      </c>
      <c r="BI27" s="32" t="str">
        <f t="shared" si="12"/>
        <v/>
      </c>
      <c r="BJ27" s="32" t="str">
        <f t="shared" si="12"/>
        <v/>
      </c>
      <c r="BK27" s="32" t="str">
        <f t="shared" si="12"/>
        <v/>
      </c>
      <c r="BL27" s="32" t="str">
        <f t="shared" si="13"/>
        <v/>
      </c>
      <c r="BM27" s="32" t="str">
        <f t="shared" si="13"/>
        <v/>
      </c>
      <c r="BN27" s="32" t="str">
        <f t="shared" si="13"/>
        <v/>
      </c>
      <c r="BO27" s="32" t="str">
        <f t="shared" si="13"/>
        <v/>
      </c>
      <c r="BP27" s="32" t="str">
        <f t="shared" si="13"/>
        <v/>
      </c>
      <c r="BQ27" s="32" t="str">
        <f t="shared" si="13"/>
        <v/>
      </c>
      <c r="BR27" s="32" t="str">
        <f t="shared" si="13"/>
        <v/>
      </c>
      <c r="BS27" s="32" t="str">
        <f t="shared" si="13"/>
        <v/>
      </c>
      <c r="BT27" s="32" t="str">
        <f t="shared" si="13"/>
        <v/>
      </c>
      <c r="BU27" s="32" t="str">
        <f t="shared" si="13"/>
        <v/>
      </c>
      <c r="BV27" s="32" t="str">
        <f t="shared" si="13"/>
        <v/>
      </c>
      <c r="BW27" s="32" t="str">
        <f t="shared" si="13"/>
        <v/>
      </c>
      <c r="BX27" s="32" t="str">
        <f t="shared" si="13"/>
        <v/>
      </c>
      <c r="BY27" s="32" t="str">
        <f t="shared" si="13"/>
        <v/>
      </c>
      <c r="BZ27" s="32" t="str">
        <f t="shared" si="13"/>
        <v/>
      </c>
      <c r="CA27" s="32" t="str">
        <f t="shared" si="13"/>
        <v/>
      </c>
      <c r="CB27" s="32" t="str">
        <f t="shared" si="14"/>
        <v/>
      </c>
      <c r="CC27" s="32" t="str">
        <f t="shared" si="14"/>
        <v/>
      </c>
      <c r="CD27" s="32" t="str">
        <f t="shared" si="14"/>
        <v/>
      </c>
      <c r="CE27" s="32" t="str">
        <f t="shared" si="14"/>
        <v/>
      </c>
      <c r="CF27" s="32" t="str">
        <f t="shared" si="14"/>
        <v/>
      </c>
      <c r="CG27" s="32" t="str">
        <f t="shared" si="14"/>
        <v/>
      </c>
      <c r="CH27" s="32" t="str">
        <f t="shared" si="14"/>
        <v/>
      </c>
      <c r="CI27" s="32" t="str">
        <f t="shared" si="14"/>
        <v/>
      </c>
      <c r="CJ27" s="32" t="str">
        <f t="shared" si="14"/>
        <v/>
      </c>
      <c r="CK27" s="32" t="str">
        <f t="shared" si="14"/>
        <v/>
      </c>
      <c r="CL27" s="32" t="str">
        <f t="shared" si="14"/>
        <v/>
      </c>
      <c r="CM27" s="32" t="str">
        <f t="shared" si="14"/>
        <v/>
      </c>
      <c r="CN27" s="32" t="str">
        <f t="shared" si="14"/>
        <v/>
      </c>
      <c r="CO27" s="32" t="str">
        <f t="shared" si="14"/>
        <v/>
      </c>
      <c r="CP27" s="32" t="str">
        <f t="shared" si="14"/>
        <v/>
      </c>
      <c r="CQ27" s="32" t="str">
        <f t="shared" si="14"/>
        <v/>
      </c>
      <c r="CR27" s="32" t="str">
        <f t="shared" si="16"/>
        <v/>
      </c>
      <c r="CS27" s="32" t="str">
        <f t="shared" si="16"/>
        <v/>
      </c>
      <c r="CT27" s="32" t="str">
        <f t="shared" si="16"/>
        <v/>
      </c>
      <c r="CU27" s="32" t="str">
        <f t="shared" si="16"/>
        <v/>
      </c>
      <c r="CV27" s="32" t="str">
        <f t="shared" si="16"/>
        <v/>
      </c>
      <c r="CW27" s="32" t="str">
        <f t="shared" si="16"/>
        <v/>
      </c>
      <c r="CX27" s="32" t="str">
        <f t="shared" si="16"/>
        <v/>
      </c>
      <c r="CY27" s="32" t="str">
        <f t="shared" si="16"/>
        <v/>
      </c>
      <c r="CZ27" s="32" t="str">
        <f t="shared" si="16"/>
        <v/>
      </c>
      <c r="DA27" s="32" t="str">
        <f t="shared" si="16"/>
        <v/>
      </c>
      <c r="DB27" s="32" t="str">
        <f t="shared" si="16"/>
        <v/>
      </c>
      <c r="DC27" s="32" t="str">
        <f t="shared" si="16"/>
        <v/>
      </c>
      <c r="DD27" s="32" t="str">
        <f t="shared" si="17"/>
        <v/>
      </c>
      <c r="DE27" s="32" t="str">
        <f t="shared" si="17"/>
        <v/>
      </c>
      <c r="DF27" s="32" t="str">
        <f t="shared" si="17"/>
        <v/>
      </c>
      <c r="DG27" s="32" t="str">
        <f t="shared" si="17"/>
        <v/>
      </c>
      <c r="DI27" s="17"/>
      <c r="DJ27" s="17"/>
    </row>
    <row r="28" spans="5:114" s="9" customFormat="1" ht="52.35" customHeight="1" thickBot="1" x14ac:dyDescent="0.35">
      <c r="E28" s="39">
        <f t="shared" si="7"/>
        <v>20</v>
      </c>
      <c r="F28" s="117"/>
      <c r="G28" s="118"/>
      <c r="H28" s="125"/>
      <c r="I28" s="125"/>
      <c r="J28" s="54" t="s">
        <v>43</v>
      </c>
      <c r="K28" s="55">
        <f t="shared" si="8"/>
        <v>2</v>
      </c>
      <c r="L28" s="56" t="s">
        <v>12</v>
      </c>
      <c r="M28" s="57" t="s">
        <v>12</v>
      </c>
      <c r="N28" s="58">
        <v>0</v>
      </c>
      <c r="O28" s="60">
        <v>43686</v>
      </c>
      <c r="P28" s="64">
        <v>43687</v>
      </c>
      <c r="Q28" s="61"/>
      <c r="R28" s="62" t="s">
        <v>7</v>
      </c>
      <c r="S28" s="45"/>
      <c r="T28" s="28" t="str">
        <f t="shared" si="2"/>
        <v/>
      </c>
      <c r="V28" s="32" t="str">
        <f t="shared" si="9"/>
        <v/>
      </c>
      <c r="W28" s="32" t="str">
        <f t="shared" si="9"/>
        <v/>
      </c>
      <c r="X28" s="32" t="str">
        <f t="shared" si="9"/>
        <v/>
      </c>
      <c r="Y28" s="32" t="str">
        <f t="shared" si="9"/>
        <v/>
      </c>
      <c r="Z28" s="32" t="str">
        <f t="shared" si="9"/>
        <v/>
      </c>
      <c r="AA28" s="32" t="str">
        <f t="shared" si="9"/>
        <v/>
      </c>
      <c r="AB28" s="32" t="str">
        <f t="shared" si="9"/>
        <v/>
      </c>
      <c r="AC28" s="32" t="str">
        <f t="shared" si="9"/>
        <v/>
      </c>
      <c r="AD28" s="32" t="str">
        <f t="shared" si="9"/>
        <v/>
      </c>
      <c r="AE28" s="32" t="str">
        <f t="shared" si="9"/>
        <v/>
      </c>
      <c r="AF28" s="32" t="str">
        <f t="shared" si="9"/>
        <v/>
      </c>
      <c r="AG28" s="32" t="str">
        <f t="shared" si="9"/>
        <v/>
      </c>
      <c r="AH28" s="32" t="str">
        <f t="shared" ref="AH28:AK28" si="18">IF(AND(AH$8&gt;=$O28,AH$8&lt;=$P28),"x","")</f>
        <v/>
      </c>
      <c r="AI28" s="32" t="str">
        <f t="shared" si="18"/>
        <v/>
      </c>
      <c r="AJ28" s="32" t="str">
        <f t="shared" si="18"/>
        <v/>
      </c>
      <c r="AK28" s="32" t="str">
        <f t="shared" si="18"/>
        <v/>
      </c>
      <c r="AL28" s="32" t="str">
        <f t="shared" si="15"/>
        <v/>
      </c>
      <c r="AM28" s="32" t="str">
        <f t="shared" si="15"/>
        <v/>
      </c>
      <c r="AN28" s="32" t="str">
        <f t="shared" si="15"/>
        <v/>
      </c>
      <c r="AO28" s="32" t="str">
        <f t="shared" si="15"/>
        <v/>
      </c>
      <c r="AP28" s="32" t="str">
        <f t="shared" si="15"/>
        <v/>
      </c>
      <c r="AQ28" s="32" t="str">
        <f t="shared" si="15"/>
        <v/>
      </c>
      <c r="AR28" s="32" t="str">
        <f t="shared" si="15"/>
        <v/>
      </c>
      <c r="AS28" s="32" t="str">
        <f t="shared" si="15"/>
        <v/>
      </c>
      <c r="AT28" s="32" t="str">
        <f t="shared" si="15"/>
        <v/>
      </c>
      <c r="AU28" s="32" t="str">
        <f t="shared" si="15"/>
        <v/>
      </c>
      <c r="AV28" s="32" t="str">
        <f t="shared" si="15"/>
        <v/>
      </c>
      <c r="AW28" s="32" t="str">
        <f t="shared" si="15"/>
        <v/>
      </c>
      <c r="AX28" s="32" t="str">
        <f t="shared" si="15"/>
        <v/>
      </c>
      <c r="AY28" s="32" t="str">
        <f t="shared" si="15"/>
        <v/>
      </c>
      <c r="AZ28" s="32" t="str">
        <f t="shared" si="15"/>
        <v/>
      </c>
      <c r="BA28" s="32" t="str">
        <f t="shared" si="15"/>
        <v/>
      </c>
      <c r="BB28" s="32" t="str">
        <f t="shared" si="12"/>
        <v/>
      </c>
      <c r="BC28" s="32" t="str">
        <f t="shared" si="12"/>
        <v/>
      </c>
      <c r="BD28" s="32" t="str">
        <f t="shared" si="12"/>
        <v/>
      </c>
      <c r="BE28" s="32" t="str">
        <f t="shared" si="12"/>
        <v/>
      </c>
      <c r="BF28" s="32" t="str">
        <f t="shared" si="12"/>
        <v/>
      </c>
      <c r="BG28" s="32" t="str">
        <f t="shared" si="12"/>
        <v/>
      </c>
      <c r="BH28" s="32" t="str">
        <f t="shared" si="12"/>
        <v/>
      </c>
      <c r="BI28" s="32" t="str">
        <f t="shared" si="12"/>
        <v/>
      </c>
      <c r="BJ28" s="32" t="str">
        <f t="shared" si="12"/>
        <v/>
      </c>
      <c r="BK28" s="32" t="str">
        <f t="shared" si="12"/>
        <v/>
      </c>
      <c r="BL28" s="32" t="str">
        <f t="shared" si="13"/>
        <v/>
      </c>
      <c r="BM28" s="32" t="str">
        <f t="shared" si="13"/>
        <v/>
      </c>
      <c r="BN28" s="32" t="str">
        <f t="shared" si="13"/>
        <v/>
      </c>
      <c r="BO28" s="32" t="str">
        <f t="shared" si="13"/>
        <v/>
      </c>
      <c r="BP28" s="32" t="str">
        <f t="shared" si="13"/>
        <v/>
      </c>
      <c r="BQ28" s="32" t="str">
        <f t="shared" si="13"/>
        <v/>
      </c>
      <c r="BR28" s="32" t="str">
        <f t="shared" si="13"/>
        <v/>
      </c>
      <c r="BS28" s="32" t="str">
        <f t="shared" si="13"/>
        <v/>
      </c>
      <c r="BT28" s="32" t="str">
        <f t="shared" si="13"/>
        <v/>
      </c>
      <c r="BU28" s="32" t="str">
        <f t="shared" si="13"/>
        <v/>
      </c>
      <c r="BV28" s="32" t="str">
        <f t="shared" si="13"/>
        <v/>
      </c>
      <c r="BW28" s="32" t="str">
        <f t="shared" si="13"/>
        <v/>
      </c>
      <c r="BX28" s="32" t="str">
        <f t="shared" si="13"/>
        <v/>
      </c>
      <c r="BY28" s="32" t="str">
        <f t="shared" si="13"/>
        <v/>
      </c>
      <c r="BZ28" s="32" t="str">
        <f t="shared" si="13"/>
        <v/>
      </c>
      <c r="CA28" s="32" t="str">
        <f t="shared" si="13"/>
        <v/>
      </c>
      <c r="CB28" s="32" t="str">
        <f t="shared" si="14"/>
        <v/>
      </c>
      <c r="CC28" s="32" t="str">
        <f t="shared" si="14"/>
        <v/>
      </c>
      <c r="CD28" s="32" t="str">
        <f t="shared" si="14"/>
        <v/>
      </c>
      <c r="CE28" s="32" t="str">
        <f t="shared" si="14"/>
        <v/>
      </c>
      <c r="CF28" s="32" t="str">
        <f t="shared" si="14"/>
        <v/>
      </c>
      <c r="CG28" s="32" t="str">
        <f t="shared" si="14"/>
        <v/>
      </c>
      <c r="CH28" s="32" t="str">
        <f t="shared" si="14"/>
        <v/>
      </c>
      <c r="CI28" s="32" t="str">
        <f t="shared" si="14"/>
        <v/>
      </c>
      <c r="CJ28" s="32" t="str">
        <f t="shared" si="14"/>
        <v/>
      </c>
      <c r="CK28" s="32" t="str">
        <f t="shared" si="14"/>
        <v/>
      </c>
      <c r="CL28" s="32" t="str">
        <f t="shared" si="14"/>
        <v/>
      </c>
      <c r="CM28" s="32" t="str">
        <f t="shared" si="14"/>
        <v/>
      </c>
      <c r="CN28" s="32" t="str">
        <f t="shared" si="14"/>
        <v/>
      </c>
      <c r="CO28" s="32" t="str">
        <f t="shared" si="14"/>
        <v/>
      </c>
      <c r="CP28" s="32" t="str">
        <f t="shared" si="14"/>
        <v/>
      </c>
      <c r="CQ28" s="32" t="str">
        <f t="shared" si="14"/>
        <v/>
      </c>
      <c r="CR28" s="32" t="str">
        <f t="shared" si="16"/>
        <v/>
      </c>
      <c r="CS28" s="32" t="str">
        <f t="shared" si="16"/>
        <v/>
      </c>
      <c r="CT28" s="32" t="str">
        <f t="shared" si="16"/>
        <v/>
      </c>
      <c r="CU28" s="32" t="str">
        <f t="shared" si="16"/>
        <v/>
      </c>
      <c r="CV28" s="32" t="str">
        <f t="shared" si="16"/>
        <v/>
      </c>
      <c r="CW28" s="32" t="str">
        <f t="shared" si="16"/>
        <v/>
      </c>
      <c r="CX28" s="32" t="str">
        <f t="shared" si="16"/>
        <v/>
      </c>
      <c r="CY28" s="32" t="str">
        <f t="shared" si="16"/>
        <v/>
      </c>
      <c r="CZ28" s="32" t="str">
        <f t="shared" si="16"/>
        <v/>
      </c>
      <c r="DA28" s="32" t="str">
        <f t="shared" si="16"/>
        <v/>
      </c>
      <c r="DB28" s="32" t="str">
        <f t="shared" si="16"/>
        <v/>
      </c>
      <c r="DC28" s="32" t="str">
        <f t="shared" si="16"/>
        <v/>
      </c>
      <c r="DD28" s="32" t="str">
        <f t="shared" si="17"/>
        <v/>
      </c>
      <c r="DE28" s="32" t="str">
        <f t="shared" si="17"/>
        <v/>
      </c>
      <c r="DF28" s="32" t="str">
        <f t="shared" si="17"/>
        <v/>
      </c>
      <c r="DG28" s="32" t="str">
        <f t="shared" si="17"/>
        <v/>
      </c>
      <c r="DI28" s="17"/>
      <c r="DJ28" s="17"/>
    </row>
    <row r="29" spans="5:114" s="9" customFormat="1" ht="52.35" customHeight="1" x14ac:dyDescent="0.3">
      <c r="E29" s="39">
        <f t="shared" si="7"/>
        <v>21</v>
      </c>
      <c r="F29" s="98" t="s">
        <v>69</v>
      </c>
      <c r="G29" s="100" t="s">
        <v>26</v>
      </c>
      <c r="H29" s="123" t="s">
        <v>114</v>
      </c>
      <c r="I29" s="123" t="s">
        <v>110</v>
      </c>
      <c r="J29" s="46" t="s">
        <v>62</v>
      </c>
      <c r="K29" s="47">
        <f t="shared" si="8"/>
        <v>1</v>
      </c>
      <c r="L29" s="48" t="s">
        <v>12</v>
      </c>
      <c r="M29" s="49" t="s">
        <v>12</v>
      </c>
      <c r="N29" s="50">
        <v>0</v>
      </c>
      <c r="O29" s="51">
        <v>43688</v>
      </c>
      <c r="P29" s="51">
        <v>43688</v>
      </c>
      <c r="Q29" s="52"/>
      <c r="R29" s="53" t="s">
        <v>7</v>
      </c>
      <c r="S29" s="45"/>
      <c r="T29" s="28" t="str">
        <f t="shared" si="2"/>
        <v/>
      </c>
      <c r="V29" s="32" t="str">
        <f t="shared" ref="V29:AK44" si="19">IF(AND(V$8&gt;=$O29,V$8&lt;=$P29),"x","")</f>
        <v/>
      </c>
      <c r="W29" s="32" t="str">
        <f t="shared" si="19"/>
        <v/>
      </c>
      <c r="X29" s="32" t="str">
        <f t="shared" si="19"/>
        <v/>
      </c>
      <c r="Y29" s="32" t="str">
        <f t="shared" si="19"/>
        <v/>
      </c>
      <c r="Z29" s="32" t="str">
        <f t="shared" si="19"/>
        <v/>
      </c>
      <c r="AA29" s="32" t="str">
        <f t="shared" si="19"/>
        <v/>
      </c>
      <c r="AB29" s="32" t="str">
        <f t="shared" si="19"/>
        <v/>
      </c>
      <c r="AC29" s="32" t="str">
        <f t="shared" si="19"/>
        <v/>
      </c>
      <c r="AD29" s="32" t="str">
        <f t="shared" si="19"/>
        <v/>
      </c>
      <c r="AE29" s="32" t="str">
        <f t="shared" si="19"/>
        <v/>
      </c>
      <c r="AF29" s="32" t="str">
        <f t="shared" si="19"/>
        <v/>
      </c>
      <c r="AG29" s="32" t="str">
        <f t="shared" si="19"/>
        <v/>
      </c>
      <c r="AH29" s="32" t="str">
        <f t="shared" si="19"/>
        <v/>
      </c>
      <c r="AI29" s="32" t="str">
        <f t="shared" si="19"/>
        <v/>
      </c>
      <c r="AJ29" s="32" t="str">
        <f t="shared" si="19"/>
        <v/>
      </c>
      <c r="AK29" s="32" t="str">
        <f t="shared" si="19"/>
        <v/>
      </c>
      <c r="AL29" s="32" t="str">
        <f t="shared" si="15"/>
        <v/>
      </c>
      <c r="AM29" s="32" t="str">
        <f t="shared" si="15"/>
        <v/>
      </c>
      <c r="AN29" s="32" t="str">
        <f t="shared" si="15"/>
        <v/>
      </c>
      <c r="AO29" s="32" t="str">
        <f t="shared" si="15"/>
        <v/>
      </c>
      <c r="AP29" s="32" t="str">
        <f t="shared" si="15"/>
        <v/>
      </c>
      <c r="AQ29" s="32" t="str">
        <f t="shared" si="15"/>
        <v/>
      </c>
      <c r="AR29" s="32" t="str">
        <f t="shared" si="15"/>
        <v/>
      </c>
      <c r="AS29" s="32" t="str">
        <f t="shared" si="15"/>
        <v/>
      </c>
      <c r="AT29" s="32" t="str">
        <f t="shared" si="15"/>
        <v/>
      </c>
      <c r="AU29" s="32" t="str">
        <f t="shared" si="15"/>
        <v/>
      </c>
      <c r="AV29" s="32" t="str">
        <f t="shared" si="15"/>
        <v/>
      </c>
      <c r="AW29" s="32" t="str">
        <f t="shared" si="15"/>
        <v/>
      </c>
      <c r="AX29" s="32" t="str">
        <f t="shared" si="15"/>
        <v/>
      </c>
      <c r="AY29" s="32" t="str">
        <f t="shared" si="15"/>
        <v/>
      </c>
      <c r="AZ29" s="32" t="str">
        <f t="shared" si="15"/>
        <v/>
      </c>
      <c r="BA29" s="32" t="str">
        <f t="shared" si="15"/>
        <v/>
      </c>
      <c r="BB29" s="32" t="str">
        <f t="shared" si="12"/>
        <v/>
      </c>
      <c r="BC29" s="32" t="str">
        <f t="shared" si="12"/>
        <v/>
      </c>
      <c r="BD29" s="32" t="str">
        <f t="shared" si="12"/>
        <v/>
      </c>
      <c r="BE29" s="32" t="str">
        <f t="shared" si="12"/>
        <v/>
      </c>
      <c r="BF29" s="32" t="str">
        <f t="shared" si="12"/>
        <v/>
      </c>
      <c r="BG29" s="32" t="str">
        <f t="shared" si="12"/>
        <v/>
      </c>
      <c r="BH29" s="32" t="str">
        <f t="shared" si="12"/>
        <v/>
      </c>
      <c r="BI29" s="32" t="str">
        <f t="shared" si="12"/>
        <v/>
      </c>
      <c r="BJ29" s="32" t="str">
        <f t="shared" si="12"/>
        <v/>
      </c>
      <c r="BK29" s="32" t="str">
        <f t="shared" si="12"/>
        <v/>
      </c>
      <c r="BL29" s="32" t="str">
        <f t="shared" si="13"/>
        <v/>
      </c>
      <c r="BM29" s="32" t="str">
        <f t="shared" si="13"/>
        <v/>
      </c>
      <c r="BN29" s="32" t="str">
        <f t="shared" si="13"/>
        <v/>
      </c>
      <c r="BO29" s="32" t="str">
        <f t="shared" si="13"/>
        <v/>
      </c>
      <c r="BP29" s="32" t="str">
        <f t="shared" si="13"/>
        <v/>
      </c>
      <c r="BQ29" s="32" t="str">
        <f t="shared" si="13"/>
        <v/>
      </c>
      <c r="BR29" s="32" t="str">
        <f t="shared" si="13"/>
        <v/>
      </c>
      <c r="BS29" s="32" t="str">
        <f t="shared" si="13"/>
        <v/>
      </c>
      <c r="BT29" s="32" t="str">
        <f t="shared" si="13"/>
        <v/>
      </c>
      <c r="BU29" s="32" t="str">
        <f t="shared" si="13"/>
        <v/>
      </c>
      <c r="BV29" s="32" t="str">
        <f t="shared" si="13"/>
        <v/>
      </c>
      <c r="BW29" s="32" t="str">
        <f t="shared" si="13"/>
        <v/>
      </c>
      <c r="BX29" s="32" t="str">
        <f t="shared" si="13"/>
        <v/>
      </c>
      <c r="BY29" s="32" t="str">
        <f t="shared" si="13"/>
        <v/>
      </c>
      <c r="BZ29" s="32" t="str">
        <f t="shared" si="13"/>
        <v/>
      </c>
      <c r="CA29" s="32" t="str">
        <f t="shared" si="13"/>
        <v/>
      </c>
      <c r="CB29" s="32" t="str">
        <f t="shared" si="14"/>
        <v/>
      </c>
      <c r="CC29" s="32" t="str">
        <f t="shared" si="14"/>
        <v/>
      </c>
      <c r="CD29" s="32" t="str">
        <f t="shared" si="14"/>
        <v/>
      </c>
      <c r="CE29" s="32" t="str">
        <f t="shared" si="14"/>
        <v/>
      </c>
      <c r="CF29" s="32" t="str">
        <f t="shared" si="14"/>
        <v/>
      </c>
      <c r="CG29" s="32" t="str">
        <f t="shared" si="14"/>
        <v/>
      </c>
      <c r="CH29" s="32" t="str">
        <f t="shared" si="14"/>
        <v/>
      </c>
      <c r="CI29" s="32" t="str">
        <f t="shared" si="14"/>
        <v/>
      </c>
      <c r="CJ29" s="32" t="str">
        <f t="shared" si="14"/>
        <v/>
      </c>
      <c r="CK29" s="32" t="str">
        <f t="shared" si="14"/>
        <v/>
      </c>
      <c r="CL29" s="32" t="str">
        <f t="shared" si="14"/>
        <v/>
      </c>
      <c r="CM29" s="32" t="str">
        <f t="shared" si="14"/>
        <v/>
      </c>
      <c r="CN29" s="32" t="str">
        <f t="shared" si="14"/>
        <v/>
      </c>
      <c r="CO29" s="32" t="str">
        <f t="shared" si="14"/>
        <v/>
      </c>
      <c r="CP29" s="32" t="str">
        <f t="shared" si="14"/>
        <v/>
      </c>
      <c r="CQ29" s="32" t="str">
        <f t="shared" si="14"/>
        <v/>
      </c>
      <c r="CR29" s="32" t="str">
        <f t="shared" si="16"/>
        <v/>
      </c>
      <c r="CS29" s="32" t="str">
        <f t="shared" si="16"/>
        <v/>
      </c>
      <c r="CT29" s="32" t="str">
        <f t="shared" si="16"/>
        <v/>
      </c>
      <c r="CU29" s="32" t="str">
        <f t="shared" si="16"/>
        <v/>
      </c>
      <c r="CV29" s="32" t="str">
        <f t="shared" si="16"/>
        <v/>
      </c>
      <c r="CW29" s="32" t="str">
        <f t="shared" si="16"/>
        <v/>
      </c>
      <c r="CX29" s="32" t="str">
        <f t="shared" si="16"/>
        <v/>
      </c>
      <c r="CY29" s="32" t="str">
        <f t="shared" si="16"/>
        <v/>
      </c>
      <c r="CZ29" s="32" t="str">
        <f t="shared" si="16"/>
        <v/>
      </c>
      <c r="DA29" s="32" t="str">
        <f t="shared" si="16"/>
        <v/>
      </c>
      <c r="DB29" s="32" t="str">
        <f t="shared" si="16"/>
        <v/>
      </c>
      <c r="DC29" s="32" t="str">
        <f t="shared" si="16"/>
        <v/>
      </c>
      <c r="DD29" s="32" t="str">
        <f t="shared" si="17"/>
        <v/>
      </c>
      <c r="DE29" s="32" t="str">
        <f t="shared" si="17"/>
        <v/>
      </c>
      <c r="DF29" s="32" t="str">
        <f t="shared" si="17"/>
        <v/>
      </c>
      <c r="DG29" s="32" t="str">
        <f t="shared" si="17"/>
        <v/>
      </c>
      <c r="DI29" s="17"/>
      <c r="DJ29" s="17"/>
    </row>
    <row r="30" spans="5:114" s="9" customFormat="1" ht="52.35" customHeight="1" x14ac:dyDescent="0.3">
      <c r="E30" s="39">
        <f t="shared" si="7"/>
        <v>22</v>
      </c>
      <c r="F30" s="119"/>
      <c r="G30" s="91"/>
      <c r="H30" s="124"/>
      <c r="I30" s="124"/>
      <c r="J30" s="41" t="s">
        <v>63</v>
      </c>
      <c r="K30" s="42">
        <f t="shared" si="8"/>
        <v>1</v>
      </c>
      <c r="L30" s="40" t="s">
        <v>12</v>
      </c>
      <c r="M30" s="21" t="s">
        <v>12</v>
      </c>
      <c r="N30" s="22">
        <v>0</v>
      </c>
      <c r="O30" s="30">
        <v>43689</v>
      </c>
      <c r="P30" s="30">
        <v>43689</v>
      </c>
      <c r="Q30" s="20"/>
      <c r="R30" s="63" t="s">
        <v>7</v>
      </c>
      <c r="S30" s="45"/>
      <c r="T30" s="28" t="str">
        <f t="shared" si="2"/>
        <v/>
      </c>
      <c r="V30" s="32" t="str">
        <f t="shared" si="19"/>
        <v/>
      </c>
      <c r="W30" s="32" t="str">
        <f t="shared" si="19"/>
        <v/>
      </c>
      <c r="X30" s="32" t="str">
        <f t="shared" si="19"/>
        <v/>
      </c>
      <c r="Y30" s="32" t="str">
        <f t="shared" si="19"/>
        <v/>
      </c>
      <c r="Z30" s="32" t="str">
        <f t="shared" si="19"/>
        <v/>
      </c>
      <c r="AA30" s="32" t="str">
        <f t="shared" si="19"/>
        <v/>
      </c>
      <c r="AB30" s="32" t="str">
        <f t="shared" si="19"/>
        <v/>
      </c>
      <c r="AC30" s="32" t="str">
        <f t="shared" si="19"/>
        <v/>
      </c>
      <c r="AD30" s="32" t="str">
        <f t="shared" si="19"/>
        <v/>
      </c>
      <c r="AE30" s="32" t="str">
        <f t="shared" si="19"/>
        <v/>
      </c>
      <c r="AF30" s="32" t="str">
        <f t="shared" si="19"/>
        <v/>
      </c>
      <c r="AG30" s="32" t="str">
        <f t="shared" si="19"/>
        <v/>
      </c>
      <c r="AH30" s="32" t="str">
        <f t="shared" si="19"/>
        <v/>
      </c>
      <c r="AI30" s="32" t="str">
        <f t="shared" si="19"/>
        <v/>
      </c>
      <c r="AJ30" s="32" t="str">
        <f t="shared" si="19"/>
        <v/>
      </c>
      <c r="AK30" s="32" t="str">
        <f t="shared" si="19"/>
        <v/>
      </c>
      <c r="AL30" s="32" t="str">
        <f t="shared" si="15"/>
        <v/>
      </c>
      <c r="AM30" s="32" t="str">
        <f t="shared" si="15"/>
        <v/>
      </c>
      <c r="AN30" s="32" t="str">
        <f t="shared" si="15"/>
        <v/>
      </c>
      <c r="AO30" s="32" t="str">
        <f t="shared" si="15"/>
        <v/>
      </c>
      <c r="AP30" s="32" t="str">
        <f t="shared" si="15"/>
        <v/>
      </c>
      <c r="AQ30" s="32" t="str">
        <f t="shared" si="15"/>
        <v/>
      </c>
      <c r="AR30" s="32" t="str">
        <f t="shared" si="15"/>
        <v/>
      </c>
      <c r="AS30" s="32" t="str">
        <f t="shared" si="15"/>
        <v/>
      </c>
      <c r="AT30" s="32" t="str">
        <f t="shared" si="15"/>
        <v/>
      </c>
      <c r="AU30" s="32" t="str">
        <f t="shared" si="15"/>
        <v/>
      </c>
      <c r="AV30" s="32" t="str">
        <f t="shared" si="15"/>
        <v/>
      </c>
      <c r="AW30" s="32" t="str">
        <f t="shared" si="15"/>
        <v/>
      </c>
      <c r="AX30" s="32" t="str">
        <f t="shared" si="15"/>
        <v/>
      </c>
      <c r="AY30" s="32" t="str">
        <f t="shared" si="15"/>
        <v/>
      </c>
      <c r="AZ30" s="32" t="str">
        <f t="shared" si="15"/>
        <v/>
      </c>
      <c r="BA30" s="32" t="str">
        <f t="shared" si="15"/>
        <v/>
      </c>
      <c r="BB30" s="32" t="str">
        <f t="shared" si="12"/>
        <v/>
      </c>
      <c r="BC30" s="32" t="str">
        <f t="shared" si="12"/>
        <v/>
      </c>
      <c r="BD30" s="32" t="str">
        <f t="shared" si="12"/>
        <v/>
      </c>
      <c r="BE30" s="32" t="str">
        <f t="shared" si="12"/>
        <v/>
      </c>
      <c r="BF30" s="32" t="str">
        <f t="shared" si="12"/>
        <v/>
      </c>
      <c r="BG30" s="32" t="str">
        <f t="shared" si="12"/>
        <v/>
      </c>
      <c r="BH30" s="32" t="str">
        <f t="shared" si="12"/>
        <v/>
      </c>
      <c r="BI30" s="32" t="str">
        <f t="shared" si="12"/>
        <v/>
      </c>
      <c r="BJ30" s="32" t="str">
        <f t="shared" si="12"/>
        <v/>
      </c>
      <c r="BK30" s="32" t="str">
        <f t="shared" si="12"/>
        <v/>
      </c>
      <c r="BL30" s="32" t="str">
        <f t="shared" si="13"/>
        <v/>
      </c>
      <c r="BM30" s="32" t="str">
        <f t="shared" si="13"/>
        <v/>
      </c>
      <c r="BN30" s="32" t="str">
        <f t="shared" si="13"/>
        <v/>
      </c>
      <c r="BO30" s="32" t="str">
        <f t="shared" si="13"/>
        <v/>
      </c>
      <c r="BP30" s="32" t="str">
        <f t="shared" si="13"/>
        <v/>
      </c>
      <c r="BQ30" s="32" t="str">
        <f t="shared" si="13"/>
        <v/>
      </c>
      <c r="BR30" s="32" t="str">
        <f t="shared" si="13"/>
        <v/>
      </c>
      <c r="BS30" s="32" t="str">
        <f t="shared" si="13"/>
        <v/>
      </c>
      <c r="BT30" s="32" t="str">
        <f t="shared" si="13"/>
        <v/>
      </c>
      <c r="BU30" s="32" t="str">
        <f t="shared" si="13"/>
        <v/>
      </c>
      <c r="BV30" s="32" t="str">
        <f t="shared" si="13"/>
        <v/>
      </c>
      <c r="BW30" s="32" t="str">
        <f t="shared" si="13"/>
        <v/>
      </c>
      <c r="BX30" s="32" t="str">
        <f t="shared" si="13"/>
        <v/>
      </c>
      <c r="BY30" s="32" t="str">
        <f t="shared" si="13"/>
        <v/>
      </c>
      <c r="BZ30" s="32" t="str">
        <f t="shared" si="13"/>
        <v/>
      </c>
      <c r="CA30" s="32" t="str">
        <f t="shared" si="13"/>
        <v/>
      </c>
      <c r="CB30" s="32" t="str">
        <f t="shared" si="14"/>
        <v/>
      </c>
      <c r="CC30" s="32" t="str">
        <f t="shared" si="14"/>
        <v/>
      </c>
      <c r="CD30" s="32" t="str">
        <f t="shared" si="14"/>
        <v/>
      </c>
      <c r="CE30" s="32" t="str">
        <f t="shared" si="14"/>
        <v/>
      </c>
      <c r="CF30" s="32" t="str">
        <f t="shared" si="14"/>
        <v/>
      </c>
      <c r="CG30" s="32" t="str">
        <f t="shared" si="14"/>
        <v/>
      </c>
      <c r="CH30" s="32" t="str">
        <f t="shared" si="14"/>
        <v/>
      </c>
      <c r="CI30" s="32" t="str">
        <f t="shared" si="14"/>
        <v/>
      </c>
      <c r="CJ30" s="32" t="str">
        <f t="shared" si="14"/>
        <v/>
      </c>
      <c r="CK30" s="32" t="str">
        <f t="shared" si="14"/>
        <v/>
      </c>
      <c r="CL30" s="32" t="str">
        <f t="shared" si="14"/>
        <v/>
      </c>
      <c r="CM30" s="32" t="str">
        <f t="shared" si="14"/>
        <v/>
      </c>
      <c r="CN30" s="32" t="str">
        <f t="shared" si="14"/>
        <v/>
      </c>
      <c r="CO30" s="32" t="str">
        <f t="shared" si="14"/>
        <v/>
      </c>
      <c r="CP30" s="32" t="str">
        <f t="shared" si="14"/>
        <v/>
      </c>
      <c r="CQ30" s="32" t="str">
        <f t="shared" si="14"/>
        <v/>
      </c>
      <c r="CR30" s="32" t="str">
        <f t="shared" si="16"/>
        <v/>
      </c>
      <c r="CS30" s="32" t="str">
        <f t="shared" si="16"/>
        <v/>
      </c>
      <c r="CT30" s="32" t="str">
        <f t="shared" si="16"/>
        <v/>
      </c>
      <c r="CU30" s="32" t="str">
        <f t="shared" si="16"/>
        <v/>
      </c>
      <c r="CV30" s="32" t="str">
        <f t="shared" si="16"/>
        <v/>
      </c>
      <c r="CW30" s="32" t="str">
        <f t="shared" si="16"/>
        <v/>
      </c>
      <c r="CX30" s="32" t="str">
        <f t="shared" si="16"/>
        <v/>
      </c>
      <c r="CY30" s="32" t="str">
        <f t="shared" si="16"/>
        <v/>
      </c>
      <c r="CZ30" s="32" t="str">
        <f t="shared" si="16"/>
        <v/>
      </c>
      <c r="DA30" s="32" t="str">
        <f t="shared" si="16"/>
        <v/>
      </c>
      <c r="DB30" s="32" t="str">
        <f t="shared" si="16"/>
        <v/>
      </c>
      <c r="DC30" s="32" t="str">
        <f t="shared" si="16"/>
        <v/>
      </c>
      <c r="DD30" s="32" t="str">
        <f t="shared" si="17"/>
        <v/>
      </c>
      <c r="DE30" s="32" t="str">
        <f t="shared" si="17"/>
        <v/>
      </c>
      <c r="DF30" s="32" t="str">
        <f t="shared" si="17"/>
        <v/>
      </c>
      <c r="DG30" s="32" t="str">
        <f t="shared" si="17"/>
        <v/>
      </c>
      <c r="DI30" s="17"/>
      <c r="DJ30" s="17"/>
    </row>
    <row r="31" spans="5:114" s="9" customFormat="1" ht="52.35" customHeight="1" thickBot="1" x14ac:dyDescent="0.35">
      <c r="E31" s="39">
        <f t="shared" si="7"/>
        <v>23</v>
      </c>
      <c r="F31" s="117"/>
      <c r="G31" s="118"/>
      <c r="H31" s="125"/>
      <c r="I31" s="125"/>
      <c r="J31" s="54" t="s">
        <v>64</v>
      </c>
      <c r="K31" s="55">
        <f t="shared" si="8"/>
        <v>1</v>
      </c>
      <c r="L31" s="56" t="s">
        <v>12</v>
      </c>
      <c r="M31" s="57" t="s">
        <v>12</v>
      </c>
      <c r="N31" s="58">
        <v>0</v>
      </c>
      <c r="O31" s="59">
        <v>43690</v>
      </c>
      <c r="P31" s="59">
        <v>43690</v>
      </c>
      <c r="Q31" s="61"/>
      <c r="R31" s="62" t="s">
        <v>7</v>
      </c>
      <c r="S31" s="45"/>
      <c r="T31" s="28" t="str">
        <f t="shared" si="2"/>
        <v/>
      </c>
      <c r="V31" s="32" t="str">
        <f t="shared" si="19"/>
        <v/>
      </c>
      <c r="W31" s="32" t="str">
        <f t="shared" si="19"/>
        <v/>
      </c>
      <c r="X31" s="32" t="str">
        <f t="shared" si="19"/>
        <v/>
      </c>
      <c r="Y31" s="32" t="str">
        <f t="shared" si="19"/>
        <v/>
      </c>
      <c r="Z31" s="32" t="str">
        <f t="shared" si="19"/>
        <v/>
      </c>
      <c r="AA31" s="32" t="str">
        <f t="shared" si="19"/>
        <v/>
      </c>
      <c r="AB31" s="32" t="str">
        <f t="shared" si="19"/>
        <v/>
      </c>
      <c r="AC31" s="32" t="str">
        <f t="shared" si="19"/>
        <v/>
      </c>
      <c r="AD31" s="32" t="str">
        <f t="shared" si="19"/>
        <v/>
      </c>
      <c r="AE31" s="32" t="str">
        <f t="shared" si="19"/>
        <v/>
      </c>
      <c r="AF31" s="32" t="str">
        <f t="shared" si="19"/>
        <v/>
      </c>
      <c r="AG31" s="32" t="str">
        <f t="shared" si="19"/>
        <v/>
      </c>
      <c r="AH31" s="32" t="str">
        <f t="shared" si="19"/>
        <v/>
      </c>
      <c r="AI31" s="32" t="str">
        <f t="shared" si="19"/>
        <v/>
      </c>
      <c r="AJ31" s="32" t="str">
        <f t="shared" si="19"/>
        <v/>
      </c>
      <c r="AK31" s="32" t="str">
        <f t="shared" si="19"/>
        <v/>
      </c>
      <c r="AL31" s="32" t="str">
        <f t="shared" si="15"/>
        <v/>
      </c>
      <c r="AM31" s="32" t="str">
        <f t="shared" si="15"/>
        <v/>
      </c>
      <c r="AN31" s="32" t="str">
        <f t="shared" si="15"/>
        <v/>
      </c>
      <c r="AO31" s="32" t="str">
        <f t="shared" si="15"/>
        <v/>
      </c>
      <c r="AP31" s="32" t="str">
        <f t="shared" si="15"/>
        <v/>
      </c>
      <c r="AQ31" s="32" t="str">
        <f t="shared" si="15"/>
        <v/>
      </c>
      <c r="AR31" s="32" t="str">
        <f t="shared" si="15"/>
        <v/>
      </c>
      <c r="AS31" s="32" t="str">
        <f t="shared" si="15"/>
        <v/>
      </c>
      <c r="AT31" s="32" t="str">
        <f t="shared" si="15"/>
        <v/>
      </c>
      <c r="AU31" s="32" t="str">
        <f t="shared" si="15"/>
        <v/>
      </c>
      <c r="AV31" s="32" t="str">
        <f t="shared" si="15"/>
        <v/>
      </c>
      <c r="AW31" s="32" t="str">
        <f t="shared" si="15"/>
        <v/>
      </c>
      <c r="AX31" s="32" t="str">
        <f t="shared" si="15"/>
        <v/>
      </c>
      <c r="AY31" s="32" t="str">
        <f t="shared" si="15"/>
        <v/>
      </c>
      <c r="AZ31" s="32" t="str">
        <f t="shared" si="15"/>
        <v/>
      </c>
      <c r="BA31" s="32" t="str">
        <f t="shared" si="15"/>
        <v/>
      </c>
      <c r="BB31" s="32" t="str">
        <f t="shared" si="12"/>
        <v/>
      </c>
      <c r="BC31" s="32" t="str">
        <f t="shared" si="12"/>
        <v/>
      </c>
      <c r="BD31" s="32" t="str">
        <f t="shared" si="12"/>
        <v/>
      </c>
      <c r="BE31" s="32" t="str">
        <f t="shared" si="12"/>
        <v/>
      </c>
      <c r="BF31" s="32" t="str">
        <f t="shared" si="12"/>
        <v/>
      </c>
      <c r="BG31" s="32" t="str">
        <f t="shared" si="12"/>
        <v/>
      </c>
      <c r="BH31" s="32" t="str">
        <f t="shared" si="12"/>
        <v/>
      </c>
      <c r="BI31" s="32" t="str">
        <f t="shared" si="12"/>
        <v/>
      </c>
      <c r="BJ31" s="32" t="str">
        <f t="shared" si="12"/>
        <v/>
      </c>
      <c r="BK31" s="32" t="str">
        <f t="shared" si="12"/>
        <v/>
      </c>
      <c r="BL31" s="32" t="str">
        <f t="shared" si="13"/>
        <v/>
      </c>
      <c r="BM31" s="32" t="str">
        <f t="shared" si="13"/>
        <v/>
      </c>
      <c r="BN31" s="32" t="str">
        <f t="shared" si="13"/>
        <v/>
      </c>
      <c r="BO31" s="32" t="str">
        <f t="shared" si="13"/>
        <v/>
      </c>
      <c r="BP31" s="32" t="str">
        <f t="shared" si="13"/>
        <v/>
      </c>
      <c r="BQ31" s="32" t="str">
        <f t="shared" si="13"/>
        <v/>
      </c>
      <c r="BR31" s="32" t="str">
        <f t="shared" si="13"/>
        <v/>
      </c>
      <c r="BS31" s="32" t="str">
        <f t="shared" si="13"/>
        <v/>
      </c>
      <c r="BT31" s="32" t="str">
        <f t="shared" si="13"/>
        <v/>
      </c>
      <c r="BU31" s="32" t="str">
        <f t="shared" si="13"/>
        <v/>
      </c>
      <c r="BV31" s="32" t="str">
        <f t="shared" si="13"/>
        <v/>
      </c>
      <c r="BW31" s="32" t="str">
        <f t="shared" si="13"/>
        <v/>
      </c>
      <c r="BX31" s="32" t="str">
        <f t="shared" si="13"/>
        <v/>
      </c>
      <c r="BY31" s="32" t="str">
        <f t="shared" si="13"/>
        <v/>
      </c>
      <c r="BZ31" s="32" t="str">
        <f t="shared" si="13"/>
        <v/>
      </c>
      <c r="CA31" s="32" t="str">
        <f t="shared" si="13"/>
        <v/>
      </c>
      <c r="CB31" s="32" t="str">
        <f t="shared" si="14"/>
        <v/>
      </c>
      <c r="CC31" s="32" t="str">
        <f t="shared" si="14"/>
        <v/>
      </c>
      <c r="CD31" s="32" t="str">
        <f t="shared" si="14"/>
        <v/>
      </c>
      <c r="CE31" s="32" t="str">
        <f t="shared" si="14"/>
        <v/>
      </c>
      <c r="CF31" s="32" t="str">
        <f t="shared" si="14"/>
        <v/>
      </c>
      <c r="CG31" s="32" t="str">
        <f t="shared" si="14"/>
        <v/>
      </c>
      <c r="CH31" s="32" t="str">
        <f t="shared" si="14"/>
        <v/>
      </c>
      <c r="CI31" s="32" t="str">
        <f t="shared" si="14"/>
        <v/>
      </c>
      <c r="CJ31" s="32" t="str">
        <f t="shared" si="14"/>
        <v/>
      </c>
      <c r="CK31" s="32" t="str">
        <f t="shared" si="14"/>
        <v/>
      </c>
      <c r="CL31" s="32" t="str">
        <f t="shared" si="14"/>
        <v/>
      </c>
      <c r="CM31" s="32" t="str">
        <f t="shared" si="14"/>
        <v/>
      </c>
      <c r="CN31" s="32" t="str">
        <f t="shared" si="14"/>
        <v/>
      </c>
      <c r="CO31" s="32" t="str">
        <f t="shared" si="14"/>
        <v/>
      </c>
      <c r="CP31" s="32" t="str">
        <f t="shared" si="14"/>
        <v/>
      </c>
      <c r="CQ31" s="32" t="str">
        <f t="shared" si="14"/>
        <v/>
      </c>
      <c r="CR31" s="32" t="str">
        <f t="shared" si="16"/>
        <v/>
      </c>
      <c r="CS31" s="32" t="str">
        <f t="shared" si="16"/>
        <v/>
      </c>
      <c r="CT31" s="32" t="str">
        <f t="shared" si="16"/>
        <v/>
      </c>
      <c r="CU31" s="32" t="str">
        <f t="shared" si="16"/>
        <v/>
      </c>
      <c r="CV31" s="32" t="str">
        <f t="shared" si="16"/>
        <v/>
      </c>
      <c r="CW31" s="32" t="str">
        <f t="shared" si="16"/>
        <v/>
      </c>
      <c r="CX31" s="32" t="str">
        <f t="shared" si="16"/>
        <v/>
      </c>
      <c r="CY31" s="32" t="str">
        <f t="shared" si="16"/>
        <v/>
      </c>
      <c r="CZ31" s="32" t="str">
        <f t="shared" si="16"/>
        <v/>
      </c>
      <c r="DA31" s="32" t="str">
        <f t="shared" si="16"/>
        <v/>
      </c>
      <c r="DB31" s="32" t="str">
        <f t="shared" si="16"/>
        <v/>
      </c>
      <c r="DC31" s="32" t="str">
        <f t="shared" si="16"/>
        <v/>
      </c>
      <c r="DD31" s="32" t="str">
        <f t="shared" si="17"/>
        <v/>
      </c>
      <c r="DE31" s="32" t="str">
        <f t="shared" si="17"/>
        <v/>
      </c>
      <c r="DF31" s="32" t="str">
        <f t="shared" si="17"/>
        <v/>
      </c>
      <c r="DG31" s="32" t="str">
        <f t="shared" si="17"/>
        <v/>
      </c>
      <c r="DI31" s="17"/>
      <c r="DJ31" s="17"/>
    </row>
    <row r="32" spans="5:114" s="9" customFormat="1" ht="52.35" customHeight="1" x14ac:dyDescent="0.3">
      <c r="E32" s="39">
        <f t="shared" si="7"/>
        <v>24</v>
      </c>
      <c r="F32" s="98" t="s">
        <v>70</v>
      </c>
      <c r="G32" s="100" t="s">
        <v>25</v>
      </c>
      <c r="H32" s="123" t="s">
        <v>114</v>
      </c>
      <c r="I32" s="123" t="s">
        <v>110</v>
      </c>
      <c r="J32" s="46" t="s">
        <v>65</v>
      </c>
      <c r="K32" s="47">
        <f t="shared" si="8"/>
        <v>2</v>
      </c>
      <c r="L32" s="48" t="s">
        <v>12</v>
      </c>
      <c r="M32" s="49" t="s">
        <v>12</v>
      </c>
      <c r="N32" s="50">
        <v>0</v>
      </c>
      <c r="O32" s="64">
        <v>43689</v>
      </c>
      <c r="P32" s="64">
        <v>43690</v>
      </c>
      <c r="Q32" s="52"/>
      <c r="R32" s="53" t="s">
        <v>7</v>
      </c>
      <c r="S32" s="45"/>
      <c r="T32" s="28" t="str">
        <f t="shared" si="2"/>
        <v/>
      </c>
      <c r="V32" s="32" t="str">
        <f t="shared" si="19"/>
        <v/>
      </c>
      <c r="W32" s="32" t="str">
        <f t="shared" si="19"/>
        <v/>
      </c>
      <c r="X32" s="32" t="str">
        <f t="shared" si="19"/>
        <v/>
      </c>
      <c r="Y32" s="32" t="str">
        <f t="shared" si="19"/>
        <v/>
      </c>
      <c r="Z32" s="32" t="str">
        <f t="shared" si="19"/>
        <v/>
      </c>
      <c r="AA32" s="32" t="str">
        <f t="shared" si="19"/>
        <v/>
      </c>
      <c r="AB32" s="32" t="str">
        <f t="shared" si="19"/>
        <v/>
      </c>
      <c r="AC32" s="32" t="str">
        <f t="shared" si="19"/>
        <v/>
      </c>
      <c r="AD32" s="32" t="str">
        <f t="shared" si="19"/>
        <v/>
      </c>
      <c r="AE32" s="32" t="str">
        <f t="shared" si="19"/>
        <v/>
      </c>
      <c r="AF32" s="32" t="str">
        <f t="shared" si="19"/>
        <v/>
      </c>
      <c r="AG32" s="32" t="str">
        <f t="shared" si="19"/>
        <v/>
      </c>
      <c r="AH32" s="32" t="str">
        <f t="shared" si="19"/>
        <v/>
      </c>
      <c r="AI32" s="32" t="str">
        <f t="shared" si="19"/>
        <v/>
      </c>
      <c r="AJ32" s="32" t="str">
        <f t="shared" si="19"/>
        <v/>
      </c>
      <c r="AK32" s="32" t="str">
        <f t="shared" si="19"/>
        <v/>
      </c>
      <c r="AL32" s="32" t="str">
        <f t="shared" si="15"/>
        <v/>
      </c>
      <c r="AM32" s="32" t="str">
        <f t="shared" si="15"/>
        <v/>
      </c>
      <c r="AN32" s="32" t="str">
        <f t="shared" si="15"/>
        <v/>
      </c>
      <c r="AO32" s="32" t="str">
        <f t="shared" si="15"/>
        <v/>
      </c>
      <c r="AP32" s="32" t="str">
        <f t="shared" si="15"/>
        <v/>
      </c>
      <c r="AQ32" s="32" t="str">
        <f t="shared" si="15"/>
        <v/>
      </c>
      <c r="AR32" s="32" t="str">
        <f t="shared" si="15"/>
        <v/>
      </c>
      <c r="AS32" s="32" t="str">
        <f t="shared" si="15"/>
        <v/>
      </c>
      <c r="AT32" s="32" t="str">
        <f t="shared" si="15"/>
        <v/>
      </c>
      <c r="AU32" s="32" t="str">
        <f t="shared" si="15"/>
        <v/>
      </c>
      <c r="AV32" s="32" t="str">
        <f t="shared" si="15"/>
        <v/>
      </c>
      <c r="AW32" s="32" t="str">
        <f t="shared" si="15"/>
        <v/>
      </c>
      <c r="AX32" s="32" t="str">
        <f t="shared" si="15"/>
        <v/>
      </c>
      <c r="AY32" s="32" t="str">
        <f t="shared" si="15"/>
        <v/>
      </c>
      <c r="AZ32" s="32" t="str">
        <f t="shared" si="15"/>
        <v/>
      </c>
      <c r="BA32" s="32" t="str">
        <f t="shared" si="15"/>
        <v/>
      </c>
      <c r="BB32" s="32" t="str">
        <f t="shared" si="12"/>
        <v/>
      </c>
      <c r="BC32" s="32" t="str">
        <f t="shared" si="12"/>
        <v/>
      </c>
      <c r="BD32" s="32" t="str">
        <f t="shared" si="12"/>
        <v/>
      </c>
      <c r="BE32" s="32" t="str">
        <f t="shared" si="12"/>
        <v/>
      </c>
      <c r="BF32" s="32" t="str">
        <f t="shared" si="12"/>
        <v/>
      </c>
      <c r="BG32" s="32" t="str">
        <f t="shared" si="12"/>
        <v/>
      </c>
      <c r="BH32" s="32" t="str">
        <f t="shared" si="12"/>
        <v/>
      </c>
      <c r="BI32" s="32" t="str">
        <f t="shared" si="12"/>
        <v/>
      </c>
      <c r="BJ32" s="32" t="str">
        <f t="shared" si="12"/>
        <v/>
      </c>
      <c r="BK32" s="32" t="str">
        <f t="shared" si="12"/>
        <v/>
      </c>
      <c r="BL32" s="32" t="str">
        <f t="shared" si="13"/>
        <v/>
      </c>
      <c r="BM32" s="32" t="str">
        <f t="shared" si="13"/>
        <v/>
      </c>
      <c r="BN32" s="32" t="str">
        <f t="shared" si="13"/>
        <v/>
      </c>
      <c r="BO32" s="32" t="str">
        <f t="shared" si="13"/>
        <v/>
      </c>
      <c r="BP32" s="32" t="str">
        <f t="shared" si="13"/>
        <v/>
      </c>
      <c r="BQ32" s="32" t="str">
        <f t="shared" si="13"/>
        <v/>
      </c>
      <c r="BR32" s="32" t="str">
        <f t="shared" si="13"/>
        <v/>
      </c>
      <c r="BS32" s="32" t="str">
        <f t="shared" si="13"/>
        <v/>
      </c>
      <c r="BT32" s="32" t="str">
        <f t="shared" si="13"/>
        <v/>
      </c>
      <c r="BU32" s="32" t="str">
        <f t="shared" si="13"/>
        <v/>
      </c>
      <c r="BV32" s="32" t="str">
        <f t="shared" si="13"/>
        <v/>
      </c>
      <c r="BW32" s="32" t="str">
        <f t="shared" si="13"/>
        <v/>
      </c>
      <c r="BX32" s="32" t="str">
        <f t="shared" si="13"/>
        <v/>
      </c>
      <c r="BY32" s="32" t="str">
        <f t="shared" si="13"/>
        <v/>
      </c>
      <c r="BZ32" s="32" t="str">
        <f t="shared" si="13"/>
        <v/>
      </c>
      <c r="CA32" s="32" t="str">
        <f t="shared" si="13"/>
        <v/>
      </c>
      <c r="CB32" s="32" t="str">
        <f t="shared" si="14"/>
        <v/>
      </c>
      <c r="CC32" s="32" t="str">
        <f t="shared" si="14"/>
        <v/>
      </c>
      <c r="CD32" s="32" t="str">
        <f t="shared" si="14"/>
        <v/>
      </c>
      <c r="CE32" s="32" t="str">
        <f t="shared" si="14"/>
        <v/>
      </c>
      <c r="CF32" s="32" t="str">
        <f t="shared" si="14"/>
        <v/>
      </c>
      <c r="CG32" s="32" t="str">
        <f t="shared" si="14"/>
        <v/>
      </c>
      <c r="CH32" s="32" t="str">
        <f t="shared" si="14"/>
        <v/>
      </c>
      <c r="CI32" s="32" t="str">
        <f t="shared" si="14"/>
        <v/>
      </c>
      <c r="CJ32" s="32" t="str">
        <f t="shared" si="14"/>
        <v/>
      </c>
      <c r="CK32" s="32" t="str">
        <f t="shared" si="14"/>
        <v/>
      </c>
      <c r="CL32" s="32" t="str">
        <f t="shared" si="14"/>
        <v/>
      </c>
      <c r="CM32" s="32" t="str">
        <f t="shared" si="14"/>
        <v/>
      </c>
      <c r="CN32" s="32" t="str">
        <f t="shared" si="14"/>
        <v/>
      </c>
      <c r="CO32" s="32" t="str">
        <f t="shared" si="14"/>
        <v/>
      </c>
      <c r="CP32" s="32" t="str">
        <f t="shared" si="14"/>
        <v/>
      </c>
      <c r="CQ32" s="32" t="str">
        <f t="shared" si="14"/>
        <v/>
      </c>
      <c r="CR32" s="32" t="str">
        <f t="shared" si="16"/>
        <v/>
      </c>
      <c r="CS32" s="32" t="str">
        <f t="shared" si="16"/>
        <v/>
      </c>
      <c r="CT32" s="32" t="str">
        <f t="shared" si="16"/>
        <v/>
      </c>
      <c r="CU32" s="32" t="str">
        <f t="shared" si="16"/>
        <v/>
      </c>
      <c r="CV32" s="32" t="str">
        <f t="shared" si="16"/>
        <v/>
      </c>
      <c r="CW32" s="32" t="str">
        <f t="shared" si="16"/>
        <v/>
      </c>
      <c r="CX32" s="32" t="str">
        <f t="shared" si="16"/>
        <v/>
      </c>
      <c r="CY32" s="32" t="str">
        <f t="shared" si="16"/>
        <v/>
      </c>
      <c r="CZ32" s="32" t="str">
        <f t="shared" si="16"/>
        <v/>
      </c>
      <c r="DA32" s="32" t="str">
        <f t="shared" si="16"/>
        <v/>
      </c>
      <c r="DB32" s="32" t="str">
        <f t="shared" si="16"/>
        <v/>
      </c>
      <c r="DC32" s="32" t="str">
        <f t="shared" si="16"/>
        <v/>
      </c>
      <c r="DD32" s="32" t="str">
        <f t="shared" si="17"/>
        <v/>
      </c>
      <c r="DE32" s="32" t="str">
        <f t="shared" si="17"/>
        <v/>
      </c>
      <c r="DF32" s="32" t="str">
        <f t="shared" si="17"/>
        <v/>
      </c>
      <c r="DG32" s="32" t="str">
        <f t="shared" si="17"/>
        <v/>
      </c>
      <c r="DI32" s="17"/>
      <c r="DJ32" s="17"/>
    </row>
    <row r="33" spans="5:114" s="9" customFormat="1" ht="52.35" customHeight="1" x14ac:dyDescent="0.3">
      <c r="E33" s="39">
        <f t="shared" si="7"/>
        <v>25</v>
      </c>
      <c r="F33" s="119"/>
      <c r="G33" s="91"/>
      <c r="H33" s="124"/>
      <c r="I33" s="124"/>
      <c r="J33" s="41" t="s">
        <v>66</v>
      </c>
      <c r="K33" s="42">
        <f t="shared" si="8"/>
        <v>1</v>
      </c>
      <c r="L33" s="40" t="s">
        <v>12</v>
      </c>
      <c r="M33" s="21" t="s">
        <v>12</v>
      </c>
      <c r="N33" s="22">
        <v>0</v>
      </c>
      <c r="O33" s="31">
        <v>43690</v>
      </c>
      <c r="P33" s="31">
        <v>43690</v>
      </c>
      <c r="Q33" s="20"/>
      <c r="R33" s="63" t="s">
        <v>7</v>
      </c>
      <c r="S33" s="45"/>
      <c r="T33" s="28" t="str">
        <f t="shared" si="2"/>
        <v/>
      </c>
      <c r="V33" s="32" t="str">
        <f t="shared" si="19"/>
        <v/>
      </c>
      <c r="W33" s="32" t="str">
        <f t="shared" si="19"/>
        <v/>
      </c>
      <c r="X33" s="32" t="str">
        <f t="shared" si="19"/>
        <v/>
      </c>
      <c r="Y33" s="32" t="str">
        <f t="shared" si="19"/>
        <v/>
      </c>
      <c r="Z33" s="32" t="str">
        <f t="shared" si="19"/>
        <v/>
      </c>
      <c r="AA33" s="32" t="str">
        <f t="shared" si="19"/>
        <v/>
      </c>
      <c r="AB33" s="32" t="str">
        <f t="shared" si="19"/>
        <v/>
      </c>
      <c r="AC33" s="32" t="str">
        <f t="shared" si="19"/>
        <v/>
      </c>
      <c r="AD33" s="32" t="str">
        <f t="shared" si="19"/>
        <v/>
      </c>
      <c r="AE33" s="32" t="str">
        <f t="shared" si="19"/>
        <v/>
      </c>
      <c r="AF33" s="32" t="str">
        <f t="shared" si="19"/>
        <v/>
      </c>
      <c r="AG33" s="32" t="str">
        <f t="shared" si="19"/>
        <v/>
      </c>
      <c r="AH33" s="32" t="str">
        <f t="shared" si="19"/>
        <v/>
      </c>
      <c r="AI33" s="32" t="str">
        <f t="shared" si="19"/>
        <v/>
      </c>
      <c r="AJ33" s="32" t="str">
        <f t="shared" si="19"/>
        <v/>
      </c>
      <c r="AK33" s="32" t="str">
        <f t="shared" si="19"/>
        <v/>
      </c>
      <c r="AL33" s="32" t="str">
        <f t="shared" si="15"/>
        <v/>
      </c>
      <c r="AM33" s="32" t="str">
        <f t="shared" si="15"/>
        <v/>
      </c>
      <c r="AN33" s="32" t="str">
        <f t="shared" si="15"/>
        <v/>
      </c>
      <c r="AO33" s="32" t="str">
        <f t="shared" si="15"/>
        <v/>
      </c>
      <c r="AP33" s="32" t="str">
        <f t="shared" si="15"/>
        <v/>
      </c>
      <c r="AQ33" s="32" t="str">
        <f t="shared" si="15"/>
        <v/>
      </c>
      <c r="AR33" s="32" t="str">
        <f t="shared" si="15"/>
        <v/>
      </c>
      <c r="AS33" s="32" t="str">
        <f t="shared" si="15"/>
        <v/>
      </c>
      <c r="AT33" s="32" t="str">
        <f t="shared" si="15"/>
        <v/>
      </c>
      <c r="AU33" s="32" t="str">
        <f t="shared" si="15"/>
        <v/>
      </c>
      <c r="AV33" s="32" t="str">
        <f t="shared" si="15"/>
        <v/>
      </c>
      <c r="AW33" s="32" t="str">
        <f t="shared" si="15"/>
        <v/>
      </c>
      <c r="AX33" s="32" t="str">
        <f t="shared" si="15"/>
        <v/>
      </c>
      <c r="AY33" s="32" t="str">
        <f t="shared" si="15"/>
        <v/>
      </c>
      <c r="AZ33" s="32" t="str">
        <f t="shared" si="15"/>
        <v/>
      </c>
      <c r="BA33" s="32" t="str">
        <f t="shared" si="15"/>
        <v/>
      </c>
      <c r="BB33" s="32" t="str">
        <f t="shared" si="12"/>
        <v/>
      </c>
      <c r="BC33" s="32" t="str">
        <f t="shared" si="12"/>
        <v/>
      </c>
      <c r="BD33" s="32" t="str">
        <f t="shared" si="12"/>
        <v/>
      </c>
      <c r="BE33" s="32" t="str">
        <f t="shared" si="12"/>
        <v/>
      </c>
      <c r="BF33" s="32" t="str">
        <f t="shared" si="12"/>
        <v/>
      </c>
      <c r="BG33" s="32" t="str">
        <f t="shared" si="12"/>
        <v/>
      </c>
      <c r="BH33" s="32" t="str">
        <f t="shared" si="12"/>
        <v/>
      </c>
      <c r="BI33" s="32" t="str">
        <f t="shared" si="12"/>
        <v/>
      </c>
      <c r="BJ33" s="32" t="str">
        <f t="shared" si="12"/>
        <v/>
      </c>
      <c r="BK33" s="32" t="str">
        <f t="shared" si="12"/>
        <v/>
      </c>
      <c r="BL33" s="32" t="str">
        <f t="shared" si="13"/>
        <v/>
      </c>
      <c r="BM33" s="32" t="str">
        <f t="shared" si="13"/>
        <v/>
      </c>
      <c r="BN33" s="32" t="str">
        <f t="shared" si="13"/>
        <v/>
      </c>
      <c r="BO33" s="32" t="str">
        <f t="shared" si="13"/>
        <v/>
      </c>
      <c r="BP33" s="32" t="str">
        <f t="shared" si="13"/>
        <v/>
      </c>
      <c r="BQ33" s="32" t="str">
        <f t="shared" si="13"/>
        <v/>
      </c>
      <c r="BR33" s="32" t="str">
        <f t="shared" si="13"/>
        <v/>
      </c>
      <c r="BS33" s="32" t="str">
        <f t="shared" si="13"/>
        <v/>
      </c>
      <c r="BT33" s="32" t="str">
        <f t="shared" si="13"/>
        <v/>
      </c>
      <c r="BU33" s="32" t="str">
        <f t="shared" si="13"/>
        <v/>
      </c>
      <c r="BV33" s="32" t="str">
        <f t="shared" si="13"/>
        <v/>
      </c>
      <c r="BW33" s="32" t="str">
        <f t="shared" si="13"/>
        <v/>
      </c>
      <c r="BX33" s="32" t="str">
        <f t="shared" si="13"/>
        <v/>
      </c>
      <c r="BY33" s="32" t="str">
        <f t="shared" si="13"/>
        <v/>
      </c>
      <c r="BZ33" s="32" t="str">
        <f t="shared" si="13"/>
        <v/>
      </c>
      <c r="CA33" s="32" t="str">
        <f t="shared" ref="CA33:CP48" si="20">IF(AND(CA$8&gt;=$O33,CA$8&lt;=$P33),"x","")</f>
        <v/>
      </c>
      <c r="CB33" s="32" t="str">
        <f t="shared" si="20"/>
        <v/>
      </c>
      <c r="CC33" s="32" t="str">
        <f t="shared" si="20"/>
        <v/>
      </c>
      <c r="CD33" s="32" t="str">
        <f t="shared" si="20"/>
        <v/>
      </c>
      <c r="CE33" s="32" t="str">
        <f t="shared" si="20"/>
        <v/>
      </c>
      <c r="CF33" s="32" t="str">
        <f t="shared" si="20"/>
        <v/>
      </c>
      <c r="CG33" s="32" t="str">
        <f t="shared" si="14"/>
        <v/>
      </c>
      <c r="CH33" s="32" t="str">
        <f t="shared" si="14"/>
        <v/>
      </c>
      <c r="CI33" s="32" t="str">
        <f t="shared" si="14"/>
        <v/>
      </c>
      <c r="CJ33" s="32" t="str">
        <f t="shared" si="14"/>
        <v/>
      </c>
      <c r="CK33" s="32" t="str">
        <f t="shared" si="14"/>
        <v/>
      </c>
      <c r="CL33" s="32" t="str">
        <f t="shared" si="14"/>
        <v/>
      </c>
      <c r="CM33" s="32" t="str">
        <f t="shared" si="14"/>
        <v/>
      </c>
      <c r="CN33" s="32" t="str">
        <f t="shared" si="14"/>
        <v/>
      </c>
      <c r="CO33" s="32" t="str">
        <f t="shared" si="14"/>
        <v/>
      </c>
      <c r="CP33" s="32" t="str">
        <f t="shared" si="14"/>
        <v/>
      </c>
      <c r="CQ33" s="32" t="str">
        <f t="shared" si="14"/>
        <v/>
      </c>
      <c r="CR33" s="32" t="str">
        <f t="shared" si="16"/>
        <v/>
      </c>
      <c r="CS33" s="32" t="str">
        <f t="shared" si="16"/>
        <v/>
      </c>
      <c r="CT33" s="32" t="str">
        <f t="shared" si="16"/>
        <v/>
      </c>
      <c r="CU33" s="32" t="str">
        <f t="shared" si="16"/>
        <v/>
      </c>
      <c r="CV33" s="32" t="str">
        <f t="shared" si="16"/>
        <v/>
      </c>
      <c r="CW33" s="32" t="str">
        <f t="shared" si="16"/>
        <v/>
      </c>
      <c r="CX33" s="32" t="str">
        <f t="shared" si="16"/>
        <v/>
      </c>
      <c r="CY33" s="32" t="str">
        <f t="shared" si="16"/>
        <v/>
      </c>
      <c r="CZ33" s="32" t="str">
        <f t="shared" si="16"/>
        <v/>
      </c>
      <c r="DA33" s="32" t="str">
        <f t="shared" si="16"/>
        <v/>
      </c>
      <c r="DB33" s="32" t="str">
        <f t="shared" si="16"/>
        <v/>
      </c>
      <c r="DC33" s="32" t="str">
        <f t="shared" si="16"/>
        <v/>
      </c>
      <c r="DD33" s="32" t="str">
        <f t="shared" si="17"/>
        <v/>
      </c>
      <c r="DE33" s="32" t="str">
        <f t="shared" si="17"/>
        <v/>
      </c>
      <c r="DF33" s="32" t="str">
        <f t="shared" si="17"/>
        <v/>
      </c>
      <c r="DG33" s="32" t="str">
        <f t="shared" si="17"/>
        <v/>
      </c>
      <c r="DI33" s="17"/>
      <c r="DJ33" s="17"/>
    </row>
    <row r="34" spans="5:114" ht="52.35" customHeight="1" thickBot="1" x14ac:dyDescent="0.35">
      <c r="E34" s="39">
        <f t="shared" si="7"/>
        <v>26</v>
      </c>
      <c r="F34" s="117"/>
      <c r="G34" s="118"/>
      <c r="H34" s="125"/>
      <c r="I34" s="125"/>
      <c r="J34" s="54" t="s">
        <v>43</v>
      </c>
      <c r="K34" s="55">
        <f t="shared" si="8"/>
        <v>1</v>
      </c>
      <c r="L34" s="66"/>
      <c r="M34" s="66"/>
      <c r="N34" s="66"/>
      <c r="O34" s="59">
        <v>43691</v>
      </c>
      <c r="P34" s="59">
        <v>43691</v>
      </c>
      <c r="Q34" s="61"/>
      <c r="R34" s="62" t="s">
        <v>7</v>
      </c>
      <c r="T34" s="69" t="str">
        <f t="shared" si="2"/>
        <v/>
      </c>
      <c r="V34" s="32" t="str">
        <f t="shared" si="19"/>
        <v/>
      </c>
      <c r="W34" s="32" t="str">
        <f t="shared" si="19"/>
        <v/>
      </c>
      <c r="X34" s="32" t="str">
        <f t="shared" si="19"/>
        <v/>
      </c>
      <c r="Y34" s="32" t="str">
        <f t="shared" si="19"/>
        <v/>
      </c>
      <c r="Z34" s="32" t="str">
        <f t="shared" si="19"/>
        <v/>
      </c>
      <c r="AA34" s="32" t="str">
        <f t="shared" si="19"/>
        <v/>
      </c>
      <c r="AB34" s="32" t="str">
        <f t="shared" si="19"/>
        <v/>
      </c>
      <c r="AC34" s="32" t="str">
        <f t="shared" si="19"/>
        <v/>
      </c>
      <c r="AD34" s="32" t="str">
        <f t="shared" si="19"/>
        <v/>
      </c>
      <c r="AE34" s="32" t="str">
        <f t="shared" si="19"/>
        <v/>
      </c>
      <c r="AF34" s="32" t="str">
        <f t="shared" si="19"/>
        <v/>
      </c>
      <c r="AG34" s="32" t="str">
        <f t="shared" si="19"/>
        <v/>
      </c>
      <c r="AH34" s="32" t="str">
        <f t="shared" si="19"/>
        <v/>
      </c>
      <c r="AI34" s="32" t="str">
        <f t="shared" si="19"/>
        <v/>
      </c>
      <c r="AJ34" s="32" t="str">
        <f t="shared" si="19"/>
        <v/>
      </c>
      <c r="AK34" s="32" t="str">
        <f t="shared" si="19"/>
        <v/>
      </c>
      <c r="AL34" s="32" t="str">
        <f t="shared" si="15"/>
        <v/>
      </c>
      <c r="AM34" s="32" t="str">
        <f t="shared" si="15"/>
        <v/>
      </c>
      <c r="AN34" s="32" t="str">
        <f t="shared" si="15"/>
        <v/>
      </c>
      <c r="AO34" s="32" t="str">
        <f t="shared" si="15"/>
        <v/>
      </c>
      <c r="AP34" s="32" t="str">
        <f t="shared" si="15"/>
        <v/>
      </c>
      <c r="AQ34" s="32" t="str">
        <f t="shared" si="15"/>
        <v/>
      </c>
      <c r="AR34" s="32" t="str">
        <f t="shared" si="15"/>
        <v/>
      </c>
      <c r="AS34" s="32" t="str">
        <f t="shared" si="15"/>
        <v/>
      </c>
      <c r="AT34" s="32" t="str">
        <f t="shared" si="15"/>
        <v/>
      </c>
      <c r="AU34" s="32" t="str">
        <f t="shared" si="15"/>
        <v/>
      </c>
      <c r="AV34" s="32" t="str">
        <f t="shared" si="15"/>
        <v/>
      </c>
      <c r="AW34" s="32" t="str">
        <f t="shared" si="15"/>
        <v/>
      </c>
      <c r="AX34" s="32" t="str">
        <f t="shared" si="15"/>
        <v/>
      </c>
      <c r="AY34" s="32" t="str">
        <f t="shared" si="15"/>
        <v/>
      </c>
      <c r="AZ34" s="32" t="str">
        <f t="shared" si="15"/>
        <v/>
      </c>
      <c r="BA34" s="32" t="str">
        <f t="shared" ref="BA34:BP50" si="21">IF(AND(BA$8&gt;=$O34,BA$8&lt;=$P34),"x","")</f>
        <v/>
      </c>
      <c r="BB34" s="32" t="str">
        <f t="shared" si="21"/>
        <v/>
      </c>
      <c r="BC34" s="32" t="str">
        <f t="shared" si="21"/>
        <v/>
      </c>
      <c r="BD34" s="32" t="str">
        <f t="shared" si="21"/>
        <v/>
      </c>
      <c r="BE34" s="32" t="str">
        <f t="shared" si="21"/>
        <v/>
      </c>
      <c r="BF34" s="32" t="str">
        <f t="shared" si="21"/>
        <v/>
      </c>
      <c r="BG34" s="32" t="str">
        <f t="shared" si="21"/>
        <v/>
      </c>
      <c r="BH34" s="32" t="str">
        <f t="shared" si="21"/>
        <v/>
      </c>
      <c r="BI34" s="32" t="str">
        <f t="shared" si="21"/>
        <v/>
      </c>
      <c r="BJ34" s="32" t="str">
        <f t="shared" si="12"/>
        <v/>
      </c>
      <c r="BK34" s="32" t="str">
        <f t="shared" si="12"/>
        <v/>
      </c>
      <c r="BL34" s="32" t="str">
        <f t="shared" ref="BL34:CA51" si="22">IF(AND(BL$8&gt;=$O34,BL$8&lt;=$P34),"x","")</f>
        <v/>
      </c>
      <c r="BM34" s="32" t="str">
        <f t="shared" si="22"/>
        <v/>
      </c>
      <c r="BN34" s="32" t="str">
        <f t="shared" si="22"/>
        <v/>
      </c>
      <c r="BO34" s="32" t="str">
        <f t="shared" si="22"/>
        <v/>
      </c>
      <c r="BP34" s="32" t="str">
        <f t="shared" si="22"/>
        <v/>
      </c>
      <c r="BQ34" s="32" t="str">
        <f t="shared" si="22"/>
        <v/>
      </c>
      <c r="BR34" s="32" t="str">
        <f t="shared" si="22"/>
        <v/>
      </c>
      <c r="BS34" s="32" t="str">
        <f t="shared" si="22"/>
        <v/>
      </c>
      <c r="BT34" s="32" t="str">
        <f t="shared" si="22"/>
        <v/>
      </c>
      <c r="BU34" s="32" t="str">
        <f t="shared" si="22"/>
        <v/>
      </c>
      <c r="BV34" s="32" t="str">
        <f t="shared" si="22"/>
        <v/>
      </c>
      <c r="BW34" s="32" t="str">
        <f t="shared" si="22"/>
        <v/>
      </c>
      <c r="BX34" s="32" t="str">
        <f t="shared" si="22"/>
        <v/>
      </c>
      <c r="BY34" s="32" t="str">
        <f t="shared" si="22"/>
        <v/>
      </c>
      <c r="BZ34" s="32" t="str">
        <f t="shared" si="22"/>
        <v/>
      </c>
      <c r="CA34" s="32" t="str">
        <f t="shared" si="22"/>
        <v/>
      </c>
      <c r="CB34" s="32" t="str">
        <f t="shared" si="20"/>
        <v/>
      </c>
      <c r="CC34" s="32" t="str">
        <f t="shared" si="20"/>
        <v/>
      </c>
      <c r="CD34" s="32" t="str">
        <f t="shared" si="20"/>
        <v/>
      </c>
      <c r="CE34" s="32" t="str">
        <f t="shared" si="20"/>
        <v/>
      </c>
      <c r="CF34" s="32" t="str">
        <f t="shared" si="20"/>
        <v/>
      </c>
      <c r="CG34" s="32" t="str">
        <f t="shared" si="14"/>
        <v/>
      </c>
      <c r="CH34" s="32" t="str">
        <f t="shared" si="14"/>
        <v/>
      </c>
      <c r="CI34" s="32" t="str">
        <f t="shared" si="14"/>
        <v/>
      </c>
      <c r="CJ34" s="32" t="str">
        <f t="shared" si="14"/>
        <v/>
      </c>
      <c r="CK34" s="32" t="str">
        <f t="shared" si="14"/>
        <v/>
      </c>
      <c r="CL34" s="32" t="str">
        <f t="shared" si="14"/>
        <v/>
      </c>
      <c r="CM34" s="32" t="str">
        <f t="shared" si="14"/>
        <v/>
      </c>
      <c r="CN34" s="32" t="str">
        <f t="shared" si="14"/>
        <v/>
      </c>
      <c r="CO34" s="32" t="str">
        <f t="shared" si="14"/>
        <v/>
      </c>
      <c r="CP34" s="32" t="str">
        <f t="shared" si="14"/>
        <v/>
      </c>
      <c r="CQ34" s="32" t="str">
        <f t="shared" si="14"/>
        <v/>
      </c>
      <c r="CR34" s="32" t="str">
        <f t="shared" si="16"/>
        <v/>
      </c>
      <c r="CS34" s="32" t="str">
        <f t="shared" si="16"/>
        <v/>
      </c>
      <c r="CT34" s="32" t="str">
        <f t="shared" si="16"/>
        <v/>
      </c>
      <c r="CU34" s="32" t="str">
        <f t="shared" si="16"/>
        <v/>
      </c>
      <c r="CV34" s="32" t="str">
        <f t="shared" si="16"/>
        <v/>
      </c>
      <c r="CW34" s="32" t="str">
        <f t="shared" si="16"/>
        <v/>
      </c>
      <c r="CX34" s="32" t="str">
        <f t="shared" si="16"/>
        <v/>
      </c>
      <c r="CY34" s="32" t="str">
        <f t="shared" si="16"/>
        <v/>
      </c>
      <c r="CZ34" s="32" t="str">
        <f t="shared" si="16"/>
        <v/>
      </c>
      <c r="DA34" s="32" t="str">
        <f t="shared" si="16"/>
        <v/>
      </c>
      <c r="DB34" s="32" t="str">
        <f t="shared" si="16"/>
        <v/>
      </c>
      <c r="DC34" s="32" t="str">
        <f t="shared" si="16"/>
        <v/>
      </c>
      <c r="DD34" s="32" t="str">
        <f t="shared" si="17"/>
        <v/>
      </c>
      <c r="DE34" s="32" t="str">
        <f t="shared" si="17"/>
        <v/>
      </c>
      <c r="DF34" s="32" t="str">
        <f t="shared" si="17"/>
        <v/>
      </c>
      <c r="DG34" s="32" t="str">
        <f t="shared" si="17"/>
        <v/>
      </c>
    </row>
    <row r="35" spans="5:114" ht="52.35" customHeight="1" x14ac:dyDescent="0.3">
      <c r="E35" s="39">
        <f t="shared" si="7"/>
        <v>27</v>
      </c>
      <c r="F35" s="98" t="s">
        <v>71</v>
      </c>
      <c r="G35" s="100" t="s">
        <v>27</v>
      </c>
      <c r="H35" s="46" t="s">
        <v>85</v>
      </c>
      <c r="I35" s="100" t="s">
        <v>87</v>
      </c>
      <c r="J35" s="46" t="s">
        <v>61</v>
      </c>
      <c r="K35" s="47">
        <f>P35-O35+1</f>
        <v>1</v>
      </c>
      <c r="L35" s="67"/>
      <c r="M35" s="67"/>
      <c r="N35" s="67"/>
      <c r="O35" s="68">
        <v>43692</v>
      </c>
      <c r="P35" s="68">
        <v>43692</v>
      </c>
      <c r="Q35" s="52"/>
      <c r="R35" s="53" t="s">
        <v>7</v>
      </c>
      <c r="V35" s="32" t="str">
        <f t="shared" si="19"/>
        <v/>
      </c>
      <c r="W35" s="32" t="str">
        <f t="shared" si="19"/>
        <v/>
      </c>
      <c r="X35" s="32" t="str">
        <f t="shared" si="19"/>
        <v/>
      </c>
      <c r="Y35" s="32" t="str">
        <f t="shared" si="19"/>
        <v/>
      </c>
      <c r="Z35" s="32" t="str">
        <f t="shared" si="19"/>
        <v/>
      </c>
      <c r="AA35" s="32" t="str">
        <f t="shared" si="19"/>
        <v/>
      </c>
      <c r="AB35" s="32" t="str">
        <f t="shared" si="19"/>
        <v/>
      </c>
      <c r="AC35" s="32" t="str">
        <f t="shared" si="19"/>
        <v/>
      </c>
      <c r="AD35" s="32" t="str">
        <f t="shared" si="19"/>
        <v/>
      </c>
      <c r="AE35" s="32" t="str">
        <f t="shared" si="19"/>
        <v/>
      </c>
      <c r="AF35" s="32" t="str">
        <f t="shared" si="19"/>
        <v/>
      </c>
      <c r="AG35" s="32" t="str">
        <f t="shared" si="19"/>
        <v/>
      </c>
      <c r="AH35" s="32" t="str">
        <f t="shared" si="19"/>
        <v/>
      </c>
      <c r="AI35" s="32" t="str">
        <f t="shared" si="19"/>
        <v/>
      </c>
      <c r="AJ35" s="32" t="str">
        <f t="shared" si="19"/>
        <v/>
      </c>
      <c r="AK35" s="32" t="str">
        <f t="shared" si="19"/>
        <v/>
      </c>
      <c r="AL35" s="32" t="str">
        <f t="shared" ref="AL35:BI45" si="23">IF(AND(AL$8&gt;=$O35,AL$8&lt;=$P35),"x","")</f>
        <v/>
      </c>
      <c r="AM35" s="32" t="str">
        <f t="shared" si="23"/>
        <v/>
      </c>
      <c r="AN35" s="32" t="str">
        <f t="shared" si="23"/>
        <v/>
      </c>
      <c r="AO35" s="32" t="str">
        <f t="shared" si="23"/>
        <v/>
      </c>
      <c r="AP35" s="32" t="str">
        <f t="shared" si="23"/>
        <v/>
      </c>
      <c r="AQ35" s="32" t="str">
        <f t="shared" si="23"/>
        <v/>
      </c>
      <c r="AR35" s="32" t="str">
        <f t="shared" si="23"/>
        <v/>
      </c>
      <c r="AS35" s="32" t="str">
        <f t="shared" si="23"/>
        <v/>
      </c>
      <c r="AT35" s="32" t="str">
        <f t="shared" si="23"/>
        <v/>
      </c>
      <c r="AU35" s="32" t="str">
        <f t="shared" si="23"/>
        <v/>
      </c>
      <c r="AV35" s="32" t="str">
        <f t="shared" si="23"/>
        <v/>
      </c>
      <c r="AW35" s="32" t="str">
        <f t="shared" si="23"/>
        <v/>
      </c>
      <c r="AX35" s="32" t="str">
        <f t="shared" si="23"/>
        <v/>
      </c>
      <c r="AY35" s="32" t="str">
        <f t="shared" si="23"/>
        <v/>
      </c>
      <c r="AZ35" s="32" t="str">
        <f t="shared" si="23"/>
        <v/>
      </c>
      <c r="BA35" s="32" t="str">
        <f t="shared" si="23"/>
        <v/>
      </c>
      <c r="BB35" s="32" t="str">
        <f t="shared" si="21"/>
        <v/>
      </c>
      <c r="BC35" s="32" t="str">
        <f t="shared" si="21"/>
        <v/>
      </c>
      <c r="BD35" s="32" t="str">
        <f t="shared" si="21"/>
        <v/>
      </c>
      <c r="BE35" s="32" t="str">
        <f t="shared" si="21"/>
        <v/>
      </c>
      <c r="BF35" s="32" t="str">
        <f t="shared" si="21"/>
        <v/>
      </c>
      <c r="BG35" s="32" t="str">
        <f t="shared" si="21"/>
        <v/>
      </c>
      <c r="BH35" s="32" t="str">
        <f t="shared" si="21"/>
        <v/>
      </c>
      <c r="BI35" s="32" t="str">
        <f t="shared" si="21"/>
        <v/>
      </c>
      <c r="BJ35" s="32" t="str">
        <f t="shared" si="21"/>
        <v/>
      </c>
      <c r="BK35" s="32" t="str">
        <f t="shared" si="21"/>
        <v/>
      </c>
      <c r="BL35" s="32" t="str">
        <f t="shared" si="21"/>
        <v/>
      </c>
      <c r="BM35" s="32" t="str">
        <f t="shared" si="21"/>
        <v/>
      </c>
      <c r="BN35" s="32" t="str">
        <f t="shared" si="21"/>
        <v/>
      </c>
      <c r="BO35" s="32" t="str">
        <f t="shared" si="21"/>
        <v/>
      </c>
      <c r="BP35" s="32" t="str">
        <f t="shared" si="21"/>
        <v/>
      </c>
      <c r="BQ35" s="32" t="str">
        <f t="shared" si="22"/>
        <v/>
      </c>
      <c r="BR35" s="32" t="str">
        <f t="shared" si="22"/>
        <v/>
      </c>
      <c r="BS35" s="32" t="str">
        <f t="shared" si="22"/>
        <v/>
      </c>
      <c r="BT35" s="32" t="str">
        <f t="shared" si="22"/>
        <v/>
      </c>
      <c r="BU35" s="32" t="str">
        <f t="shared" si="22"/>
        <v/>
      </c>
      <c r="BV35" s="32" t="str">
        <f t="shared" si="22"/>
        <v/>
      </c>
      <c r="BW35" s="32" t="str">
        <f t="shared" si="22"/>
        <v/>
      </c>
      <c r="BX35" s="32" t="str">
        <f t="shared" si="22"/>
        <v/>
      </c>
      <c r="BY35" s="32" t="str">
        <f t="shared" si="22"/>
        <v/>
      </c>
      <c r="BZ35" s="32" t="str">
        <f t="shared" si="22"/>
        <v/>
      </c>
      <c r="CA35" s="32" t="str">
        <f t="shared" si="22"/>
        <v/>
      </c>
      <c r="CB35" s="32" t="str">
        <f t="shared" si="20"/>
        <v/>
      </c>
      <c r="CC35" s="32" t="str">
        <f t="shared" si="20"/>
        <v/>
      </c>
      <c r="CD35" s="32" t="str">
        <f t="shared" si="20"/>
        <v/>
      </c>
      <c r="CE35" s="32" t="str">
        <f t="shared" si="20"/>
        <v/>
      </c>
      <c r="CF35" s="32" t="str">
        <f t="shared" si="20"/>
        <v/>
      </c>
      <c r="CG35" s="32" t="str">
        <f t="shared" si="14"/>
        <v/>
      </c>
      <c r="CH35" s="32" t="str">
        <f t="shared" si="14"/>
        <v/>
      </c>
      <c r="CI35" s="32" t="str">
        <f t="shared" si="14"/>
        <v/>
      </c>
      <c r="CJ35" s="32" t="str">
        <f t="shared" si="14"/>
        <v/>
      </c>
      <c r="CK35" s="32" t="str">
        <f t="shared" si="14"/>
        <v/>
      </c>
      <c r="CL35" s="32" t="str">
        <f t="shared" si="14"/>
        <v/>
      </c>
      <c r="CM35" s="32" t="str">
        <f t="shared" si="14"/>
        <v/>
      </c>
      <c r="CN35" s="32" t="str">
        <f t="shared" si="14"/>
        <v/>
      </c>
      <c r="CO35" s="32" t="str">
        <f t="shared" si="14"/>
        <v/>
      </c>
      <c r="CP35" s="32" t="str">
        <f t="shared" si="14"/>
        <v/>
      </c>
      <c r="CQ35" s="32" t="str">
        <f t="shared" si="14"/>
        <v/>
      </c>
      <c r="CR35" s="32" t="str">
        <f t="shared" ref="CR35:DG55" si="24">IF(AND(CR$8&gt;=$O35,CR$8&lt;=$P35),"x","")</f>
        <v/>
      </c>
      <c r="CS35" s="32" t="str">
        <f t="shared" si="24"/>
        <v/>
      </c>
      <c r="CT35" s="32" t="str">
        <f t="shared" si="24"/>
        <v/>
      </c>
      <c r="CU35" s="32" t="str">
        <f t="shared" si="24"/>
        <v/>
      </c>
      <c r="CV35" s="32" t="str">
        <f t="shared" si="24"/>
        <v/>
      </c>
      <c r="CW35" s="32" t="str">
        <f t="shared" si="24"/>
        <v/>
      </c>
      <c r="CX35" s="32" t="str">
        <f t="shared" si="24"/>
        <v/>
      </c>
      <c r="CY35" s="32" t="str">
        <f t="shared" si="24"/>
        <v/>
      </c>
      <c r="CZ35" s="32" t="str">
        <f t="shared" si="24"/>
        <v/>
      </c>
      <c r="DA35" s="32" t="str">
        <f t="shared" si="24"/>
        <v/>
      </c>
      <c r="DB35" s="32" t="str">
        <f t="shared" si="24"/>
        <v/>
      </c>
      <c r="DC35" s="32" t="str">
        <f t="shared" si="24"/>
        <v/>
      </c>
      <c r="DD35" s="32" t="str">
        <f t="shared" si="24"/>
        <v/>
      </c>
      <c r="DE35" s="32" t="str">
        <f t="shared" si="24"/>
        <v/>
      </c>
      <c r="DF35" s="32" t="str">
        <f t="shared" si="24"/>
        <v/>
      </c>
      <c r="DG35" s="32" t="str">
        <f t="shared" si="24"/>
        <v/>
      </c>
    </row>
    <row r="36" spans="5:114" ht="52.35" customHeight="1" thickBot="1" x14ac:dyDescent="0.35">
      <c r="E36" s="39">
        <f t="shared" si="7"/>
        <v>28</v>
      </c>
      <c r="F36" s="119"/>
      <c r="G36" s="91"/>
      <c r="H36" s="41" t="s">
        <v>86</v>
      </c>
      <c r="I36" s="91"/>
      <c r="J36" s="41" t="s">
        <v>115</v>
      </c>
      <c r="K36" s="42">
        <f t="shared" si="8"/>
        <v>1</v>
      </c>
      <c r="L36" s="3"/>
      <c r="M36" s="3"/>
      <c r="N36" s="3"/>
      <c r="O36" s="31">
        <v>43692</v>
      </c>
      <c r="P36" s="31">
        <v>43692</v>
      </c>
      <c r="Q36" s="20"/>
      <c r="R36" s="63" t="s">
        <v>7</v>
      </c>
      <c r="V36" s="32" t="str">
        <f t="shared" si="19"/>
        <v/>
      </c>
      <c r="W36" s="32" t="str">
        <f t="shared" si="19"/>
        <v/>
      </c>
      <c r="X36" s="32" t="str">
        <f t="shared" si="19"/>
        <v/>
      </c>
      <c r="Y36" s="32" t="str">
        <f t="shared" si="19"/>
        <v/>
      </c>
      <c r="Z36" s="32" t="str">
        <f t="shared" si="19"/>
        <v/>
      </c>
      <c r="AA36" s="32" t="str">
        <f t="shared" si="19"/>
        <v/>
      </c>
      <c r="AB36" s="32" t="str">
        <f t="shared" si="19"/>
        <v/>
      </c>
      <c r="AC36" s="32" t="str">
        <f t="shared" si="19"/>
        <v/>
      </c>
      <c r="AD36" s="32" t="str">
        <f t="shared" si="19"/>
        <v/>
      </c>
      <c r="AE36" s="32" t="str">
        <f t="shared" si="19"/>
        <v/>
      </c>
      <c r="AF36" s="32" t="str">
        <f t="shared" si="19"/>
        <v/>
      </c>
      <c r="AG36" s="32" t="str">
        <f t="shared" si="19"/>
        <v/>
      </c>
      <c r="AH36" s="32" t="str">
        <f t="shared" si="19"/>
        <v/>
      </c>
      <c r="AI36" s="32" t="str">
        <f t="shared" si="19"/>
        <v/>
      </c>
      <c r="AJ36" s="32" t="str">
        <f t="shared" si="19"/>
        <v/>
      </c>
      <c r="AK36" s="32" t="str">
        <f t="shared" si="19"/>
        <v/>
      </c>
      <c r="AL36" s="32" t="str">
        <f t="shared" si="23"/>
        <v/>
      </c>
      <c r="AM36" s="32" t="str">
        <f t="shared" si="23"/>
        <v/>
      </c>
      <c r="AN36" s="32" t="str">
        <f t="shared" si="23"/>
        <v/>
      </c>
      <c r="AO36" s="32" t="str">
        <f t="shared" si="23"/>
        <v/>
      </c>
      <c r="AP36" s="32" t="str">
        <f t="shared" si="23"/>
        <v/>
      </c>
      <c r="AQ36" s="32" t="str">
        <f t="shared" si="23"/>
        <v/>
      </c>
      <c r="AR36" s="32" t="str">
        <f t="shared" si="23"/>
        <v/>
      </c>
      <c r="AS36" s="32" t="str">
        <f t="shared" si="23"/>
        <v/>
      </c>
      <c r="AT36" s="32" t="str">
        <f t="shared" si="23"/>
        <v/>
      </c>
      <c r="AU36" s="32" t="str">
        <f t="shared" si="23"/>
        <v/>
      </c>
      <c r="AV36" s="32" t="str">
        <f t="shared" si="23"/>
        <v/>
      </c>
      <c r="AW36" s="32" t="str">
        <f t="shared" si="23"/>
        <v/>
      </c>
      <c r="AX36" s="32" t="str">
        <f t="shared" si="23"/>
        <v/>
      </c>
      <c r="AY36" s="32" t="str">
        <f t="shared" si="23"/>
        <v/>
      </c>
      <c r="AZ36" s="32" t="str">
        <f t="shared" si="23"/>
        <v/>
      </c>
      <c r="BA36" s="32" t="str">
        <f t="shared" si="23"/>
        <v/>
      </c>
      <c r="BB36" s="32" t="str">
        <f t="shared" si="23"/>
        <v/>
      </c>
      <c r="BC36" s="32" t="str">
        <f t="shared" si="23"/>
        <v/>
      </c>
      <c r="BD36" s="32" t="str">
        <f t="shared" si="23"/>
        <v/>
      </c>
      <c r="BE36" s="32" t="str">
        <f t="shared" si="23"/>
        <v/>
      </c>
      <c r="BF36" s="32" t="str">
        <f t="shared" si="23"/>
        <v/>
      </c>
      <c r="BG36" s="32" t="str">
        <f t="shared" si="23"/>
        <v/>
      </c>
      <c r="BH36" s="32" t="str">
        <f t="shared" si="23"/>
        <v/>
      </c>
      <c r="BI36" s="32" t="str">
        <f t="shared" si="23"/>
        <v/>
      </c>
      <c r="BJ36" s="32" t="str">
        <f t="shared" si="21"/>
        <v/>
      </c>
      <c r="BK36" s="32" t="str">
        <f t="shared" si="21"/>
        <v/>
      </c>
      <c r="BL36" s="32" t="str">
        <f t="shared" si="21"/>
        <v/>
      </c>
      <c r="BM36" s="32" t="str">
        <f t="shared" si="21"/>
        <v/>
      </c>
      <c r="BN36" s="32" t="str">
        <f t="shared" si="21"/>
        <v/>
      </c>
      <c r="BO36" s="32" t="str">
        <f t="shared" si="21"/>
        <v/>
      </c>
      <c r="BP36" s="32" t="str">
        <f t="shared" si="21"/>
        <v/>
      </c>
      <c r="BQ36" s="32" t="str">
        <f t="shared" si="22"/>
        <v/>
      </c>
      <c r="BR36" s="32" t="str">
        <f t="shared" si="22"/>
        <v/>
      </c>
      <c r="BS36" s="32" t="str">
        <f t="shared" si="22"/>
        <v/>
      </c>
      <c r="BT36" s="32" t="str">
        <f t="shared" si="22"/>
        <v/>
      </c>
      <c r="BU36" s="32" t="str">
        <f t="shared" si="22"/>
        <v/>
      </c>
      <c r="BV36" s="32" t="str">
        <f t="shared" si="22"/>
        <v/>
      </c>
      <c r="BW36" s="32" t="str">
        <f t="shared" si="22"/>
        <v/>
      </c>
      <c r="BX36" s="32" t="str">
        <f t="shared" si="22"/>
        <v/>
      </c>
      <c r="BY36" s="32" t="str">
        <f t="shared" si="22"/>
        <v/>
      </c>
      <c r="BZ36" s="32" t="str">
        <f t="shared" si="22"/>
        <v/>
      </c>
      <c r="CA36" s="32" t="str">
        <f t="shared" si="22"/>
        <v/>
      </c>
      <c r="CB36" s="32" t="str">
        <f t="shared" si="20"/>
        <v/>
      </c>
      <c r="CC36" s="32" t="str">
        <f t="shared" si="20"/>
        <v/>
      </c>
      <c r="CD36" s="32" t="str">
        <f t="shared" si="20"/>
        <v/>
      </c>
      <c r="CE36" s="32" t="str">
        <f t="shared" si="20"/>
        <v/>
      </c>
      <c r="CF36" s="32" t="str">
        <f t="shared" si="20"/>
        <v/>
      </c>
      <c r="CG36" s="32" t="str">
        <f t="shared" si="20"/>
        <v/>
      </c>
      <c r="CH36" s="32" t="str">
        <f t="shared" si="20"/>
        <v/>
      </c>
      <c r="CI36" s="32" t="str">
        <f t="shared" si="20"/>
        <v/>
      </c>
      <c r="CJ36" s="32" t="str">
        <f t="shared" si="20"/>
        <v/>
      </c>
      <c r="CK36" s="32" t="str">
        <f t="shared" si="20"/>
        <v/>
      </c>
      <c r="CL36" s="32" t="str">
        <f t="shared" si="20"/>
        <v/>
      </c>
      <c r="CM36" s="32" t="str">
        <f t="shared" si="20"/>
        <v/>
      </c>
      <c r="CN36" s="32" t="str">
        <f t="shared" si="20"/>
        <v/>
      </c>
      <c r="CO36" s="32" t="str">
        <f t="shared" si="20"/>
        <v/>
      </c>
      <c r="CP36" s="32" t="str">
        <f t="shared" si="20"/>
        <v/>
      </c>
      <c r="CQ36" s="32" t="str">
        <f t="shared" ref="CQ36:DF56" si="25">IF(AND(CQ$8&gt;=$O36,CQ$8&lt;=$P36),"x","")</f>
        <v/>
      </c>
      <c r="CR36" s="32" t="str">
        <f t="shared" si="24"/>
        <v/>
      </c>
      <c r="CS36" s="32" t="str">
        <f t="shared" si="24"/>
        <v/>
      </c>
      <c r="CT36" s="32" t="str">
        <f t="shared" si="24"/>
        <v/>
      </c>
      <c r="CU36" s="32" t="str">
        <f t="shared" si="24"/>
        <v/>
      </c>
      <c r="CV36" s="32" t="str">
        <f t="shared" si="24"/>
        <v/>
      </c>
      <c r="CW36" s="32" t="str">
        <f t="shared" si="24"/>
        <v/>
      </c>
      <c r="CX36" s="32" t="str">
        <f t="shared" si="24"/>
        <v/>
      </c>
      <c r="CY36" s="32" t="str">
        <f t="shared" si="24"/>
        <v/>
      </c>
      <c r="CZ36" s="32" t="str">
        <f t="shared" si="24"/>
        <v/>
      </c>
      <c r="DA36" s="32" t="str">
        <f t="shared" si="24"/>
        <v/>
      </c>
      <c r="DB36" s="32" t="str">
        <f t="shared" si="24"/>
        <v/>
      </c>
      <c r="DC36" s="32" t="str">
        <f t="shared" si="24"/>
        <v/>
      </c>
      <c r="DD36" s="32" t="str">
        <f t="shared" si="24"/>
        <v/>
      </c>
      <c r="DE36" s="32" t="str">
        <f t="shared" si="24"/>
        <v/>
      </c>
      <c r="DF36" s="32" t="str">
        <f t="shared" si="24"/>
        <v/>
      </c>
      <c r="DG36" s="32" t="str">
        <f t="shared" si="24"/>
        <v/>
      </c>
    </row>
    <row r="37" spans="5:114" ht="52.35" customHeight="1" thickBot="1" x14ac:dyDescent="0.35">
      <c r="E37" s="39">
        <f t="shared" si="7"/>
        <v>29</v>
      </c>
      <c r="F37" s="117"/>
      <c r="G37" s="118"/>
      <c r="H37" s="54" t="s">
        <v>86</v>
      </c>
      <c r="I37" s="118"/>
      <c r="J37" s="54" t="s">
        <v>67</v>
      </c>
      <c r="K37" s="55">
        <f>P37-O37+1</f>
        <v>2</v>
      </c>
      <c r="L37" s="66"/>
      <c r="M37" s="66"/>
      <c r="N37" s="66"/>
      <c r="O37" s="59">
        <v>43692</v>
      </c>
      <c r="P37" s="68">
        <v>43693</v>
      </c>
      <c r="Q37" s="61"/>
      <c r="R37" s="62" t="s">
        <v>7</v>
      </c>
      <c r="V37" s="32" t="str">
        <f t="shared" si="19"/>
        <v/>
      </c>
      <c r="W37" s="32" t="str">
        <f t="shared" si="19"/>
        <v/>
      </c>
      <c r="X37" s="32" t="str">
        <f t="shared" si="19"/>
        <v/>
      </c>
      <c r="Y37" s="32" t="str">
        <f t="shared" si="19"/>
        <v/>
      </c>
      <c r="Z37" s="32" t="str">
        <f t="shared" si="19"/>
        <v/>
      </c>
      <c r="AA37" s="32" t="str">
        <f t="shared" si="19"/>
        <v/>
      </c>
      <c r="AB37" s="32" t="str">
        <f t="shared" si="19"/>
        <v/>
      </c>
      <c r="AC37" s="32" t="str">
        <f t="shared" si="19"/>
        <v/>
      </c>
      <c r="AD37" s="32" t="str">
        <f t="shared" si="19"/>
        <v/>
      </c>
      <c r="AE37" s="32" t="str">
        <f t="shared" si="19"/>
        <v/>
      </c>
      <c r="AF37" s="32" t="str">
        <f t="shared" si="19"/>
        <v/>
      </c>
      <c r="AG37" s="32" t="str">
        <f t="shared" si="19"/>
        <v/>
      </c>
      <c r="AH37" s="32" t="str">
        <f t="shared" si="19"/>
        <v/>
      </c>
      <c r="AI37" s="32" t="str">
        <f t="shared" si="19"/>
        <v/>
      </c>
      <c r="AJ37" s="32" t="str">
        <f t="shared" si="19"/>
        <v/>
      </c>
      <c r="AK37" s="32" t="str">
        <f t="shared" si="19"/>
        <v/>
      </c>
      <c r="AL37" s="32" t="str">
        <f t="shared" si="23"/>
        <v/>
      </c>
      <c r="AM37" s="32" t="str">
        <f t="shared" si="23"/>
        <v/>
      </c>
      <c r="AN37" s="32" t="str">
        <f t="shared" si="23"/>
        <v/>
      </c>
      <c r="AO37" s="32" t="str">
        <f t="shared" si="23"/>
        <v/>
      </c>
      <c r="AP37" s="32" t="str">
        <f t="shared" si="23"/>
        <v/>
      </c>
      <c r="AQ37" s="32" t="str">
        <f t="shared" si="23"/>
        <v/>
      </c>
      <c r="AR37" s="32" t="str">
        <f t="shared" si="23"/>
        <v/>
      </c>
      <c r="AS37" s="32" t="str">
        <f t="shared" si="23"/>
        <v/>
      </c>
      <c r="AT37" s="32" t="str">
        <f t="shared" si="23"/>
        <v/>
      </c>
      <c r="AU37" s="32" t="str">
        <f t="shared" si="23"/>
        <v/>
      </c>
      <c r="AV37" s="32" t="str">
        <f t="shared" si="23"/>
        <v/>
      </c>
      <c r="AW37" s="32" t="str">
        <f t="shared" si="23"/>
        <v/>
      </c>
      <c r="AX37" s="32" t="str">
        <f t="shared" si="23"/>
        <v/>
      </c>
      <c r="AY37" s="32" t="str">
        <f t="shared" si="23"/>
        <v/>
      </c>
      <c r="AZ37" s="32" t="str">
        <f t="shared" si="23"/>
        <v/>
      </c>
      <c r="BA37" s="32" t="str">
        <f t="shared" si="23"/>
        <v/>
      </c>
      <c r="BB37" s="32" t="str">
        <f t="shared" si="23"/>
        <v/>
      </c>
      <c r="BC37" s="32" t="str">
        <f t="shared" si="23"/>
        <v/>
      </c>
      <c r="BD37" s="32" t="str">
        <f t="shared" si="23"/>
        <v/>
      </c>
      <c r="BE37" s="32" t="str">
        <f t="shared" si="23"/>
        <v/>
      </c>
      <c r="BF37" s="32" t="str">
        <f t="shared" si="23"/>
        <v/>
      </c>
      <c r="BG37" s="32" t="str">
        <f t="shared" si="23"/>
        <v/>
      </c>
      <c r="BH37" s="32" t="str">
        <f t="shared" si="23"/>
        <v/>
      </c>
      <c r="BI37" s="32" t="str">
        <f t="shared" si="23"/>
        <v/>
      </c>
      <c r="BJ37" s="32" t="str">
        <f t="shared" si="21"/>
        <v/>
      </c>
      <c r="BK37" s="32" t="str">
        <f t="shared" si="21"/>
        <v/>
      </c>
      <c r="BL37" s="32" t="str">
        <f t="shared" si="21"/>
        <v/>
      </c>
      <c r="BM37" s="32" t="str">
        <f t="shared" si="21"/>
        <v/>
      </c>
      <c r="BN37" s="32" t="str">
        <f t="shared" si="21"/>
        <v/>
      </c>
      <c r="BO37" s="32" t="str">
        <f t="shared" si="21"/>
        <v/>
      </c>
      <c r="BP37" s="32" t="str">
        <f t="shared" si="21"/>
        <v/>
      </c>
      <c r="BQ37" s="32" t="str">
        <f t="shared" si="22"/>
        <v/>
      </c>
      <c r="BR37" s="32" t="str">
        <f t="shared" si="22"/>
        <v/>
      </c>
      <c r="BS37" s="32" t="str">
        <f t="shared" si="22"/>
        <v/>
      </c>
      <c r="BT37" s="32" t="str">
        <f t="shared" si="22"/>
        <v/>
      </c>
      <c r="BU37" s="32" t="str">
        <f t="shared" si="22"/>
        <v/>
      </c>
      <c r="BV37" s="32" t="str">
        <f t="shared" si="22"/>
        <v/>
      </c>
      <c r="BW37" s="32" t="str">
        <f t="shared" si="22"/>
        <v/>
      </c>
      <c r="BX37" s="32" t="str">
        <f t="shared" si="22"/>
        <v/>
      </c>
      <c r="BY37" s="32" t="str">
        <f t="shared" si="22"/>
        <v/>
      </c>
      <c r="BZ37" s="32" t="str">
        <f t="shared" si="22"/>
        <v/>
      </c>
      <c r="CA37" s="32" t="str">
        <f t="shared" si="22"/>
        <v/>
      </c>
      <c r="CB37" s="32" t="str">
        <f t="shared" si="20"/>
        <v/>
      </c>
      <c r="CC37" s="32" t="str">
        <f t="shared" si="20"/>
        <v/>
      </c>
      <c r="CD37" s="32" t="str">
        <f t="shared" si="20"/>
        <v/>
      </c>
      <c r="CE37" s="32" t="str">
        <f t="shared" si="20"/>
        <v/>
      </c>
      <c r="CF37" s="32" t="str">
        <f t="shared" si="20"/>
        <v/>
      </c>
      <c r="CG37" s="32" t="str">
        <f t="shared" si="20"/>
        <v/>
      </c>
      <c r="CH37" s="32" t="str">
        <f t="shared" si="20"/>
        <v/>
      </c>
      <c r="CI37" s="32" t="str">
        <f t="shared" si="20"/>
        <v/>
      </c>
      <c r="CJ37" s="32" t="str">
        <f t="shared" si="20"/>
        <v/>
      </c>
      <c r="CK37" s="32" t="str">
        <f t="shared" si="20"/>
        <v/>
      </c>
      <c r="CL37" s="32" t="str">
        <f t="shared" si="20"/>
        <v/>
      </c>
      <c r="CM37" s="32" t="str">
        <f t="shared" si="20"/>
        <v/>
      </c>
      <c r="CN37" s="32" t="str">
        <f t="shared" si="20"/>
        <v/>
      </c>
      <c r="CO37" s="32" t="str">
        <f t="shared" si="20"/>
        <v/>
      </c>
      <c r="CP37" s="32" t="str">
        <f t="shared" si="20"/>
        <v/>
      </c>
      <c r="CQ37" s="32" t="str">
        <f t="shared" si="25"/>
        <v/>
      </c>
      <c r="CR37" s="32" t="str">
        <f t="shared" si="25"/>
        <v/>
      </c>
      <c r="CS37" s="32" t="str">
        <f t="shared" si="25"/>
        <v/>
      </c>
      <c r="CT37" s="32" t="str">
        <f t="shared" si="25"/>
        <v/>
      </c>
      <c r="CU37" s="32" t="str">
        <f t="shared" si="25"/>
        <v/>
      </c>
      <c r="CV37" s="32" t="str">
        <f t="shared" si="25"/>
        <v/>
      </c>
      <c r="CW37" s="32" t="str">
        <f t="shared" si="25"/>
        <v/>
      </c>
      <c r="CX37" s="32" t="str">
        <f t="shared" si="25"/>
        <v/>
      </c>
      <c r="CY37" s="32" t="str">
        <f t="shared" si="25"/>
        <v/>
      </c>
      <c r="CZ37" s="32" t="str">
        <f t="shared" si="25"/>
        <v/>
      </c>
      <c r="DA37" s="32" t="str">
        <f t="shared" si="25"/>
        <v/>
      </c>
      <c r="DB37" s="32" t="str">
        <f t="shared" si="25"/>
        <v/>
      </c>
      <c r="DC37" s="32" t="str">
        <f t="shared" si="25"/>
        <v/>
      </c>
      <c r="DD37" s="32" t="str">
        <f t="shared" si="25"/>
        <v/>
      </c>
      <c r="DE37" s="32" t="str">
        <f t="shared" si="25"/>
        <v/>
      </c>
      <c r="DF37" s="32" t="str">
        <f t="shared" si="25"/>
        <v/>
      </c>
      <c r="DG37" s="32" t="str">
        <f t="shared" si="24"/>
        <v/>
      </c>
    </row>
    <row r="38" spans="5:114" ht="52.35" customHeight="1" x14ac:dyDescent="0.3">
      <c r="E38" s="39">
        <f t="shared" si="7"/>
        <v>30</v>
      </c>
      <c r="F38" s="98" t="s">
        <v>72</v>
      </c>
      <c r="G38" s="100" t="s">
        <v>30</v>
      </c>
      <c r="H38" s="46" t="s">
        <v>85</v>
      </c>
      <c r="I38" s="100" t="s">
        <v>88</v>
      </c>
      <c r="J38" s="46" t="s">
        <v>61</v>
      </c>
      <c r="K38" s="47">
        <f t="shared" si="8"/>
        <v>1</v>
      </c>
      <c r="L38" s="67"/>
      <c r="M38" s="67"/>
      <c r="N38" s="67"/>
      <c r="O38" s="68">
        <v>43694</v>
      </c>
      <c r="P38" s="68">
        <v>43694</v>
      </c>
      <c r="Q38" s="52"/>
      <c r="R38" s="53" t="s">
        <v>7</v>
      </c>
      <c r="V38" s="32" t="str">
        <f t="shared" si="19"/>
        <v/>
      </c>
      <c r="W38" s="32" t="str">
        <f t="shared" si="19"/>
        <v/>
      </c>
      <c r="X38" s="32" t="str">
        <f t="shared" si="19"/>
        <v/>
      </c>
      <c r="Y38" s="32" t="str">
        <f t="shared" si="19"/>
        <v/>
      </c>
      <c r="Z38" s="32" t="str">
        <f t="shared" si="19"/>
        <v/>
      </c>
      <c r="AA38" s="32" t="str">
        <f t="shared" si="19"/>
        <v/>
      </c>
      <c r="AB38" s="32" t="str">
        <f t="shared" si="19"/>
        <v/>
      </c>
      <c r="AC38" s="32" t="str">
        <f t="shared" si="19"/>
        <v/>
      </c>
      <c r="AD38" s="32" t="str">
        <f t="shared" si="19"/>
        <v/>
      </c>
      <c r="AE38" s="32" t="str">
        <f t="shared" si="19"/>
        <v/>
      </c>
      <c r="AF38" s="32" t="str">
        <f t="shared" si="19"/>
        <v/>
      </c>
      <c r="AG38" s="32" t="str">
        <f t="shared" si="19"/>
        <v/>
      </c>
      <c r="AH38" s="32" t="str">
        <f t="shared" si="19"/>
        <v/>
      </c>
      <c r="AI38" s="32" t="str">
        <f t="shared" si="19"/>
        <v/>
      </c>
      <c r="AJ38" s="32" t="str">
        <f t="shared" si="19"/>
        <v/>
      </c>
      <c r="AK38" s="32" t="str">
        <f t="shared" si="19"/>
        <v/>
      </c>
      <c r="AL38" s="32" t="str">
        <f t="shared" si="23"/>
        <v/>
      </c>
      <c r="AM38" s="32" t="str">
        <f t="shared" si="23"/>
        <v/>
      </c>
      <c r="AN38" s="32" t="str">
        <f t="shared" si="23"/>
        <v/>
      </c>
      <c r="AO38" s="32" t="str">
        <f t="shared" si="23"/>
        <v/>
      </c>
      <c r="AP38" s="32" t="str">
        <f t="shared" si="23"/>
        <v/>
      </c>
      <c r="AQ38" s="32" t="str">
        <f t="shared" si="23"/>
        <v/>
      </c>
      <c r="AR38" s="32" t="str">
        <f t="shared" si="23"/>
        <v/>
      </c>
      <c r="AS38" s="32" t="str">
        <f t="shared" si="23"/>
        <v/>
      </c>
      <c r="AT38" s="32" t="str">
        <f t="shared" si="23"/>
        <v/>
      </c>
      <c r="AU38" s="32" t="str">
        <f t="shared" si="23"/>
        <v/>
      </c>
      <c r="AV38" s="32" t="str">
        <f t="shared" si="23"/>
        <v/>
      </c>
      <c r="AW38" s="32" t="str">
        <f t="shared" si="23"/>
        <v/>
      </c>
      <c r="AX38" s="32" t="str">
        <f t="shared" si="23"/>
        <v/>
      </c>
      <c r="AY38" s="32" t="str">
        <f t="shared" si="23"/>
        <v/>
      </c>
      <c r="AZ38" s="32" t="str">
        <f t="shared" si="23"/>
        <v/>
      </c>
      <c r="BA38" s="32" t="str">
        <f t="shared" si="23"/>
        <v/>
      </c>
      <c r="BB38" s="32" t="str">
        <f t="shared" si="23"/>
        <v/>
      </c>
      <c r="BC38" s="32" t="str">
        <f t="shared" si="23"/>
        <v/>
      </c>
      <c r="BD38" s="32" t="str">
        <f t="shared" si="23"/>
        <v/>
      </c>
      <c r="BE38" s="32" t="str">
        <f t="shared" si="23"/>
        <v/>
      </c>
      <c r="BF38" s="32" t="str">
        <f t="shared" si="23"/>
        <v/>
      </c>
      <c r="BG38" s="32" t="str">
        <f t="shared" si="23"/>
        <v/>
      </c>
      <c r="BH38" s="32" t="str">
        <f t="shared" si="23"/>
        <v/>
      </c>
      <c r="BI38" s="32" t="str">
        <f t="shared" si="23"/>
        <v/>
      </c>
      <c r="BJ38" s="32" t="str">
        <f t="shared" si="21"/>
        <v/>
      </c>
      <c r="BK38" s="32" t="str">
        <f t="shared" si="21"/>
        <v/>
      </c>
      <c r="BL38" s="32" t="str">
        <f t="shared" si="21"/>
        <v/>
      </c>
      <c r="BM38" s="32" t="str">
        <f t="shared" si="21"/>
        <v/>
      </c>
      <c r="BN38" s="32" t="str">
        <f t="shared" si="21"/>
        <v/>
      </c>
      <c r="BO38" s="32" t="str">
        <f t="shared" si="21"/>
        <v/>
      </c>
      <c r="BP38" s="32" t="str">
        <f t="shared" si="21"/>
        <v/>
      </c>
      <c r="BQ38" s="32" t="str">
        <f t="shared" si="22"/>
        <v/>
      </c>
      <c r="BR38" s="32" t="str">
        <f t="shared" si="22"/>
        <v/>
      </c>
      <c r="BS38" s="32" t="str">
        <f t="shared" si="22"/>
        <v/>
      </c>
      <c r="BT38" s="32" t="str">
        <f t="shared" si="22"/>
        <v/>
      </c>
      <c r="BU38" s="32" t="str">
        <f t="shared" si="22"/>
        <v/>
      </c>
      <c r="BV38" s="32" t="str">
        <f t="shared" si="22"/>
        <v/>
      </c>
      <c r="BW38" s="32" t="str">
        <f t="shared" si="22"/>
        <v/>
      </c>
      <c r="BX38" s="32" t="str">
        <f t="shared" si="22"/>
        <v/>
      </c>
      <c r="BY38" s="32" t="str">
        <f t="shared" si="22"/>
        <v/>
      </c>
      <c r="BZ38" s="32" t="str">
        <f t="shared" si="22"/>
        <v/>
      </c>
      <c r="CA38" s="32" t="str">
        <f t="shared" si="22"/>
        <v/>
      </c>
      <c r="CB38" s="32" t="str">
        <f t="shared" si="20"/>
        <v/>
      </c>
      <c r="CC38" s="32" t="str">
        <f t="shared" si="20"/>
        <v/>
      </c>
      <c r="CD38" s="32" t="str">
        <f t="shared" si="20"/>
        <v/>
      </c>
      <c r="CE38" s="32" t="str">
        <f t="shared" si="20"/>
        <v/>
      </c>
      <c r="CF38" s="32" t="str">
        <f t="shared" si="20"/>
        <v/>
      </c>
      <c r="CG38" s="32" t="str">
        <f t="shared" si="20"/>
        <v/>
      </c>
      <c r="CH38" s="32" t="str">
        <f t="shared" si="20"/>
        <v/>
      </c>
      <c r="CI38" s="32" t="str">
        <f t="shared" si="20"/>
        <v/>
      </c>
      <c r="CJ38" s="32" t="str">
        <f t="shared" si="20"/>
        <v/>
      </c>
      <c r="CK38" s="32" t="str">
        <f t="shared" si="20"/>
        <v/>
      </c>
      <c r="CL38" s="32" t="str">
        <f t="shared" si="20"/>
        <v/>
      </c>
      <c r="CM38" s="32" t="str">
        <f t="shared" si="20"/>
        <v/>
      </c>
      <c r="CN38" s="32" t="str">
        <f t="shared" si="20"/>
        <v/>
      </c>
      <c r="CO38" s="32" t="str">
        <f t="shared" si="20"/>
        <v/>
      </c>
      <c r="CP38" s="32" t="str">
        <f t="shared" si="20"/>
        <v/>
      </c>
      <c r="CQ38" s="32" t="str">
        <f t="shared" si="25"/>
        <v/>
      </c>
      <c r="CR38" s="32" t="str">
        <f t="shared" si="25"/>
        <v/>
      </c>
      <c r="CS38" s="32" t="str">
        <f t="shared" si="25"/>
        <v/>
      </c>
      <c r="CT38" s="32" t="str">
        <f t="shared" si="25"/>
        <v/>
      </c>
      <c r="CU38" s="32" t="str">
        <f t="shared" si="25"/>
        <v/>
      </c>
      <c r="CV38" s="32" t="str">
        <f t="shared" si="25"/>
        <v/>
      </c>
      <c r="CW38" s="32" t="str">
        <f t="shared" si="25"/>
        <v/>
      </c>
      <c r="CX38" s="32" t="str">
        <f t="shared" si="24"/>
        <v/>
      </c>
      <c r="CY38" s="32" t="str">
        <f t="shared" si="24"/>
        <v/>
      </c>
      <c r="CZ38" s="32" t="str">
        <f t="shared" si="24"/>
        <v/>
      </c>
      <c r="DA38" s="32" t="str">
        <f t="shared" si="24"/>
        <v/>
      </c>
      <c r="DB38" s="32" t="str">
        <f t="shared" si="24"/>
        <v/>
      </c>
      <c r="DC38" s="32" t="str">
        <f t="shared" si="24"/>
        <v/>
      </c>
      <c r="DD38" s="32" t="str">
        <f t="shared" si="24"/>
        <v/>
      </c>
      <c r="DE38" s="32" t="str">
        <f t="shared" si="24"/>
        <v/>
      </c>
      <c r="DF38" s="32" t="str">
        <f t="shared" si="24"/>
        <v/>
      </c>
      <c r="DG38" s="32" t="str">
        <f t="shared" si="24"/>
        <v/>
      </c>
    </row>
    <row r="39" spans="5:114" ht="52.35" customHeight="1" x14ac:dyDescent="0.3">
      <c r="E39" s="39">
        <f t="shared" si="7"/>
        <v>31</v>
      </c>
      <c r="F39" s="119"/>
      <c r="G39" s="91"/>
      <c r="H39" s="41" t="s">
        <v>86</v>
      </c>
      <c r="I39" s="91"/>
      <c r="J39" s="41" t="s">
        <v>115</v>
      </c>
      <c r="K39" s="42">
        <f t="shared" si="8"/>
        <v>1</v>
      </c>
      <c r="L39" s="3"/>
      <c r="M39" s="3"/>
      <c r="N39" s="3"/>
      <c r="O39" s="31">
        <v>43694</v>
      </c>
      <c r="P39" s="31">
        <v>43694</v>
      </c>
      <c r="Q39" s="20"/>
      <c r="R39" s="63" t="s">
        <v>7</v>
      </c>
      <c r="V39" s="32" t="str">
        <f t="shared" si="19"/>
        <v/>
      </c>
      <c r="W39" s="32" t="str">
        <f t="shared" si="19"/>
        <v/>
      </c>
      <c r="X39" s="32" t="str">
        <f t="shared" si="19"/>
        <v/>
      </c>
      <c r="Y39" s="32" t="str">
        <f t="shared" si="19"/>
        <v/>
      </c>
      <c r="Z39" s="32" t="str">
        <f t="shared" si="19"/>
        <v/>
      </c>
      <c r="AA39" s="32" t="str">
        <f t="shared" si="19"/>
        <v/>
      </c>
      <c r="AB39" s="32" t="str">
        <f t="shared" si="19"/>
        <v/>
      </c>
      <c r="AC39" s="32" t="str">
        <f t="shared" si="19"/>
        <v/>
      </c>
      <c r="AD39" s="32" t="str">
        <f t="shared" si="19"/>
        <v/>
      </c>
      <c r="AE39" s="32" t="str">
        <f t="shared" si="19"/>
        <v/>
      </c>
      <c r="AF39" s="32" t="str">
        <f t="shared" si="19"/>
        <v/>
      </c>
      <c r="AG39" s="32" t="str">
        <f t="shared" si="19"/>
        <v/>
      </c>
      <c r="AH39" s="32" t="str">
        <f t="shared" si="19"/>
        <v/>
      </c>
      <c r="AI39" s="32" t="str">
        <f t="shared" si="19"/>
        <v/>
      </c>
      <c r="AJ39" s="32" t="str">
        <f t="shared" si="19"/>
        <v/>
      </c>
      <c r="AK39" s="32" t="str">
        <f t="shared" si="19"/>
        <v/>
      </c>
      <c r="AL39" s="32" t="str">
        <f t="shared" si="23"/>
        <v/>
      </c>
      <c r="AM39" s="32" t="str">
        <f t="shared" si="23"/>
        <v/>
      </c>
      <c r="AN39" s="32" t="str">
        <f t="shared" si="23"/>
        <v/>
      </c>
      <c r="AO39" s="32" t="str">
        <f t="shared" si="23"/>
        <v/>
      </c>
      <c r="AP39" s="32" t="str">
        <f t="shared" si="23"/>
        <v/>
      </c>
      <c r="AQ39" s="32" t="str">
        <f t="shared" si="23"/>
        <v/>
      </c>
      <c r="AR39" s="32" t="str">
        <f t="shared" si="23"/>
        <v/>
      </c>
      <c r="AS39" s="32" t="str">
        <f t="shared" si="23"/>
        <v/>
      </c>
      <c r="AT39" s="32" t="str">
        <f t="shared" si="23"/>
        <v/>
      </c>
      <c r="AU39" s="32" t="str">
        <f t="shared" si="23"/>
        <v/>
      </c>
      <c r="AV39" s="32" t="str">
        <f t="shared" si="23"/>
        <v/>
      </c>
      <c r="AW39" s="32" t="str">
        <f t="shared" si="23"/>
        <v/>
      </c>
      <c r="AX39" s="32" t="str">
        <f t="shared" si="23"/>
        <v/>
      </c>
      <c r="AY39" s="32" t="str">
        <f t="shared" si="23"/>
        <v/>
      </c>
      <c r="AZ39" s="32" t="str">
        <f t="shared" si="23"/>
        <v/>
      </c>
      <c r="BA39" s="32" t="str">
        <f t="shared" si="23"/>
        <v/>
      </c>
      <c r="BB39" s="32" t="str">
        <f t="shared" si="23"/>
        <v/>
      </c>
      <c r="BC39" s="32" t="str">
        <f t="shared" si="23"/>
        <v/>
      </c>
      <c r="BD39" s="32" t="str">
        <f t="shared" si="23"/>
        <v/>
      </c>
      <c r="BE39" s="32" t="str">
        <f t="shared" si="23"/>
        <v/>
      </c>
      <c r="BF39" s="32" t="str">
        <f t="shared" si="23"/>
        <v/>
      </c>
      <c r="BG39" s="32" t="str">
        <f t="shared" si="23"/>
        <v/>
      </c>
      <c r="BH39" s="32" t="str">
        <f t="shared" si="23"/>
        <v/>
      </c>
      <c r="BI39" s="32" t="str">
        <f t="shared" si="23"/>
        <v/>
      </c>
      <c r="BJ39" s="32" t="str">
        <f t="shared" si="21"/>
        <v/>
      </c>
      <c r="BK39" s="32" t="str">
        <f t="shared" si="21"/>
        <v/>
      </c>
      <c r="BL39" s="32" t="str">
        <f t="shared" si="21"/>
        <v/>
      </c>
      <c r="BM39" s="32" t="str">
        <f t="shared" si="21"/>
        <v/>
      </c>
      <c r="BN39" s="32" t="str">
        <f t="shared" si="21"/>
        <v/>
      </c>
      <c r="BO39" s="32" t="str">
        <f t="shared" si="21"/>
        <v/>
      </c>
      <c r="BP39" s="32" t="str">
        <f t="shared" si="21"/>
        <v/>
      </c>
      <c r="BQ39" s="32" t="str">
        <f t="shared" si="22"/>
        <v/>
      </c>
      <c r="BR39" s="32" t="str">
        <f t="shared" si="22"/>
        <v/>
      </c>
      <c r="BS39" s="32" t="str">
        <f t="shared" si="22"/>
        <v/>
      </c>
      <c r="BT39" s="32" t="str">
        <f t="shared" si="22"/>
        <v/>
      </c>
      <c r="BU39" s="32" t="str">
        <f t="shared" si="22"/>
        <v/>
      </c>
      <c r="BV39" s="32" t="str">
        <f t="shared" si="22"/>
        <v/>
      </c>
      <c r="BW39" s="32" t="str">
        <f t="shared" si="22"/>
        <v/>
      </c>
      <c r="BX39" s="32" t="str">
        <f t="shared" si="22"/>
        <v/>
      </c>
      <c r="BY39" s="32" t="str">
        <f t="shared" si="22"/>
        <v/>
      </c>
      <c r="BZ39" s="32" t="str">
        <f t="shared" si="22"/>
        <v/>
      </c>
      <c r="CA39" s="32" t="str">
        <f t="shared" si="22"/>
        <v/>
      </c>
      <c r="CB39" s="32" t="str">
        <f t="shared" si="20"/>
        <v/>
      </c>
      <c r="CC39" s="32" t="str">
        <f t="shared" si="20"/>
        <v/>
      </c>
      <c r="CD39" s="32" t="str">
        <f t="shared" si="20"/>
        <v/>
      </c>
      <c r="CE39" s="32" t="str">
        <f t="shared" si="20"/>
        <v/>
      </c>
      <c r="CF39" s="32" t="str">
        <f t="shared" si="20"/>
        <v/>
      </c>
      <c r="CG39" s="32" t="str">
        <f t="shared" si="20"/>
        <v/>
      </c>
      <c r="CH39" s="32" t="str">
        <f t="shared" si="20"/>
        <v/>
      </c>
      <c r="CI39" s="32" t="str">
        <f t="shared" si="20"/>
        <v/>
      </c>
      <c r="CJ39" s="32" t="str">
        <f t="shared" si="20"/>
        <v/>
      </c>
      <c r="CK39" s="32" t="str">
        <f t="shared" si="20"/>
        <v/>
      </c>
      <c r="CL39" s="32" t="str">
        <f t="shared" si="20"/>
        <v/>
      </c>
      <c r="CM39" s="32" t="str">
        <f t="shared" si="20"/>
        <v/>
      </c>
      <c r="CN39" s="32" t="str">
        <f t="shared" si="20"/>
        <v/>
      </c>
      <c r="CO39" s="32" t="str">
        <f t="shared" si="20"/>
        <v/>
      </c>
      <c r="CP39" s="32" t="str">
        <f t="shared" si="20"/>
        <v/>
      </c>
      <c r="CQ39" s="32" t="str">
        <f t="shared" si="25"/>
        <v/>
      </c>
      <c r="CR39" s="32" t="str">
        <f t="shared" si="25"/>
        <v/>
      </c>
      <c r="CS39" s="32" t="str">
        <f t="shared" si="25"/>
        <v/>
      </c>
      <c r="CT39" s="32" t="str">
        <f t="shared" si="25"/>
        <v/>
      </c>
      <c r="CU39" s="32" t="str">
        <f t="shared" si="25"/>
        <v/>
      </c>
      <c r="CV39" s="32" t="str">
        <f t="shared" si="25"/>
        <v/>
      </c>
      <c r="CW39" s="32" t="str">
        <f t="shared" si="25"/>
        <v/>
      </c>
      <c r="CX39" s="32" t="str">
        <f t="shared" si="24"/>
        <v/>
      </c>
      <c r="CY39" s="32" t="str">
        <f t="shared" si="24"/>
        <v/>
      </c>
      <c r="CZ39" s="32" t="str">
        <f t="shared" si="24"/>
        <v/>
      </c>
      <c r="DA39" s="32" t="str">
        <f t="shared" si="24"/>
        <v/>
      </c>
      <c r="DB39" s="32" t="str">
        <f t="shared" si="24"/>
        <v/>
      </c>
      <c r="DC39" s="32" t="str">
        <f t="shared" si="24"/>
        <v/>
      </c>
      <c r="DD39" s="32" t="str">
        <f t="shared" si="24"/>
        <v/>
      </c>
      <c r="DE39" s="32" t="str">
        <f t="shared" si="24"/>
        <v/>
      </c>
      <c r="DF39" s="32" t="str">
        <f t="shared" si="24"/>
        <v/>
      </c>
      <c r="DG39" s="32" t="str">
        <f t="shared" si="24"/>
        <v/>
      </c>
    </row>
    <row r="40" spans="5:114" ht="52.35" customHeight="1" thickBot="1" x14ac:dyDescent="0.35">
      <c r="E40" s="39">
        <f t="shared" si="7"/>
        <v>32</v>
      </c>
      <c r="F40" s="117"/>
      <c r="G40" s="118"/>
      <c r="H40" s="54" t="s">
        <v>86</v>
      </c>
      <c r="I40" s="118"/>
      <c r="J40" s="54" t="s">
        <v>67</v>
      </c>
      <c r="K40" s="55">
        <f t="shared" si="8"/>
        <v>4</v>
      </c>
      <c r="L40" s="66"/>
      <c r="M40" s="66"/>
      <c r="N40" s="66"/>
      <c r="O40" s="59">
        <v>43695</v>
      </c>
      <c r="P40" s="59">
        <v>43698</v>
      </c>
      <c r="Q40" s="61"/>
      <c r="R40" s="62" t="s">
        <v>7</v>
      </c>
      <c r="V40" s="32" t="str">
        <f t="shared" si="19"/>
        <v/>
      </c>
      <c r="W40" s="32" t="str">
        <f t="shared" si="19"/>
        <v/>
      </c>
      <c r="X40" s="32" t="str">
        <f t="shared" si="19"/>
        <v/>
      </c>
      <c r="Y40" s="32" t="str">
        <f t="shared" si="19"/>
        <v/>
      </c>
      <c r="Z40" s="32" t="str">
        <f t="shared" si="19"/>
        <v/>
      </c>
      <c r="AA40" s="32" t="str">
        <f t="shared" si="19"/>
        <v/>
      </c>
      <c r="AB40" s="32" t="str">
        <f t="shared" si="19"/>
        <v/>
      </c>
      <c r="AC40" s="32" t="str">
        <f t="shared" si="19"/>
        <v/>
      </c>
      <c r="AD40" s="32" t="str">
        <f t="shared" si="19"/>
        <v/>
      </c>
      <c r="AE40" s="32" t="str">
        <f t="shared" si="19"/>
        <v/>
      </c>
      <c r="AF40" s="32" t="str">
        <f t="shared" si="19"/>
        <v/>
      </c>
      <c r="AG40" s="32" t="str">
        <f t="shared" si="19"/>
        <v/>
      </c>
      <c r="AH40" s="32" t="str">
        <f t="shared" si="19"/>
        <v/>
      </c>
      <c r="AI40" s="32" t="str">
        <f t="shared" si="19"/>
        <v/>
      </c>
      <c r="AJ40" s="32" t="str">
        <f t="shared" si="19"/>
        <v/>
      </c>
      <c r="AK40" s="32" t="str">
        <f t="shared" si="19"/>
        <v/>
      </c>
      <c r="AL40" s="32" t="str">
        <f t="shared" si="23"/>
        <v/>
      </c>
      <c r="AM40" s="32" t="str">
        <f t="shared" si="23"/>
        <v/>
      </c>
      <c r="AN40" s="32" t="str">
        <f t="shared" si="23"/>
        <v/>
      </c>
      <c r="AO40" s="32" t="str">
        <f t="shared" si="23"/>
        <v/>
      </c>
      <c r="AP40" s="32" t="str">
        <f t="shared" si="23"/>
        <v/>
      </c>
      <c r="AQ40" s="32" t="str">
        <f t="shared" si="23"/>
        <v/>
      </c>
      <c r="AR40" s="32" t="str">
        <f t="shared" si="23"/>
        <v/>
      </c>
      <c r="AS40" s="32" t="str">
        <f t="shared" si="23"/>
        <v/>
      </c>
      <c r="AT40" s="32" t="str">
        <f t="shared" si="23"/>
        <v/>
      </c>
      <c r="AU40" s="32" t="str">
        <f t="shared" si="23"/>
        <v/>
      </c>
      <c r="AV40" s="32" t="str">
        <f t="shared" si="23"/>
        <v/>
      </c>
      <c r="AW40" s="32" t="str">
        <f t="shared" si="23"/>
        <v/>
      </c>
      <c r="AX40" s="32" t="str">
        <f t="shared" si="23"/>
        <v/>
      </c>
      <c r="AY40" s="32" t="str">
        <f t="shared" si="23"/>
        <v/>
      </c>
      <c r="AZ40" s="32" t="str">
        <f t="shared" si="23"/>
        <v/>
      </c>
      <c r="BA40" s="32" t="str">
        <f t="shared" si="23"/>
        <v/>
      </c>
      <c r="BB40" s="32" t="str">
        <f t="shared" si="23"/>
        <v/>
      </c>
      <c r="BC40" s="32" t="str">
        <f t="shared" si="23"/>
        <v/>
      </c>
      <c r="BD40" s="32" t="str">
        <f t="shared" si="23"/>
        <v/>
      </c>
      <c r="BE40" s="32" t="str">
        <f t="shared" si="23"/>
        <v/>
      </c>
      <c r="BF40" s="32" t="str">
        <f t="shared" si="23"/>
        <v/>
      </c>
      <c r="BG40" s="32" t="str">
        <f t="shared" si="23"/>
        <v/>
      </c>
      <c r="BH40" s="32" t="str">
        <f t="shared" si="23"/>
        <v/>
      </c>
      <c r="BI40" s="32" t="str">
        <f t="shared" si="23"/>
        <v/>
      </c>
      <c r="BJ40" s="32" t="str">
        <f t="shared" si="21"/>
        <v/>
      </c>
      <c r="BK40" s="32" t="str">
        <f t="shared" si="21"/>
        <v/>
      </c>
      <c r="BL40" s="32" t="str">
        <f t="shared" si="21"/>
        <v/>
      </c>
      <c r="BM40" s="32" t="str">
        <f t="shared" si="21"/>
        <v/>
      </c>
      <c r="BN40" s="32" t="str">
        <f t="shared" si="21"/>
        <v/>
      </c>
      <c r="BO40" s="32" t="str">
        <f t="shared" si="21"/>
        <v/>
      </c>
      <c r="BP40" s="32" t="str">
        <f t="shared" si="21"/>
        <v/>
      </c>
      <c r="BQ40" s="32" t="str">
        <f t="shared" si="22"/>
        <v/>
      </c>
      <c r="BR40" s="32" t="str">
        <f t="shared" si="22"/>
        <v/>
      </c>
      <c r="BS40" s="32" t="str">
        <f t="shared" si="22"/>
        <v/>
      </c>
      <c r="BT40" s="32" t="str">
        <f t="shared" si="22"/>
        <v/>
      </c>
      <c r="BU40" s="32" t="str">
        <f t="shared" si="22"/>
        <v/>
      </c>
      <c r="BV40" s="32" t="str">
        <f t="shared" si="22"/>
        <v/>
      </c>
      <c r="BW40" s="32" t="str">
        <f t="shared" si="22"/>
        <v/>
      </c>
      <c r="BX40" s="32" t="str">
        <f t="shared" si="22"/>
        <v/>
      </c>
      <c r="BY40" s="32" t="str">
        <f t="shared" si="22"/>
        <v/>
      </c>
      <c r="BZ40" s="32" t="str">
        <f t="shared" si="22"/>
        <v/>
      </c>
      <c r="CA40" s="32" t="str">
        <f t="shared" si="22"/>
        <v/>
      </c>
      <c r="CB40" s="32" t="str">
        <f t="shared" si="20"/>
        <v/>
      </c>
      <c r="CC40" s="32" t="str">
        <f t="shared" si="20"/>
        <v/>
      </c>
      <c r="CD40" s="32" t="str">
        <f t="shared" si="20"/>
        <v/>
      </c>
      <c r="CE40" s="32" t="str">
        <f t="shared" si="20"/>
        <v/>
      </c>
      <c r="CF40" s="32" t="str">
        <f t="shared" si="20"/>
        <v/>
      </c>
      <c r="CG40" s="32" t="str">
        <f t="shared" si="20"/>
        <v/>
      </c>
      <c r="CH40" s="32" t="str">
        <f t="shared" si="20"/>
        <v/>
      </c>
      <c r="CI40" s="32" t="str">
        <f t="shared" si="20"/>
        <v/>
      </c>
      <c r="CJ40" s="32" t="str">
        <f t="shared" si="20"/>
        <v/>
      </c>
      <c r="CK40" s="32" t="str">
        <f t="shared" si="20"/>
        <v/>
      </c>
      <c r="CL40" s="32" t="str">
        <f t="shared" si="20"/>
        <v/>
      </c>
      <c r="CM40" s="32" t="str">
        <f t="shared" si="20"/>
        <v/>
      </c>
      <c r="CN40" s="32" t="str">
        <f t="shared" si="20"/>
        <v/>
      </c>
      <c r="CO40" s="32" t="str">
        <f t="shared" si="20"/>
        <v/>
      </c>
      <c r="CP40" s="32" t="str">
        <f t="shared" si="20"/>
        <v/>
      </c>
      <c r="CQ40" s="32" t="str">
        <f t="shared" si="25"/>
        <v/>
      </c>
      <c r="CR40" s="32" t="str">
        <f t="shared" si="25"/>
        <v/>
      </c>
      <c r="CS40" s="32" t="str">
        <f t="shared" si="25"/>
        <v/>
      </c>
      <c r="CT40" s="32" t="str">
        <f t="shared" si="25"/>
        <v/>
      </c>
      <c r="CU40" s="32" t="str">
        <f t="shared" si="25"/>
        <v/>
      </c>
      <c r="CV40" s="32" t="str">
        <f t="shared" si="25"/>
        <v/>
      </c>
      <c r="CW40" s="32" t="str">
        <f t="shared" si="25"/>
        <v/>
      </c>
      <c r="CX40" s="32" t="str">
        <f t="shared" si="24"/>
        <v/>
      </c>
      <c r="CY40" s="32" t="str">
        <f t="shared" si="24"/>
        <v/>
      </c>
      <c r="CZ40" s="32" t="str">
        <f t="shared" si="24"/>
        <v/>
      </c>
      <c r="DA40" s="32" t="str">
        <f t="shared" si="24"/>
        <v/>
      </c>
      <c r="DB40" s="32" t="str">
        <f t="shared" si="24"/>
        <v/>
      </c>
      <c r="DC40" s="32" t="str">
        <f t="shared" si="24"/>
        <v/>
      </c>
      <c r="DD40" s="32" t="str">
        <f t="shared" si="24"/>
        <v/>
      </c>
      <c r="DE40" s="32" t="str">
        <f t="shared" si="24"/>
        <v/>
      </c>
      <c r="DF40" s="32" t="str">
        <f t="shared" si="24"/>
        <v/>
      </c>
      <c r="DG40" s="32" t="str">
        <f t="shared" si="24"/>
        <v/>
      </c>
    </row>
    <row r="41" spans="5:114" ht="52.35" customHeight="1" x14ac:dyDescent="0.3">
      <c r="E41" s="39">
        <f t="shared" si="7"/>
        <v>33</v>
      </c>
      <c r="F41" s="98" t="s">
        <v>73</v>
      </c>
      <c r="G41" s="100" t="s">
        <v>74</v>
      </c>
      <c r="H41" s="46" t="s">
        <v>85</v>
      </c>
      <c r="I41" s="100" t="s">
        <v>89</v>
      </c>
      <c r="J41" s="46" t="s">
        <v>61</v>
      </c>
      <c r="K41" s="47">
        <f t="shared" si="8"/>
        <v>5</v>
      </c>
      <c r="L41" s="67"/>
      <c r="M41" s="67"/>
      <c r="N41" s="67"/>
      <c r="O41" s="68">
        <v>43698</v>
      </c>
      <c r="P41" s="68">
        <v>43702</v>
      </c>
      <c r="Q41" s="52"/>
      <c r="R41" s="53" t="s">
        <v>7</v>
      </c>
      <c r="V41" s="32" t="str">
        <f t="shared" si="19"/>
        <v/>
      </c>
      <c r="W41" s="32" t="str">
        <f t="shared" si="19"/>
        <v/>
      </c>
      <c r="X41" s="32" t="str">
        <f t="shared" si="19"/>
        <v/>
      </c>
      <c r="Y41" s="32" t="str">
        <f t="shared" si="19"/>
        <v/>
      </c>
      <c r="Z41" s="32" t="str">
        <f t="shared" si="19"/>
        <v/>
      </c>
      <c r="AA41" s="32" t="str">
        <f t="shared" si="19"/>
        <v/>
      </c>
      <c r="AB41" s="32" t="str">
        <f t="shared" si="19"/>
        <v/>
      </c>
      <c r="AC41" s="32" t="str">
        <f t="shared" si="19"/>
        <v/>
      </c>
      <c r="AD41" s="32" t="str">
        <f t="shared" si="19"/>
        <v/>
      </c>
      <c r="AE41" s="32" t="str">
        <f t="shared" si="19"/>
        <v/>
      </c>
      <c r="AF41" s="32" t="str">
        <f t="shared" si="19"/>
        <v/>
      </c>
      <c r="AG41" s="32" t="str">
        <f t="shared" si="19"/>
        <v/>
      </c>
      <c r="AH41" s="32" t="str">
        <f t="shared" si="19"/>
        <v/>
      </c>
      <c r="AI41" s="32" t="str">
        <f t="shared" si="19"/>
        <v/>
      </c>
      <c r="AJ41" s="32" t="str">
        <f t="shared" si="19"/>
        <v/>
      </c>
      <c r="AK41" s="32" t="str">
        <f t="shared" si="19"/>
        <v/>
      </c>
      <c r="AL41" s="32" t="str">
        <f t="shared" si="23"/>
        <v/>
      </c>
      <c r="AM41" s="32" t="str">
        <f t="shared" si="23"/>
        <v/>
      </c>
      <c r="AN41" s="32" t="str">
        <f t="shared" si="23"/>
        <v/>
      </c>
      <c r="AO41" s="32" t="str">
        <f t="shared" si="23"/>
        <v/>
      </c>
      <c r="AP41" s="32" t="str">
        <f t="shared" si="23"/>
        <v/>
      </c>
      <c r="AQ41" s="32" t="str">
        <f t="shared" si="23"/>
        <v/>
      </c>
      <c r="AR41" s="32" t="str">
        <f t="shared" si="23"/>
        <v/>
      </c>
      <c r="AS41" s="32" t="str">
        <f t="shared" si="23"/>
        <v/>
      </c>
      <c r="AT41" s="32" t="str">
        <f t="shared" si="23"/>
        <v/>
      </c>
      <c r="AU41" s="32" t="str">
        <f t="shared" si="23"/>
        <v/>
      </c>
      <c r="AV41" s="32" t="str">
        <f t="shared" si="23"/>
        <v/>
      </c>
      <c r="AW41" s="32" t="str">
        <f t="shared" si="23"/>
        <v/>
      </c>
      <c r="AX41" s="32" t="str">
        <f t="shared" si="23"/>
        <v/>
      </c>
      <c r="AY41" s="32" t="str">
        <f t="shared" si="23"/>
        <v/>
      </c>
      <c r="AZ41" s="32" t="str">
        <f t="shared" si="23"/>
        <v/>
      </c>
      <c r="BA41" s="32" t="str">
        <f t="shared" si="23"/>
        <v/>
      </c>
      <c r="BB41" s="32" t="str">
        <f t="shared" si="23"/>
        <v/>
      </c>
      <c r="BC41" s="32" t="str">
        <f t="shared" si="23"/>
        <v/>
      </c>
      <c r="BD41" s="32" t="str">
        <f t="shared" si="23"/>
        <v/>
      </c>
      <c r="BE41" s="32" t="str">
        <f t="shared" si="23"/>
        <v/>
      </c>
      <c r="BF41" s="32" t="str">
        <f t="shared" si="23"/>
        <v/>
      </c>
      <c r="BG41" s="32" t="str">
        <f t="shared" si="23"/>
        <v/>
      </c>
      <c r="BH41" s="32" t="str">
        <f t="shared" si="23"/>
        <v/>
      </c>
      <c r="BI41" s="32" t="str">
        <f t="shared" si="23"/>
        <v/>
      </c>
      <c r="BJ41" s="32" t="str">
        <f t="shared" si="21"/>
        <v/>
      </c>
      <c r="BK41" s="32" t="str">
        <f t="shared" si="21"/>
        <v/>
      </c>
      <c r="BL41" s="32" t="str">
        <f t="shared" si="21"/>
        <v/>
      </c>
      <c r="BM41" s="32" t="str">
        <f t="shared" si="21"/>
        <v/>
      </c>
      <c r="BN41" s="32" t="str">
        <f t="shared" si="21"/>
        <v/>
      </c>
      <c r="BO41" s="32" t="str">
        <f t="shared" si="21"/>
        <v/>
      </c>
      <c r="BP41" s="32" t="str">
        <f t="shared" si="21"/>
        <v/>
      </c>
      <c r="BQ41" s="32" t="str">
        <f t="shared" si="22"/>
        <v/>
      </c>
      <c r="BR41" s="32" t="str">
        <f t="shared" si="22"/>
        <v/>
      </c>
      <c r="BS41" s="32" t="str">
        <f t="shared" si="22"/>
        <v/>
      </c>
      <c r="BT41" s="32" t="str">
        <f t="shared" si="22"/>
        <v/>
      </c>
      <c r="BU41" s="32" t="str">
        <f t="shared" si="22"/>
        <v/>
      </c>
      <c r="BV41" s="32" t="str">
        <f t="shared" si="22"/>
        <v/>
      </c>
      <c r="BW41" s="32" t="str">
        <f t="shared" si="22"/>
        <v/>
      </c>
      <c r="BX41" s="32" t="str">
        <f t="shared" si="22"/>
        <v/>
      </c>
      <c r="BY41" s="32" t="str">
        <f t="shared" si="22"/>
        <v/>
      </c>
      <c r="BZ41" s="32" t="str">
        <f t="shared" si="22"/>
        <v/>
      </c>
      <c r="CA41" s="32" t="str">
        <f t="shared" si="22"/>
        <v/>
      </c>
      <c r="CB41" s="32" t="str">
        <f t="shared" si="20"/>
        <v/>
      </c>
      <c r="CC41" s="32" t="str">
        <f t="shared" si="20"/>
        <v/>
      </c>
      <c r="CD41" s="32" t="str">
        <f t="shared" si="20"/>
        <v/>
      </c>
      <c r="CE41" s="32" t="str">
        <f t="shared" si="20"/>
        <v/>
      </c>
      <c r="CF41" s="32" t="str">
        <f t="shared" si="20"/>
        <v/>
      </c>
      <c r="CG41" s="32" t="str">
        <f t="shared" si="20"/>
        <v/>
      </c>
      <c r="CH41" s="32" t="str">
        <f t="shared" si="20"/>
        <v/>
      </c>
      <c r="CI41" s="32" t="str">
        <f t="shared" si="20"/>
        <v/>
      </c>
      <c r="CJ41" s="32" t="str">
        <f t="shared" si="20"/>
        <v/>
      </c>
      <c r="CK41" s="32" t="str">
        <f t="shared" si="20"/>
        <v/>
      </c>
      <c r="CL41" s="32" t="str">
        <f t="shared" si="20"/>
        <v/>
      </c>
      <c r="CM41" s="32" t="str">
        <f t="shared" si="20"/>
        <v/>
      </c>
      <c r="CN41" s="32" t="str">
        <f t="shared" si="20"/>
        <v/>
      </c>
      <c r="CO41" s="32" t="str">
        <f t="shared" si="20"/>
        <v/>
      </c>
      <c r="CP41" s="32" t="str">
        <f t="shared" si="20"/>
        <v/>
      </c>
      <c r="CQ41" s="32" t="str">
        <f t="shared" si="25"/>
        <v/>
      </c>
      <c r="CR41" s="32" t="str">
        <f t="shared" si="25"/>
        <v/>
      </c>
      <c r="CS41" s="32" t="str">
        <f t="shared" si="25"/>
        <v/>
      </c>
      <c r="CT41" s="32" t="str">
        <f t="shared" si="25"/>
        <v/>
      </c>
      <c r="CU41" s="32" t="str">
        <f t="shared" si="25"/>
        <v/>
      </c>
      <c r="CV41" s="32" t="str">
        <f t="shared" si="25"/>
        <v/>
      </c>
      <c r="CW41" s="32" t="str">
        <f t="shared" si="25"/>
        <v/>
      </c>
      <c r="CX41" s="32" t="str">
        <f t="shared" si="24"/>
        <v/>
      </c>
      <c r="CY41" s="32" t="str">
        <f t="shared" si="24"/>
        <v/>
      </c>
      <c r="CZ41" s="32" t="str">
        <f t="shared" si="24"/>
        <v/>
      </c>
      <c r="DA41" s="32" t="str">
        <f t="shared" si="24"/>
        <v/>
      </c>
      <c r="DB41" s="32" t="str">
        <f t="shared" si="24"/>
        <v/>
      </c>
      <c r="DC41" s="32" t="str">
        <f t="shared" si="24"/>
        <v/>
      </c>
      <c r="DD41" s="32" t="str">
        <f t="shared" si="24"/>
        <v/>
      </c>
      <c r="DE41" s="32" t="str">
        <f t="shared" si="24"/>
        <v/>
      </c>
      <c r="DF41" s="32" t="str">
        <f t="shared" si="24"/>
        <v/>
      </c>
      <c r="DG41" s="32" t="str">
        <f t="shared" si="24"/>
        <v/>
      </c>
    </row>
    <row r="42" spans="5:114" ht="52.35" customHeight="1" x14ac:dyDescent="0.3">
      <c r="E42" s="39">
        <f t="shared" si="7"/>
        <v>34</v>
      </c>
      <c r="F42" s="119"/>
      <c r="G42" s="91"/>
      <c r="H42" s="41" t="s">
        <v>86</v>
      </c>
      <c r="I42" s="91"/>
      <c r="J42" s="41" t="s">
        <v>115</v>
      </c>
      <c r="K42" s="42">
        <f t="shared" si="8"/>
        <v>3</v>
      </c>
      <c r="L42" s="3"/>
      <c r="M42" s="3"/>
      <c r="N42" s="3"/>
      <c r="O42" s="31">
        <v>43701</v>
      </c>
      <c r="P42" s="31">
        <v>43703</v>
      </c>
      <c r="Q42" s="20"/>
      <c r="R42" s="63" t="s">
        <v>7</v>
      </c>
      <c r="V42" s="32" t="str">
        <f t="shared" si="19"/>
        <v/>
      </c>
      <c r="W42" s="32" t="str">
        <f t="shared" si="19"/>
        <v/>
      </c>
      <c r="X42" s="32" t="str">
        <f t="shared" si="19"/>
        <v/>
      </c>
      <c r="Y42" s="32" t="str">
        <f t="shared" si="19"/>
        <v/>
      </c>
      <c r="Z42" s="32" t="str">
        <f t="shared" si="19"/>
        <v/>
      </c>
      <c r="AA42" s="32" t="str">
        <f t="shared" si="19"/>
        <v/>
      </c>
      <c r="AB42" s="32" t="str">
        <f t="shared" si="19"/>
        <v/>
      </c>
      <c r="AC42" s="32" t="str">
        <f t="shared" si="19"/>
        <v/>
      </c>
      <c r="AD42" s="32" t="str">
        <f t="shared" si="19"/>
        <v/>
      </c>
      <c r="AE42" s="32" t="str">
        <f t="shared" si="19"/>
        <v/>
      </c>
      <c r="AF42" s="32" t="str">
        <f t="shared" si="19"/>
        <v/>
      </c>
      <c r="AG42" s="32" t="str">
        <f t="shared" si="19"/>
        <v/>
      </c>
      <c r="AH42" s="32" t="str">
        <f t="shared" si="19"/>
        <v/>
      </c>
      <c r="AI42" s="32" t="str">
        <f t="shared" si="19"/>
        <v/>
      </c>
      <c r="AJ42" s="32" t="str">
        <f t="shared" si="19"/>
        <v/>
      </c>
      <c r="AK42" s="32" t="str">
        <f t="shared" si="19"/>
        <v/>
      </c>
      <c r="AL42" s="32" t="str">
        <f t="shared" si="23"/>
        <v/>
      </c>
      <c r="AM42" s="32" t="str">
        <f t="shared" si="23"/>
        <v/>
      </c>
      <c r="AN42" s="32" t="str">
        <f t="shared" si="23"/>
        <v/>
      </c>
      <c r="AO42" s="32" t="str">
        <f t="shared" si="23"/>
        <v/>
      </c>
      <c r="AP42" s="32" t="str">
        <f t="shared" si="23"/>
        <v/>
      </c>
      <c r="AQ42" s="32" t="str">
        <f t="shared" si="23"/>
        <v/>
      </c>
      <c r="AR42" s="32" t="str">
        <f t="shared" si="23"/>
        <v/>
      </c>
      <c r="AS42" s="32" t="str">
        <f t="shared" si="23"/>
        <v/>
      </c>
      <c r="AT42" s="32" t="str">
        <f t="shared" si="23"/>
        <v/>
      </c>
      <c r="AU42" s="32" t="str">
        <f t="shared" si="23"/>
        <v/>
      </c>
      <c r="AV42" s="32" t="str">
        <f t="shared" si="23"/>
        <v/>
      </c>
      <c r="AW42" s="32" t="str">
        <f t="shared" si="23"/>
        <v/>
      </c>
      <c r="AX42" s="32" t="str">
        <f t="shared" si="23"/>
        <v/>
      </c>
      <c r="AY42" s="32" t="str">
        <f t="shared" si="23"/>
        <v/>
      </c>
      <c r="AZ42" s="32" t="str">
        <f t="shared" si="23"/>
        <v/>
      </c>
      <c r="BA42" s="32" t="str">
        <f t="shared" si="23"/>
        <v/>
      </c>
      <c r="BB42" s="32" t="str">
        <f t="shared" si="23"/>
        <v/>
      </c>
      <c r="BC42" s="32" t="str">
        <f t="shared" si="23"/>
        <v/>
      </c>
      <c r="BD42" s="32" t="str">
        <f t="shared" si="23"/>
        <v/>
      </c>
      <c r="BE42" s="32" t="str">
        <f t="shared" si="23"/>
        <v/>
      </c>
      <c r="BF42" s="32" t="str">
        <f t="shared" si="23"/>
        <v/>
      </c>
      <c r="BG42" s="32" t="str">
        <f t="shared" si="23"/>
        <v/>
      </c>
      <c r="BH42" s="32" t="str">
        <f t="shared" si="23"/>
        <v/>
      </c>
      <c r="BI42" s="32" t="str">
        <f t="shared" si="23"/>
        <v/>
      </c>
      <c r="BJ42" s="32" t="str">
        <f t="shared" si="21"/>
        <v/>
      </c>
      <c r="BK42" s="32" t="str">
        <f t="shared" si="21"/>
        <v/>
      </c>
      <c r="BL42" s="32" t="str">
        <f t="shared" si="21"/>
        <v/>
      </c>
      <c r="BM42" s="32" t="str">
        <f t="shared" si="21"/>
        <v/>
      </c>
      <c r="BN42" s="32" t="str">
        <f t="shared" si="21"/>
        <v/>
      </c>
      <c r="BO42" s="32" t="str">
        <f t="shared" si="21"/>
        <v/>
      </c>
      <c r="BP42" s="32" t="str">
        <f t="shared" si="21"/>
        <v/>
      </c>
      <c r="BQ42" s="32" t="str">
        <f t="shared" si="22"/>
        <v/>
      </c>
      <c r="BR42" s="32" t="str">
        <f t="shared" si="22"/>
        <v/>
      </c>
      <c r="BS42" s="32" t="str">
        <f t="shared" si="22"/>
        <v/>
      </c>
      <c r="BT42" s="32" t="str">
        <f t="shared" si="22"/>
        <v/>
      </c>
      <c r="BU42" s="32" t="str">
        <f t="shared" si="22"/>
        <v/>
      </c>
      <c r="BV42" s="32" t="str">
        <f t="shared" si="22"/>
        <v/>
      </c>
      <c r="BW42" s="32" t="str">
        <f t="shared" si="22"/>
        <v/>
      </c>
      <c r="BX42" s="32" t="str">
        <f t="shared" si="22"/>
        <v/>
      </c>
      <c r="BY42" s="32" t="str">
        <f t="shared" si="22"/>
        <v/>
      </c>
      <c r="BZ42" s="32" t="str">
        <f t="shared" si="22"/>
        <v/>
      </c>
      <c r="CA42" s="32" t="str">
        <f t="shared" si="22"/>
        <v/>
      </c>
      <c r="CB42" s="32" t="str">
        <f t="shared" si="20"/>
        <v/>
      </c>
      <c r="CC42" s="32" t="str">
        <f t="shared" si="20"/>
        <v/>
      </c>
      <c r="CD42" s="32" t="str">
        <f t="shared" si="20"/>
        <v/>
      </c>
      <c r="CE42" s="32" t="str">
        <f t="shared" si="20"/>
        <v/>
      </c>
      <c r="CF42" s="32" t="str">
        <f t="shared" si="20"/>
        <v/>
      </c>
      <c r="CG42" s="32" t="str">
        <f t="shared" si="20"/>
        <v/>
      </c>
      <c r="CH42" s="32" t="str">
        <f t="shared" si="20"/>
        <v/>
      </c>
      <c r="CI42" s="32" t="str">
        <f t="shared" si="20"/>
        <v/>
      </c>
      <c r="CJ42" s="32" t="str">
        <f t="shared" si="20"/>
        <v/>
      </c>
      <c r="CK42" s="32" t="str">
        <f t="shared" si="20"/>
        <v/>
      </c>
      <c r="CL42" s="32" t="str">
        <f t="shared" si="20"/>
        <v/>
      </c>
      <c r="CM42" s="32" t="str">
        <f t="shared" si="20"/>
        <v/>
      </c>
      <c r="CN42" s="32" t="str">
        <f t="shared" si="20"/>
        <v/>
      </c>
      <c r="CO42" s="32" t="str">
        <f t="shared" si="20"/>
        <v/>
      </c>
      <c r="CP42" s="32" t="str">
        <f t="shared" si="20"/>
        <v/>
      </c>
      <c r="CQ42" s="32" t="str">
        <f t="shared" si="25"/>
        <v/>
      </c>
      <c r="CR42" s="32" t="str">
        <f t="shared" si="25"/>
        <v/>
      </c>
      <c r="CS42" s="32" t="str">
        <f t="shared" si="25"/>
        <v/>
      </c>
      <c r="CT42" s="32" t="str">
        <f t="shared" si="25"/>
        <v/>
      </c>
      <c r="CU42" s="32" t="str">
        <f t="shared" si="25"/>
        <v/>
      </c>
      <c r="CV42" s="32" t="str">
        <f t="shared" si="25"/>
        <v/>
      </c>
      <c r="CW42" s="32" t="str">
        <f t="shared" si="25"/>
        <v/>
      </c>
      <c r="CX42" s="32" t="str">
        <f t="shared" si="24"/>
        <v/>
      </c>
      <c r="CY42" s="32" t="str">
        <f t="shared" si="24"/>
        <v/>
      </c>
      <c r="CZ42" s="32" t="str">
        <f t="shared" si="24"/>
        <v/>
      </c>
      <c r="DA42" s="32" t="str">
        <f t="shared" si="24"/>
        <v/>
      </c>
      <c r="DB42" s="32" t="str">
        <f t="shared" si="24"/>
        <v/>
      </c>
      <c r="DC42" s="32" t="str">
        <f t="shared" si="24"/>
        <v/>
      </c>
      <c r="DD42" s="32" t="str">
        <f t="shared" si="24"/>
        <v/>
      </c>
      <c r="DE42" s="32" t="str">
        <f t="shared" si="24"/>
        <v/>
      </c>
      <c r="DF42" s="32" t="str">
        <f t="shared" si="24"/>
        <v/>
      </c>
      <c r="DG42" s="32" t="str">
        <f t="shared" si="24"/>
        <v/>
      </c>
    </row>
    <row r="43" spans="5:114" ht="52.35" customHeight="1" x14ac:dyDescent="0.3">
      <c r="E43" s="39">
        <f t="shared" si="7"/>
        <v>35</v>
      </c>
      <c r="F43" s="119"/>
      <c r="G43" s="91"/>
      <c r="H43" s="41" t="s">
        <v>86</v>
      </c>
      <c r="I43" s="91"/>
      <c r="J43" s="41" t="s">
        <v>67</v>
      </c>
      <c r="K43" s="42">
        <f t="shared" si="8"/>
        <v>2</v>
      </c>
      <c r="L43" s="3"/>
      <c r="M43" s="3"/>
      <c r="N43" s="3"/>
      <c r="O43" s="31">
        <v>43703</v>
      </c>
      <c r="P43" s="31">
        <v>43704</v>
      </c>
      <c r="Q43" s="20"/>
      <c r="R43" s="63" t="s">
        <v>7</v>
      </c>
      <c r="V43" s="32" t="str">
        <f t="shared" si="19"/>
        <v/>
      </c>
      <c r="W43" s="32" t="str">
        <f t="shared" si="19"/>
        <v/>
      </c>
      <c r="X43" s="32" t="str">
        <f t="shared" si="19"/>
        <v/>
      </c>
      <c r="Y43" s="32" t="str">
        <f t="shared" si="19"/>
        <v/>
      </c>
      <c r="Z43" s="32" t="str">
        <f t="shared" si="19"/>
        <v/>
      </c>
      <c r="AA43" s="32" t="str">
        <f t="shared" si="19"/>
        <v/>
      </c>
      <c r="AB43" s="32" t="str">
        <f t="shared" si="19"/>
        <v/>
      </c>
      <c r="AC43" s="32" t="str">
        <f t="shared" si="19"/>
        <v/>
      </c>
      <c r="AD43" s="32" t="str">
        <f t="shared" si="19"/>
        <v/>
      </c>
      <c r="AE43" s="32" t="str">
        <f t="shared" si="19"/>
        <v/>
      </c>
      <c r="AF43" s="32" t="str">
        <f t="shared" si="19"/>
        <v/>
      </c>
      <c r="AG43" s="32" t="str">
        <f t="shared" si="19"/>
        <v/>
      </c>
      <c r="AH43" s="32" t="str">
        <f t="shared" si="19"/>
        <v/>
      </c>
      <c r="AI43" s="32" t="str">
        <f t="shared" si="19"/>
        <v/>
      </c>
      <c r="AJ43" s="32" t="str">
        <f t="shared" si="19"/>
        <v/>
      </c>
      <c r="AK43" s="32" t="str">
        <f t="shared" si="19"/>
        <v/>
      </c>
      <c r="AL43" s="32" t="str">
        <f t="shared" si="23"/>
        <v/>
      </c>
      <c r="AM43" s="32" t="str">
        <f t="shared" si="23"/>
        <v/>
      </c>
      <c r="AN43" s="32" t="str">
        <f t="shared" si="23"/>
        <v/>
      </c>
      <c r="AO43" s="32" t="str">
        <f t="shared" si="23"/>
        <v/>
      </c>
      <c r="AP43" s="32" t="str">
        <f t="shared" si="23"/>
        <v/>
      </c>
      <c r="AQ43" s="32" t="str">
        <f t="shared" si="23"/>
        <v/>
      </c>
      <c r="AR43" s="32" t="str">
        <f t="shared" si="23"/>
        <v/>
      </c>
      <c r="AS43" s="32" t="str">
        <f t="shared" si="23"/>
        <v/>
      </c>
      <c r="AT43" s="32" t="str">
        <f t="shared" si="23"/>
        <v/>
      </c>
      <c r="AU43" s="32" t="str">
        <f t="shared" si="23"/>
        <v/>
      </c>
      <c r="AV43" s="32" t="str">
        <f t="shared" si="23"/>
        <v/>
      </c>
      <c r="AW43" s="32" t="str">
        <f t="shared" si="23"/>
        <v/>
      </c>
      <c r="AX43" s="32" t="str">
        <f t="shared" si="23"/>
        <v/>
      </c>
      <c r="AY43" s="32" t="str">
        <f t="shared" si="23"/>
        <v/>
      </c>
      <c r="AZ43" s="32" t="str">
        <f t="shared" si="23"/>
        <v/>
      </c>
      <c r="BA43" s="32" t="str">
        <f t="shared" si="23"/>
        <v/>
      </c>
      <c r="BB43" s="32" t="str">
        <f t="shared" si="23"/>
        <v/>
      </c>
      <c r="BC43" s="32" t="str">
        <f t="shared" si="23"/>
        <v/>
      </c>
      <c r="BD43" s="32" t="str">
        <f t="shared" si="23"/>
        <v/>
      </c>
      <c r="BE43" s="32" t="str">
        <f t="shared" si="23"/>
        <v/>
      </c>
      <c r="BF43" s="32" t="str">
        <f t="shared" si="23"/>
        <v/>
      </c>
      <c r="BG43" s="32" t="str">
        <f t="shared" si="23"/>
        <v/>
      </c>
      <c r="BH43" s="32" t="str">
        <f t="shared" si="23"/>
        <v/>
      </c>
      <c r="BI43" s="32" t="str">
        <f t="shared" si="23"/>
        <v/>
      </c>
      <c r="BJ43" s="32" t="str">
        <f t="shared" si="21"/>
        <v/>
      </c>
      <c r="BK43" s="32" t="str">
        <f t="shared" si="21"/>
        <v/>
      </c>
      <c r="BL43" s="32" t="str">
        <f t="shared" si="21"/>
        <v/>
      </c>
      <c r="BM43" s="32" t="str">
        <f t="shared" si="21"/>
        <v/>
      </c>
      <c r="BN43" s="32" t="str">
        <f t="shared" si="21"/>
        <v/>
      </c>
      <c r="BO43" s="32" t="str">
        <f t="shared" si="21"/>
        <v/>
      </c>
      <c r="BP43" s="32" t="str">
        <f t="shared" si="21"/>
        <v/>
      </c>
      <c r="BQ43" s="32" t="str">
        <f t="shared" si="22"/>
        <v/>
      </c>
      <c r="BR43" s="32" t="str">
        <f t="shared" si="22"/>
        <v/>
      </c>
      <c r="BS43" s="32" t="str">
        <f t="shared" si="22"/>
        <v/>
      </c>
      <c r="BT43" s="32" t="str">
        <f t="shared" si="22"/>
        <v/>
      </c>
      <c r="BU43" s="32" t="str">
        <f t="shared" si="22"/>
        <v/>
      </c>
      <c r="BV43" s="32" t="str">
        <f t="shared" si="22"/>
        <v/>
      </c>
      <c r="BW43" s="32" t="str">
        <f t="shared" si="22"/>
        <v/>
      </c>
      <c r="BX43" s="32" t="str">
        <f t="shared" si="22"/>
        <v/>
      </c>
      <c r="BY43" s="32" t="str">
        <f t="shared" si="22"/>
        <v/>
      </c>
      <c r="BZ43" s="32" t="str">
        <f t="shared" si="22"/>
        <v/>
      </c>
      <c r="CA43" s="32" t="str">
        <f t="shared" si="22"/>
        <v/>
      </c>
      <c r="CB43" s="32" t="str">
        <f t="shared" si="20"/>
        <v/>
      </c>
      <c r="CC43" s="32" t="str">
        <f t="shared" si="20"/>
        <v/>
      </c>
      <c r="CD43" s="32" t="str">
        <f t="shared" si="20"/>
        <v/>
      </c>
      <c r="CE43" s="32" t="str">
        <f t="shared" si="20"/>
        <v/>
      </c>
      <c r="CF43" s="32" t="str">
        <f t="shared" si="20"/>
        <v/>
      </c>
      <c r="CG43" s="32" t="str">
        <f t="shared" si="20"/>
        <v/>
      </c>
      <c r="CH43" s="32" t="str">
        <f t="shared" si="20"/>
        <v/>
      </c>
      <c r="CI43" s="32" t="str">
        <f t="shared" si="20"/>
        <v/>
      </c>
      <c r="CJ43" s="32" t="str">
        <f t="shared" si="20"/>
        <v/>
      </c>
      <c r="CK43" s="32" t="str">
        <f t="shared" si="20"/>
        <v/>
      </c>
      <c r="CL43" s="32" t="str">
        <f t="shared" si="20"/>
        <v/>
      </c>
      <c r="CM43" s="32" t="str">
        <f t="shared" si="20"/>
        <v/>
      </c>
      <c r="CN43" s="32" t="str">
        <f t="shared" si="20"/>
        <v/>
      </c>
      <c r="CO43" s="32" t="str">
        <f t="shared" si="20"/>
        <v/>
      </c>
      <c r="CP43" s="32" t="str">
        <f t="shared" si="20"/>
        <v/>
      </c>
      <c r="CQ43" s="32" t="str">
        <f t="shared" si="25"/>
        <v/>
      </c>
      <c r="CR43" s="32" t="str">
        <f t="shared" si="25"/>
        <v/>
      </c>
      <c r="CS43" s="32" t="str">
        <f t="shared" si="25"/>
        <v/>
      </c>
      <c r="CT43" s="32" t="str">
        <f t="shared" si="25"/>
        <v/>
      </c>
      <c r="CU43" s="32" t="str">
        <f t="shared" si="25"/>
        <v/>
      </c>
      <c r="CV43" s="32" t="str">
        <f t="shared" si="25"/>
        <v/>
      </c>
      <c r="CW43" s="32" t="str">
        <f t="shared" si="25"/>
        <v/>
      </c>
      <c r="CX43" s="32" t="str">
        <f t="shared" si="24"/>
        <v/>
      </c>
      <c r="CY43" s="32" t="str">
        <f t="shared" si="24"/>
        <v/>
      </c>
      <c r="CZ43" s="32" t="str">
        <f t="shared" si="24"/>
        <v/>
      </c>
      <c r="DA43" s="32" t="str">
        <f t="shared" si="24"/>
        <v/>
      </c>
      <c r="DB43" s="32" t="str">
        <f t="shared" si="24"/>
        <v/>
      </c>
      <c r="DC43" s="32" t="str">
        <f t="shared" si="24"/>
        <v/>
      </c>
      <c r="DD43" s="32" t="str">
        <f t="shared" si="24"/>
        <v/>
      </c>
      <c r="DE43" s="32" t="str">
        <f t="shared" si="24"/>
        <v/>
      </c>
      <c r="DF43" s="32" t="str">
        <f t="shared" si="24"/>
        <v/>
      </c>
      <c r="DG43" s="32" t="str">
        <f t="shared" si="24"/>
        <v/>
      </c>
    </row>
    <row r="44" spans="5:114" ht="52.35" customHeight="1" x14ac:dyDescent="0.3">
      <c r="E44" s="39">
        <f t="shared" si="7"/>
        <v>36</v>
      </c>
      <c r="F44" s="119"/>
      <c r="G44" s="91" t="s">
        <v>75</v>
      </c>
      <c r="H44" s="41" t="s">
        <v>85</v>
      </c>
      <c r="I44" s="91"/>
      <c r="J44" s="41" t="s">
        <v>61</v>
      </c>
      <c r="K44" s="42">
        <f t="shared" si="8"/>
        <v>7</v>
      </c>
      <c r="L44" s="3"/>
      <c r="M44" s="3"/>
      <c r="N44" s="3"/>
      <c r="O44" s="31">
        <v>43702</v>
      </c>
      <c r="P44" s="31">
        <v>43708</v>
      </c>
      <c r="Q44" s="20"/>
      <c r="R44" s="63" t="s">
        <v>7</v>
      </c>
      <c r="V44" s="32" t="str">
        <f t="shared" si="19"/>
        <v/>
      </c>
      <c r="W44" s="32" t="str">
        <f t="shared" si="19"/>
        <v/>
      </c>
      <c r="X44" s="32" t="str">
        <f t="shared" si="19"/>
        <v/>
      </c>
      <c r="Y44" s="32" t="str">
        <f t="shared" si="19"/>
        <v/>
      </c>
      <c r="Z44" s="32" t="str">
        <f t="shared" si="19"/>
        <v/>
      </c>
      <c r="AA44" s="32" t="str">
        <f t="shared" si="19"/>
        <v/>
      </c>
      <c r="AB44" s="32" t="str">
        <f t="shared" si="19"/>
        <v/>
      </c>
      <c r="AC44" s="32" t="str">
        <f t="shared" si="19"/>
        <v/>
      </c>
      <c r="AD44" s="32" t="str">
        <f t="shared" si="19"/>
        <v/>
      </c>
      <c r="AE44" s="32" t="str">
        <f t="shared" si="19"/>
        <v/>
      </c>
      <c r="AF44" s="32" t="str">
        <f t="shared" si="19"/>
        <v/>
      </c>
      <c r="AG44" s="32" t="str">
        <f t="shared" si="19"/>
        <v/>
      </c>
      <c r="AH44" s="32" t="str">
        <f t="shared" si="19"/>
        <v/>
      </c>
      <c r="AI44" s="32" t="str">
        <f t="shared" si="19"/>
        <v/>
      </c>
      <c r="AJ44" s="32" t="str">
        <f t="shared" si="19"/>
        <v/>
      </c>
      <c r="AK44" s="32" t="str">
        <f t="shared" ref="AK44" si="26">IF(AND(AK$8&gt;=$O44,AK$8&lt;=$P44),"x","")</f>
        <v/>
      </c>
      <c r="AL44" s="32" t="str">
        <f t="shared" si="23"/>
        <v/>
      </c>
      <c r="AM44" s="32" t="str">
        <f t="shared" si="23"/>
        <v/>
      </c>
      <c r="AN44" s="32" t="str">
        <f t="shared" si="23"/>
        <v/>
      </c>
      <c r="AO44" s="32" t="str">
        <f t="shared" si="23"/>
        <v/>
      </c>
      <c r="AP44" s="32" t="str">
        <f t="shared" si="23"/>
        <v/>
      </c>
      <c r="AQ44" s="32" t="str">
        <f t="shared" si="23"/>
        <v/>
      </c>
      <c r="AR44" s="32" t="str">
        <f t="shared" si="23"/>
        <v/>
      </c>
      <c r="AS44" s="32" t="str">
        <f t="shared" si="23"/>
        <v/>
      </c>
      <c r="AT44" s="32" t="str">
        <f t="shared" si="23"/>
        <v/>
      </c>
      <c r="AU44" s="32" t="str">
        <f t="shared" si="23"/>
        <v/>
      </c>
      <c r="AV44" s="32" t="str">
        <f t="shared" si="23"/>
        <v/>
      </c>
      <c r="AW44" s="32" t="str">
        <f t="shared" si="23"/>
        <v/>
      </c>
      <c r="AX44" s="32" t="str">
        <f t="shared" si="23"/>
        <v/>
      </c>
      <c r="AY44" s="32" t="str">
        <f t="shared" si="23"/>
        <v/>
      </c>
      <c r="AZ44" s="32" t="str">
        <f t="shared" si="23"/>
        <v/>
      </c>
      <c r="BA44" s="32" t="str">
        <f t="shared" si="23"/>
        <v/>
      </c>
      <c r="BB44" s="32" t="str">
        <f t="shared" si="23"/>
        <v/>
      </c>
      <c r="BC44" s="32" t="str">
        <f t="shared" si="23"/>
        <v/>
      </c>
      <c r="BD44" s="32" t="str">
        <f t="shared" si="23"/>
        <v/>
      </c>
      <c r="BE44" s="32" t="str">
        <f t="shared" si="23"/>
        <v/>
      </c>
      <c r="BF44" s="32" t="str">
        <f t="shared" si="23"/>
        <v/>
      </c>
      <c r="BG44" s="32" t="str">
        <f t="shared" si="23"/>
        <v/>
      </c>
      <c r="BH44" s="32" t="str">
        <f t="shared" si="23"/>
        <v/>
      </c>
      <c r="BI44" s="32" t="str">
        <f t="shared" si="23"/>
        <v/>
      </c>
      <c r="BJ44" s="32" t="str">
        <f t="shared" si="21"/>
        <v/>
      </c>
      <c r="BK44" s="32" t="str">
        <f t="shared" si="21"/>
        <v/>
      </c>
      <c r="BL44" s="32" t="str">
        <f t="shared" si="21"/>
        <v/>
      </c>
      <c r="BM44" s="32" t="str">
        <f t="shared" si="21"/>
        <v/>
      </c>
      <c r="BN44" s="32" t="str">
        <f t="shared" si="21"/>
        <v/>
      </c>
      <c r="BO44" s="32" t="str">
        <f t="shared" si="21"/>
        <v/>
      </c>
      <c r="BP44" s="32" t="str">
        <f t="shared" si="21"/>
        <v/>
      </c>
      <c r="BQ44" s="32" t="str">
        <f t="shared" si="22"/>
        <v/>
      </c>
      <c r="BR44" s="32" t="str">
        <f t="shared" si="22"/>
        <v/>
      </c>
      <c r="BS44" s="32" t="str">
        <f t="shared" si="22"/>
        <v/>
      </c>
      <c r="BT44" s="32" t="str">
        <f t="shared" si="22"/>
        <v/>
      </c>
      <c r="BU44" s="32" t="str">
        <f t="shared" si="22"/>
        <v/>
      </c>
      <c r="BV44" s="32" t="str">
        <f t="shared" si="22"/>
        <v/>
      </c>
      <c r="BW44" s="32" t="str">
        <f t="shared" si="22"/>
        <v/>
      </c>
      <c r="BX44" s="32" t="str">
        <f t="shared" si="22"/>
        <v/>
      </c>
      <c r="BY44" s="32" t="str">
        <f t="shared" si="22"/>
        <v/>
      </c>
      <c r="BZ44" s="32" t="str">
        <f t="shared" si="22"/>
        <v/>
      </c>
      <c r="CA44" s="32" t="str">
        <f t="shared" si="22"/>
        <v/>
      </c>
      <c r="CB44" s="32" t="str">
        <f t="shared" si="20"/>
        <v/>
      </c>
      <c r="CC44" s="32" t="str">
        <f t="shared" si="20"/>
        <v/>
      </c>
      <c r="CD44" s="32" t="str">
        <f t="shared" si="20"/>
        <v/>
      </c>
      <c r="CE44" s="32" t="str">
        <f t="shared" si="20"/>
        <v/>
      </c>
      <c r="CF44" s="32" t="str">
        <f t="shared" si="20"/>
        <v/>
      </c>
      <c r="CG44" s="32" t="str">
        <f t="shared" si="20"/>
        <v/>
      </c>
      <c r="CH44" s="32" t="str">
        <f t="shared" si="20"/>
        <v/>
      </c>
      <c r="CI44" s="32" t="str">
        <f t="shared" si="20"/>
        <v/>
      </c>
      <c r="CJ44" s="32" t="str">
        <f t="shared" si="20"/>
        <v/>
      </c>
      <c r="CK44" s="32" t="str">
        <f t="shared" si="20"/>
        <v/>
      </c>
      <c r="CL44" s="32" t="str">
        <f t="shared" si="20"/>
        <v/>
      </c>
      <c r="CM44" s="32" t="str">
        <f t="shared" si="20"/>
        <v/>
      </c>
      <c r="CN44" s="32" t="str">
        <f t="shared" si="20"/>
        <v/>
      </c>
      <c r="CO44" s="32" t="str">
        <f t="shared" si="20"/>
        <v/>
      </c>
      <c r="CP44" s="32" t="str">
        <f t="shared" si="20"/>
        <v/>
      </c>
      <c r="CQ44" s="32" t="str">
        <f t="shared" si="25"/>
        <v/>
      </c>
      <c r="CR44" s="32" t="str">
        <f t="shared" si="25"/>
        <v/>
      </c>
      <c r="CS44" s="32" t="str">
        <f t="shared" si="25"/>
        <v/>
      </c>
      <c r="CT44" s="32" t="str">
        <f t="shared" si="25"/>
        <v/>
      </c>
      <c r="CU44" s="32" t="str">
        <f t="shared" si="25"/>
        <v/>
      </c>
      <c r="CV44" s="32" t="str">
        <f t="shared" si="25"/>
        <v/>
      </c>
      <c r="CW44" s="32" t="str">
        <f t="shared" si="25"/>
        <v/>
      </c>
      <c r="CX44" s="32" t="str">
        <f t="shared" si="24"/>
        <v/>
      </c>
      <c r="CY44" s="32" t="str">
        <f t="shared" si="24"/>
        <v/>
      </c>
      <c r="CZ44" s="32" t="str">
        <f t="shared" si="24"/>
        <v/>
      </c>
      <c r="DA44" s="32" t="str">
        <f t="shared" si="24"/>
        <v/>
      </c>
      <c r="DB44" s="32" t="str">
        <f t="shared" si="24"/>
        <v/>
      </c>
      <c r="DC44" s="32" t="str">
        <f t="shared" si="24"/>
        <v/>
      </c>
      <c r="DD44" s="32" t="str">
        <f t="shared" si="24"/>
        <v/>
      </c>
      <c r="DE44" s="32" t="str">
        <f t="shared" si="24"/>
        <v/>
      </c>
      <c r="DF44" s="32" t="str">
        <f t="shared" si="24"/>
        <v/>
      </c>
      <c r="DG44" s="32" t="str">
        <f t="shared" si="24"/>
        <v/>
      </c>
    </row>
    <row r="45" spans="5:114" ht="52.35" customHeight="1" x14ac:dyDescent="0.3">
      <c r="E45" s="39">
        <f t="shared" si="7"/>
        <v>37</v>
      </c>
      <c r="F45" s="119"/>
      <c r="G45" s="91"/>
      <c r="H45" s="41" t="s">
        <v>86</v>
      </c>
      <c r="I45" s="91"/>
      <c r="J45" s="41" t="s">
        <v>115</v>
      </c>
      <c r="K45" s="42">
        <f t="shared" si="8"/>
        <v>3</v>
      </c>
      <c r="L45" s="3"/>
      <c r="M45" s="3"/>
      <c r="N45" s="3"/>
      <c r="O45" s="31">
        <v>43703</v>
      </c>
      <c r="P45" s="31">
        <v>43705</v>
      </c>
      <c r="Q45" s="20"/>
      <c r="R45" s="63" t="s">
        <v>7</v>
      </c>
      <c r="V45" s="32" t="str">
        <f t="shared" ref="V45:AK60" si="27">IF(AND(V$8&gt;=$O45,V$8&lt;=$P45),"x","")</f>
        <v/>
      </c>
      <c r="W45" s="32" t="str">
        <f t="shared" si="27"/>
        <v/>
      </c>
      <c r="X45" s="32" t="str">
        <f t="shared" si="27"/>
        <v/>
      </c>
      <c r="Y45" s="32" t="str">
        <f t="shared" si="27"/>
        <v/>
      </c>
      <c r="Z45" s="32" t="str">
        <f t="shared" si="27"/>
        <v/>
      </c>
      <c r="AA45" s="32" t="str">
        <f t="shared" si="27"/>
        <v/>
      </c>
      <c r="AB45" s="32" t="str">
        <f t="shared" si="27"/>
        <v/>
      </c>
      <c r="AC45" s="32" t="str">
        <f t="shared" si="27"/>
        <v/>
      </c>
      <c r="AD45" s="32" t="str">
        <f t="shared" si="27"/>
        <v/>
      </c>
      <c r="AE45" s="32" t="str">
        <f t="shared" si="27"/>
        <v/>
      </c>
      <c r="AF45" s="32" t="str">
        <f t="shared" si="27"/>
        <v/>
      </c>
      <c r="AG45" s="32" t="str">
        <f t="shared" si="27"/>
        <v/>
      </c>
      <c r="AH45" s="32" t="str">
        <f t="shared" si="27"/>
        <v/>
      </c>
      <c r="AI45" s="32" t="str">
        <f t="shared" si="27"/>
        <v/>
      </c>
      <c r="AJ45" s="32" t="str">
        <f t="shared" si="27"/>
        <v/>
      </c>
      <c r="AK45" s="32" t="str">
        <f t="shared" si="27"/>
        <v/>
      </c>
      <c r="AL45" s="32" t="str">
        <f t="shared" si="23"/>
        <v/>
      </c>
      <c r="AM45" s="32" t="str">
        <f t="shared" si="23"/>
        <v/>
      </c>
      <c r="AN45" s="32" t="str">
        <f t="shared" si="23"/>
        <v/>
      </c>
      <c r="AO45" s="32" t="str">
        <f t="shared" si="23"/>
        <v/>
      </c>
      <c r="AP45" s="32" t="str">
        <f t="shared" si="23"/>
        <v/>
      </c>
      <c r="AQ45" s="32" t="str">
        <f t="shared" si="23"/>
        <v/>
      </c>
      <c r="AR45" s="32" t="str">
        <f t="shared" si="23"/>
        <v/>
      </c>
      <c r="AS45" s="32" t="str">
        <f t="shared" si="23"/>
        <v/>
      </c>
      <c r="AT45" s="32" t="str">
        <f t="shared" si="23"/>
        <v/>
      </c>
      <c r="AU45" s="32" t="str">
        <f t="shared" si="23"/>
        <v/>
      </c>
      <c r="AV45" s="32" t="str">
        <f t="shared" si="23"/>
        <v/>
      </c>
      <c r="AW45" s="32" t="str">
        <f t="shared" si="23"/>
        <v/>
      </c>
      <c r="AX45" s="32" t="str">
        <f t="shared" si="23"/>
        <v/>
      </c>
      <c r="AY45" s="32" t="str">
        <f t="shared" si="23"/>
        <v/>
      </c>
      <c r="AZ45" s="32" t="str">
        <f t="shared" si="23"/>
        <v/>
      </c>
      <c r="BA45" s="32" t="str">
        <f t="shared" si="23"/>
        <v/>
      </c>
      <c r="BB45" s="32" t="str">
        <f t="shared" si="23"/>
        <v/>
      </c>
      <c r="BC45" s="32" t="str">
        <f t="shared" si="23"/>
        <v/>
      </c>
      <c r="BD45" s="32" t="str">
        <f t="shared" si="23"/>
        <v/>
      </c>
      <c r="BE45" s="32" t="str">
        <f t="shared" si="23"/>
        <v/>
      </c>
      <c r="BF45" s="32" t="str">
        <f t="shared" si="23"/>
        <v/>
      </c>
      <c r="BG45" s="32" t="str">
        <f t="shared" si="23"/>
        <v/>
      </c>
      <c r="BH45" s="32" t="str">
        <f t="shared" si="23"/>
        <v/>
      </c>
      <c r="BI45" s="32" t="str">
        <f t="shared" ref="BI45" si="28">IF(AND(BI$8&gt;=$O45,BI$8&lt;=$P45),"x","")</f>
        <v/>
      </c>
      <c r="BJ45" s="32" t="str">
        <f t="shared" si="21"/>
        <v/>
      </c>
      <c r="BK45" s="32" t="str">
        <f t="shared" si="21"/>
        <v/>
      </c>
      <c r="BL45" s="32" t="str">
        <f t="shared" si="21"/>
        <v/>
      </c>
      <c r="BM45" s="32" t="str">
        <f t="shared" si="21"/>
        <v/>
      </c>
      <c r="BN45" s="32" t="str">
        <f t="shared" si="21"/>
        <v/>
      </c>
      <c r="BO45" s="32" t="str">
        <f t="shared" si="21"/>
        <v/>
      </c>
      <c r="BP45" s="32" t="str">
        <f t="shared" si="21"/>
        <v/>
      </c>
      <c r="BQ45" s="32" t="str">
        <f t="shared" si="22"/>
        <v/>
      </c>
      <c r="BR45" s="32" t="str">
        <f t="shared" si="22"/>
        <v/>
      </c>
      <c r="BS45" s="32" t="str">
        <f t="shared" si="22"/>
        <v/>
      </c>
      <c r="BT45" s="32" t="str">
        <f t="shared" si="22"/>
        <v/>
      </c>
      <c r="BU45" s="32" t="str">
        <f t="shared" si="22"/>
        <v/>
      </c>
      <c r="BV45" s="32" t="str">
        <f t="shared" si="22"/>
        <v/>
      </c>
      <c r="BW45" s="32" t="str">
        <f t="shared" si="22"/>
        <v/>
      </c>
      <c r="BX45" s="32" t="str">
        <f t="shared" si="22"/>
        <v/>
      </c>
      <c r="BY45" s="32" t="str">
        <f t="shared" si="22"/>
        <v/>
      </c>
      <c r="BZ45" s="32" t="str">
        <f t="shared" si="22"/>
        <v/>
      </c>
      <c r="CA45" s="32" t="str">
        <f t="shared" si="22"/>
        <v/>
      </c>
      <c r="CB45" s="32" t="str">
        <f t="shared" si="20"/>
        <v/>
      </c>
      <c r="CC45" s="32" t="str">
        <f t="shared" si="20"/>
        <v/>
      </c>
      <c r="CD45" s="32" t="str">
        <f t="shared" si="20"/>
        <v/>
      </c>
      <c r="CE45" s="32" t="str">
        <f t="shared" si="20"/>
        <v/>
      </c>
      <c r="CF45" s="32" t="str">
        <f t="shared" si="20"/>
        <v/>
      </c>
      <c r="CG45" s="32" t="str">
        <f t="shared" si="20"/>
        <v/>
      </c>
      <c r="CH45" s="32" t="str">
        <f t="shared" si="20"/>
        <v/>
      </c>
      <c r="CI45" s="32" t="str">
        <f t="shared" si="20"/>
        <v/>
      </c>
      <c r="CJ45" s="32" t="str">
        <f t="shared" si="20"/>
        <v/>
      </c>
      <c r="CK45" s="32" t="str">
        <f t="shared" si="20"/>
        <v/>
      </c>
      <c r="CL45" s="32" t="str">
        <f t="shared" si="20"/>
        <v/>
      </c>
      <c r="CM45" s="32" t="str">
        <f t="shared" si="20"/>
        <v/>
      </c>
      <c r="CN45" s="32" t="str">
        <f t="shared" si="20"/>
        <v/>
      </c>
      <c r="CO45" s="32" t="str">
        <f t="shared" si="20"/>
        <v/>
      </c>
      <c r="CP45" s="32" t="str">
        <f t="shared" si="20"/>
        <v/>
      </c>
      <c r="CQ45" s="32" t="str">
        <f t="shared" si="25"/>
        <v/>
      </c>
      <c r="CR45" s="32" t="str">
        <f t="shared" si="25"/>
        <v/>
      </c>
      <c r="CS45" s="32" t="str">
        <f t="shared" si="25"/>
        <v/>
      </c>
      <c r="CT45" s="32" t="str">
        <f t="shared" si="25"/>
        <v/>
      </c>
      <c r="CU45" s="32" t="str">
        <f t="shared" si="25"/>
        <v/>
      </c>
      <c r="CV45" s="32" t="str">
        <f t="shared" si="25"/>
        <v/>
      </c>
      <c r="CW45" s="32" t="str">
        <f t="shared" si="25"/>
        <v/>
      </c>
      <c r="CX45" s="32" t="str">
        <f t="shared" si="24"/>
        <v/>
      </c>
      <c r="CY45" s="32" t="str">
        <f t="shared" si="24"/>
        <v/>
      </c>
      <c r="CZ45" s="32" t="str">
        <f t="shared" si="24"/>
        <v/>
      </c>
      <c r="DA45" s="32" t="str">
        <f t="shared" si="24"/>
        <v/>
      </c>
      <c r="DB45" s="32" t="str">
        <f t="shared" si="24"/>
        <v/>
      </c>
      <c r="DC45" s="32" t="str">
        <f t="shared" si="24"/>
        <v/>
      </c>
      <c r="DD45" s="32" t="str">
        <f t="shared" si="24"/>
        <v/>
      </c>
      <c r="DE45" s="32" t="str">
        <f t="shared" si="24"/>
        <v/>
      </c>
      <c r="DF45" s="32" t="str">
        <f t="shared" si="24"/>
        <v/>
      </c>
      <c r="DG45" s="32" t="str">
        <f t="shared" si="24"/>
        <v/>
      </c>
    </row>
    <row r="46" spans="5:114" ht="52.35" customHeight="1" thickBot="1" x14ac:dyDescent="0.35">
      <c r="E46" s="39">
        <f t="shared" si="7"/>
        <v>38</v>
      </c>
      <c r="F46" s="117"/>
      <c r="G46" s="118"/>
      <c r="H46" s="54" t="s">
        <v>86</v>
      </c>
      <c r="I46" s="118"/>
      <c r="J46" s="54" t="s">
        <v>67</v>
      </c>
      <c r="K46" s="55">
        <f t="shared" si="8"/>
        <v>3</v>
      </c>
      <c r="L46" s="66"/>
      <c r="M46" s="66"/>
      <c r="N46" s="66"/>
      <c r="O46" s="59">
        <v>43706</v>
      </c>
      <c r="P46" s="59">
        <v>43708</v>
      </c>
      <c r="Q46" s="61"/>
      <c r="R46" s="62" t="s">
        <v>7</v>
      </c>
      <c r="V46" s="32" t="str">
        <f t="shared" si="27"/>
        <v/>
      </c>
      <c r="W46" s="32" t="str">
        <f t="shared" si="27"/>
        <v/>
      </c>
      <c r="X46" s="32" t="str">
        <f t="shared" si="27"/>
        <v/>
      </c>
      <c r="Y46" s="32" t="str">
        <f t="shared" si="27"/>
        <v/>
      </c>
      <c r="Z46" s="32" t="str">
        <f t="shared" si="27"/>
        <v/>
      </c>
      <c r="AA46" s="32" t="str">
        <f t="shared" si="27"/>
        <v/>
      </c>
      <c r="AB46" s="32" t="str">
        <f t="shared" si="27"/>
        <v/>
      </c>
      <c r="AC46" s="32" t="str">
        <f t="shared" si="27"/>
        <v/>
      </c>
      <c r="AD46" s="32" t="str">
        <f t="shared" si="27"/>
        <v/>
      </c>
      <c r="AE46" s="32" t="str">
        <f t="shared" si="27"/>
        <v/>
      </c>
      <c r="AF46" s="32" t="str">
        <f t="shared" si="27"/>
        <v/>
      </c>
      <c r="AG46" s="32" t="str">
        <f t="shared" si="27"/>
        <v/>
      </c>
      <c r="AH46" s="32" t="str">
        <f t="shared" si="27"/>
        <v/>
      </c>
      <c r="AI46" s="32" t="str">
        <f t="shared" si="27"/>
        <v/>
      </c>
      <c r="AJ46" s="32" t="str">
        <f t="shared" si="27"/>
        <v/>
      </c>
      <c r="AK46" s="32" t="str">
        <f t="shared" si="27"/>
        <v/>
      </c>
      <c r="AL46" s="32" t="str">
        <f t="shared" ref="AL46:BA61" si="29">IF(AND(AL$8&gt;=$O46,AL$8&lt;=$P46),"x","")</f>
        <v/>
      </c>
      <c r="AM46" s="32" t="str">
        <f t="shared" si="29"/>
        <v/>
      </c>
      <c r="AN46" s="32" t="str">
        <f t="shared" si="29"/>
        <v/>
      </c>
      <c r="AO46" s="32" t="str">
        <f t="shared" si="29"/>
        <v/>
      </c>
      <c r="AP46" s="32" t="str">
        <f t="shared" si="29"/>
        <v/>
      </c>
      <c r="AQ46" s="32" t="str">
        <f t="shared" si="29"/>
        <v/>
      </c>
      <c r="AR46" s="32" t="str">
        <f t="shared" si="29"/>
        <v/>
      </c>
      <c r="AS46" s="32" t="str">
        <f t="shared" si="29"/>
        <v/>
      </c>
      <c r="AT46" s="32" t="str">
        <f t="shared" si="29"/>
        <v/>
      </c>
      <c r="AU46" s="32" t="str">
        <f t="shared" si="29"/>
        <v/>
      </c>
      <c r="AV46" s="32" t="str">
        <f t="shared" si="29"/>
        <v/>
      </c>
      <c r="AW46" s="32" t="str">
        <f t="shared" si="29"/>
        <v/>
      </c>
      <c r="AX46" s="32" t="str">
        <f t="shared" si="29"/>
        <v/>
      </c>
      <c r="AY46" s="32" t="str">
        <f t="shared" si="29"/>
        <v/>
      </c>
      <c r="AZ46" s="32" t="str">
        <f t="shared" si="29"/>
        <v/>
      </c>
      <c r="BA46" s="32" t="str">
        <f t="shared" si="29"/>
        <v/>
      </c>
      <c r="BB46" s="32" t="str">
        <f t="shared" ref="BB46:BQ63" si="30">IF(AND(BB$8&gt;=$O46,BB$8&lt;=$P46),"x","")</f>
        <v/>
      </c>
      <c r="BC46" s="32" t="str">
        <f t="shared" si="30"/>
        <v/>
      </c>
      <c r="BD46" s="32" t="str">
        <f t="shared" si="30"/>
        <v/>
      </c>
      <c r="BE46" s="32" t="str">
        <f t="shared" si="30"/>
        <v/>
      </c>
      <c r="BF46" s="32" t="str">
        <f t="shared" si="30"/>
        <v/>
      </c>
      <c r="BG46" s="32" t="str">
        <f t="shared" si="30"/>
        <v/>
      </c>
      <c r="BH46" s="32" t="str">
        <f t="shared" si="30"/>
        <v/>
      </c>
      <c r="BI46" s="32" t="str">
        <f t="shared" si="30"/>
        <v/>
      </c>
      <c r="BJ46" s="32" t="str">
        <f t="shared" si="21"/>
        <v/>
      </c>
      <c r="BK46" s="32" t="str">
        <f t="shared" si="21"/>
        <v/>
      </c>
      <c r="BL46" s="32" t="str">
        <f t="shared" si="21"/>
        <v/>
      </c>
      <c r="BM46" s="32" t="str">
        <f t="shared" si="21"/>
        <v/>
      </c>
      <c r="BN46" s="32" t="str">
        <f t="shared" si="21"/>
        <v/>
      </c>
      <c r="BO46" s="32" t="str">
        <f t="shared" si="21"/>
        <v/>
      </c>
      <c r="BP46" s="32" t="str">
        <f t="shared" si="21"/>
        <v/>
      </c>
      <c r="BQ46" s="32" t="str">
        <f t="shared" si="22"/>
        <v/>
      </c>
      <c r="BR46" s="32" t="str">
        <f t="shared" si="22"/>
        <v/>
      </c>
      <c r="BS46" s="32" t="str">
        <f t="shared" si="22"/>
        <v/>
      </c>
      <c r="BT46" s="32" t="str">
        <f t="shared" si="22"/>
        <v/>
      </c>
      <c r="BU46" s="32" t="str">
        <f t="shared" si="22"/>
        <v/>
      </c>
      <c r="BV46" s="32" t="str">
        <f t="shared" si="22"/>
        <v/>
      </c>
      <c r="BW46" s="32" t="str">
        <f t="shared" si="22"/>
        <v/>
      </c>
      <c r="BX46" s="32" t="str">
        <f t="shared" si="22"/>
        <v/>
      </c>
      <c r="BY46" s="32" t="str">
        <f t="shared" si="22"/>
        <v/>
      </c>
      <c r="BZ46" s="32" t="str">
        <f t="shared" si="22"/>
        <v/>
      </c>
      <c r="CA46" s="32" t="str">
        <f t="shared" si="22"/>
        <v/>
      </c>
      <c r="CB46" s="32" t="str">
        <f t="shared" si="20"/>
        <v/>
      </c>
      <c r="CC46" s="32" t="str">
        <f t="shared" si="20"/>
        <v/>
      </c>
      <c r="CD46" s="32" t="str">
        <f t="shared" si="20"/>
        <v/>
      </c>
      <c r="CE46" s="32" t="str">
        <f t="shared" si="20"/>
        <v/>
      </c>
      <c r="CF46" s="32" t="str">
        <f t="shared" si="20"/>
        <v/>
      </c>
      <c r="CG46" s="32" t="str">
        <f t="shared" si="20"/>
        <v/>
      </c>
      <c r="CH46" s="32" t="str">
        <f t="shared" si="20"/>
        <v/>
      </c>
      <c r="CI46" s="32" t="str">
        <f t="shared" si="20"/>
        <v/>
      </c>
      <c r="CJ46" s="32" t="str">
        <f t="shared" si="20"/>
        <v/>
      </c>
      <c r="CK46" s="32" t="str">
        <f t="shared" si="20"/>
        <v/>
      </c>
      <c r="CL46" s="32" t="str">
        <f t="shared" si="20"/>
        <v/>
      </c>
      <c r="CM46" s="32" t="str">
        <f t="shared" si="20"/>
        <v/>
      </c>
      <c r="CN46" s="32" t="str">
        <f t="shared" si="20"/>
        <v/>
      </c>
      <c r="CO46" s="32" t="str">
        <f t="shared" si="20"/>
        <v/>
      </c>
      <c r="CP46" s="32" t="str">
        <f t="shared" si="20"/>
        <v/>
      </c>
      <c r="CQ46" s="32" t="str">
        <f t="shared" si="25"/>
        <v/>
      </c>
      <c r="CR46" s="32" t="str">
        <f t="shared" si="25"/>
        <v/>
      </c>
      <c r="CS46" s="32" t="str">
        <f t="shared" si="25"/>
        <v/>
      </c>
      <c r="CT46" s="32" t="str">
        <f t="shared" si="25"/>
        <v/>
      </c>
      <c r="CU46" s="32" t="str">
        <f t="shared" si="25"/>
        <v/>
      </c>
      <c r="CV46" s="32" t="str">
        <f t="shared" si="25"/>
        <v/>
      </c>
      <c r="CW46" s="32" t="str">
        <f t="shared" si="25"/>
        <v/>
      </c>
      <c r="CX46" s="32" t="str">
        <f t="shared" si="24"/>
        <v/>
      </c>
      <c r="CY46" s="32" t="str">
        <f t="shared" si="24"/>
        <v/>
      </c>
      <c r="CZ46" s="32" t="str">
        <f t="shared" si="24"/>
        <v/>
      </c>
      <c r="DA46" s="32" t="str">
        <f t="shared" si="24"/>
        <v/>
      </c>
      <c r="DB46" s="32" t="str">
        <f t="shared" si="24"/>
        <v/>
      </c>
      <c r="DC46" s="32" t="str">
        <f t="shared" si="24"/>
        <v/>
      </c>
      <c r="DD46" s="32" t="str">
        <f t="shared" si="24"/>
        <v/>
      </c>
      <c r="DE46" s="32" t="str">
        <f t="shared" si="24"/>
        <v/>
      </c>
      <c r="DF46" s="32" t="str">
        <f t="shared" si="24"/>
        <v/>
      </c>
      <c r="DG46" s="32" t="str">
        <f t="shared" si="24"/>
        <v/>
      </c>
    </row>
    <row r="47" spans="5:114" ht="52.35" customHeight="1" x14ac:dyDescent="0.3">
      <c r="E47" s="39">
        <f t="shared" si="7"/>
        <v>39</v>
      </c>
      <c r="F47" s="98" t="s">
        <v>76</v>
      </c>
      <c r="G47" s="100" t="s">
        <v>32</v>
      </c>
      <c r="H47" s="46" t="s">
        <v>85</v>
      </c>
      <c r="I47" s="100" t="s">
        <v>90</v>
      </c>
      <c r="J47" s="46" t="s">
        <v>61</v>
      </c>
      <c r="K47" s="47">
        <f t="shared" si="8"/>
        <v>14</v>
      </c>
      <c r="L47" s="67"/>
      <c r="M47" s="67"/>
      <c r="N47" s="67"/>
      <c r="O47" s="68">
        <v>43709</v>
      </c>
      <c r="P47" s="68">
        <v>43722</v>
      </c>
      <c r="Q47" s="52"/>
      <c r="R47" s="53" t="s">
        <v>7</v>
      </c>
      <c r="V47" s="32" t="str">
        <f t="shared" si="27"/>
        <v/>
      </c>
      <c r="W47" s="32" t="str">
        <f t="shared" si="27"/>
        <v/>
      </c>
      <c r="X47" s="32" t="str">
        <f t="shared" si="27"/>
        <v/>
      </c>
      <c r="Y47" s="32" t="str">
        <f t="shared" si="27"/>
        <v/>
      </c>
      <c r="Z47" s="32" t="str">
        <f t="shared" si="27"/>
        <v/>
      </c>
      <c r="AA47" s="32" t="str">
        <f t="shared" si="27"/>
        <v/>
      </c>
      <c r="AB47" s="32" t="str">
        <f t="shared" si="27"/>
        <v/>
      </c>
      <c r="AC47" s="32" t="str">
        <f t="shared" si="27"/>
        <v/>
      </c>
      <c r="AD47" s="32" t="str">
        <f t="shared" si="27"/>
        <v/>
      </c>
      <c r="AE47" s="32" t="str">
        <f t="shared" si="27"/>
        <v/>
      </c>
      <c r="AF47" s="32" t="str">
        <f t="shared" si="27"/>
        <v/>
      </c>
      <c r="AG47" s="32" t="str">
        <f t="shared" si="27"/>
        <v/>
      </c>
      <c r="AH47" s="32" t="str">
        <f t="shared" si="27"/>
        <v/>
      </c>
      <c r="AI47" s="32" t="str">
        <f t="shared" si="27"/>
        <v/>
      </c>
      <c r="AJ47" s="32" t="str">
        <f t="shared" si="27"/>
        <v/>
      </c>
      <c r="AK47" s="32" t="str">
        <f t="shared" si="27"/>
        <v/>
      </c>
      <c r="AL47" s="32" t="str">
        <f t="shared" si="29"/>
        <v/>
      </c>
      <c r="AM47" s="32" t="str">
        <f t="shared" si="29"/>
        <v/>
      </c>
      <c r="AN47" s="32" t="str">
        <f t="shared" si="29"/>
        <v/>
      </c>
      <c r="AO47" s="32" t="str">
        <f t="shared" si="29"/>
        <v/>
      </c>
      <c r="AP47" s="32" t="str">
        <f t="shared" si="29"/>
        <v/>
      </c>
      <c r="AQ47" s="32" t="str">
        <f t="shared" si="29"/>
        <v/>
      </c>
      <c r="AR47" s="32" t="str">
        <f t="shared" si="29"/>
        <v/>
      </c>
      <c r="AS47" s="32" t="str">
        <f t="shared" si="29"/>
        <v/>
      </c>
      <c r="AT47" s="32" t="str">
        <f t="shared" si="29"/>
        <v/>
      </c>
      <c r="AU47" s="32" t="str">
        <f t="shared" si="29"/>
        <v/>
      </c>
      <c r="AV47" s="32" t="str">
        <f t="shared" si="29"/>
        <v/>
      </c>
      <c r="AW47" s="32" t="str">
        <f t="shared" si="29"/>
        <v/>
      </c>
      <c r="AX47" s="32" t="str">
        <f t="shared" si="29"/>
        <v/>
      </c>
      <c r="AY47" s="32" t="str">
        <f t="shared" si="29"/>
        <v/>
      </c>
      <c r="AZ47" s="32" t="str">
        <f t="shared" si="29"/>
        <v/>
      </c>
      <c r="BA47" s="32" t="str">
        <f t="shared" si="29"/>
        <v/>
      </c>
      <c r="BB47" s="32" t="str">
        <f t="shared" si="30"/>
        <v/>
      </c>
      <c r="BC47" s="32" t="str">
        <f t="shared" si="30"/>
        <v/>
      </c>
      <c r="BD47" s="32" t="str">
        <f t="shared" si="30"/>
        <v/>
      </c>
      <c r="BE47" s="32" t="str">
        <f t="shared" si="30"/>
        <v/>
      </c>
      <c r="BF47" s="32" t="str">
        <f t="shared" si="30"/>
        <v/>
      </c>
      <c r="BG47" s="32" t="str">
        <f t="shared" si="30"/>
        <v/>
      </c>
      <c r="BH47" s="32" t="str">
        <f t="shared" si="30"/>
        <v/>
      </c>
      <c r="BI47" s="32" t="str">
        <f t="shared" si="30"/>
        <v/>
      </c>
      <c r="BJ47" s="32" t="str">
        <f t="shared" si="21"/>
        <v/>
      </c>
      <c r="BK47" s="32" t="str">
        <f t="shared" si="21"/>
        <v/>
      </c>
      <c r="BL47" s="32" t="str">
        <f t="shared" si="21"/>
        <v/>
      </c>
      <c r="BM47" s="32" t="str">
        <f t="shared" si="21"/>
        <v/>
      </c>
      <c r="BN47" s="32" t="str">
        <f t="shared" si="21"/>
        <v/>
      </c>
      <c r="BO47" s="32" t="str">
        <f t="shared" si="21"/>
        <v/>
      </c>
      <c r="BP47" s="32" t="str">
        <f t="shared" si="21"/>
        <v/>
      </c>
      <c r="BQ47" s="32" t="str">
        <f t="shared" si="22"/>
        <v/>
      </c>
      <c r="BR47" s="32" t="str">
        <f t="shared" si="22"/>
        <v/>
      </c>
      <c r="BS47" s="32" t="str">
        <f t="shared" si="22"/>
        <v/>
      </c>
      <c r="BT47" s="32" t="str">
        <f t="shared" si="22"/>
        <v/>
      </c>
      <c r="BU47" s="32" t="str">
        <f t="shared" si="22"/>
        <v/>
      </c>
      <c r="BV47" s="32" t="str">
        <f t="shared" si="22"/>
        <v/>
      </c>
      <c r="BW47" s="32" t="str">
        <f t="shared" si="22"/>
        <v/>
      </c>
      <c r="BX47" s="32" t="str">
        <f t="shared" si="22"/>
        <v/>
      </c>
      <c r="BY47" s="32" t="str">
        <f t="shared" si="22"/>
        <v/>
      </c>
      <c r="BZ47" s="32" t="str">
        <f t="shared" si="22"/>
        <v/>
      </c>
      <c r="CA47" s="32" t="str">
        <f t="shared" si="22"/>
        <v/>
      </c>
      <c r="CB47" s="32" t="str">
        <f t="shared" si="20"/>
        <v/>
      </c>
      <c r="CC47" s="32" t="str">
        <f t="shared" si="20"/>
        <v/>
      </c>
      <c r="CD47" s="32" t="str">
        <f t="shared" si="20"/>
        <v/>
      </c>
      <c r="CE47" s="32" t="str">
        <f t="shared" si="20"/>
        <v/>
      </c>
      <c r="CF47" s="32" t="str">
        <f t="shared" si="20"/>
        <v/>
      </c>
      <c r="CG47" s="32" t="str">
        <f t="shared" si="20"/>
        <v/>
      </c>
      <c r="CH47" s="32" t="str">
        <f t="shared" si="20"/>
        <v/>
      </c>
      <c r="CI47" s="32" t="str">
        <f t="shared" si="20"/>
        <v/>
      </c>
      <c r="CJ47" s="32" t="str">
        <f t="shared" si="20"/>
        <v/>
      </c>
      <c r="CK47" s="32" t="str">
        <f t="shared" si="20"/>
        <v/>
      </c>
      <c r="CL47" s="32" t="str">
        <f t="shared" si="20"/>
        <v/>
      </c>
      <c r="CM47" s="32" t="str">
        <f t="shared" si="20"/>
        <v/>
      </c>
      <c r="CN47" s="32" t="str">
        <f t="shared" si="20"/>
        <v/>
      </c>
      <c r="CO47" s="32" t="str">
        <f t="shared" si="20"/>
        <v/>
      </c>
      <c r="CP47" s="32" t="str">
        <f t="shared" si="20"/>
        <v/>
      </c>
      <c r="CQ47" s="32" t="str">
        <f t="shared" si="25"/>
        <v/>
      </c>
      <c r="CR47" s="32" t="str">
        <f t="shared" si="25"/>
        <v/>
      </c>
      <c r="CS47" s="32" t="str">
        <f t="shared" si="25"/>
        <v/>
      </c>
      <c r="CT47" s="32" t="str">
        <f t="shared" si="25"/>
        <v/>
      </c>
      <c r="CU47" s="32" t="str">
        <f t="shared" si="25"/>
        <v/>
      </c>
      <c r="CV47" s="32" t="str">
        <f t="shared" si="25"/>
        <v/>
      </c>
      <c r="CW47" s="32" t="str">
        <f t="shared" si="25"/>
        <v/>
      </c>
      <c r="CX47" s="32" t="str">
        <f t="shared" si="24"/>
        <v/>
      </c>
      <c r="CY47" s="32" t="str">
        <f t="shared" si="24"/>
        <v/>
      </c>
      <c r="CZ47" s="32" t="str">
        <f t="shared" si="24"/>
        <v/>
      </c>
      <c r="DA47" s="32" t="str">
        <f t="shared" si="24"/>
        <v/>
      </c>
      <c r="DB47" s="32" t="str">
        <f t="shared" si="24"/>
        <v/>
      </c>
      <c r="DC47" s="32" t="str">
        <f t="shared" si="24"/>
        <v/>
      </c>
      <c r="DD47" s="32" t="str">
        <f t="shared" si="24"/>
        <v/>
      </c>
      <c r="DE47" s="32" t="str">
        <f t="shared" si="24"/>
        <v/>
      </c>
      <c r="DF47" s="32" t="str">
        <f t="shared" si="24"/>
        <v/>
      </c>
      <c r="DG47" s="32" t="str">
        <f t="shared" si="24"/>
        <v/>
      </c>
    </row>
    <row r="48" spans="5:114" ht="52.35" customHeight="1" x14ac:dyDescent="0.3">
      <c r="E48" s="39">
        <f t="shared" si="7"/>
        <v>40</v>
      </c>
      <c r="F48" s="119"/>
      <c r="G48" s="91"/>
      <c r="H48" s="41" t="s">
        <v>86</v>
      </c>
      <c r="I48" s="91"/>
      <c r="J48" s="41" t="s">
        <v>115</v>
      </c>
      <c r="K48" s="42">
        <f t="shared" si="8"/>
        <v>7</v>
      </c>
      <c r="L48" s="3"/>
      <c r="M48" s="3"/>
      <c r="N48" s="3"/>
      <c r="O48" s="31">
        <v>43712</v>
      </c>
      <c r="P48" s="31">
        <v>43718</v>
      </c>
      <c r="Q48" s="20"/>
      <c r="R48" s="63" t="s">
        <v>7</v>
      </c>
      <c r="V48" s="32" t="str">
        <f t="shared" si="27"/>
        <v/>
      </c>
      <c r="W48" s="32" t="str">
        <f t="shared" si="27"/>
        <v/>
      </c>
      <c r="X48" s="32" t="str">
        <f t="shared" si="27"/>
        <v/>
      </c>
      <c r="Y48" s="32" t="str">
        <f t="shared" si="27"/>
        <v/>
      </c>
      <c r="Z48" s="32" t="str">
        <f t="shared" si="27"/>
        <v/>
      </c>
      <c r="AA48" s="32" t="str">
        <f t="shared" si="27"/>
        <v/>
      </c>
      <c r="AB48" s="32" t="str">
        <f t="shared" si="27"/>
        <v/>
      </c>
      <c r="AC48" s="32" t="str">
        <f t="shared" si="27"/>
        <v/>
      </c>
      <c r="AD48" s="32" t="str">
        <f t="shared" si="27"/>
        <v/>
      </c>
      <c r="AE48" s="32" t="str">
        <f t="shared" si="27"/>
        <v/>
      </c>
      <c r="AF48" s="32" t="str">
        <f t="shared" si="27"/>
        <v/>
      </c>
      <c r="AG48" s="32" t="str">
        <f t="shared" si="27"/>
        <v/>
      </c>
      <c r="AH48" s="32" t="str">
        <f t="shared" si="27"/>
        <v/>
      </c>
      <c r="AI48" s="32" t="str">
        <f t="shared" si="27"/>
        <v/>
      </c>
      <c r="AJ48" s="32" t="str">
        <f t="shared" si="27"/>
        <v/>
      </c>
      <c r="AK48" s="32" t="str">
        <f t="shared" si="27"/>
        <v/>
      </c>
      <c r="AL48" s="32" t="str">
        <f t="shared" si="29"/>
        <v/>
      </c>
      <c r="AM48" s="32" t="str">
        <f t="shared" si="29"/>
        <v/>
      </c>
      <c r="AN48" s="32" t="str">
        <f t="shared" si="29"/>
        <v/>
      </c>
      <c r="AO48" s="32" t="str">
        <f t="shared" si="29"/>
        <v/>
      </c>
      <c r="AP48" s="32" t="str">
        <f t="shared" si="29"/>
        <v/>
      </c>
      <c r="AQ48" s="32" t="str">
        <f t="shared" si="29"/>
        <v/>
      </c>
      <c r="AR48" s="32" t="str">
        <f t="shared" si="29"/>
        <v/>
      </c>
      <c r="AS48" s="32" t="str">
        <f t="shared" si="29"/>
        <v/>
      </c>
      <c r="AT48" s="32" t="str">
        <f t="shared" si="29"/>
        <v/>
      </c>
      <c r="AU48" s="32" t="str">
        <f t="shared" si="29"/>
        <v/>
      </c>
      <c r="AV48" s="32" t="str">
        <f t="shared" si="29"/>
        <v/>
      </c>
      <c r="AW48" s="32" t="str">
        <f t="shared" si="29"/>
        <v/>
      </c>
      <c r="AX48" s="32" t="str">
        <f t="shared" si="29"/>
        <v/>
      </c>
      <c r="AY48" s="32" t="str">
        <f t="shared" si="29"/>
        <v/>
      </c>
      <c r="AZ48" s="32" t="str">
        <f t="shared" si="29"/>
        <v/>
      </c>
      <c r="BA48" s="32" t="str">
        <f t="shared" si="29"/>
        <v/>
      </c>
      <c r="BB48" s="32" t="str">
        <f t="shared" si="30"/>
        <v/>
      </c>
      <c r="BC48" s="32" t="str">
        <f t="shared" si="30"/>
        <v/>
      </c>
      <c r="BD48" s="32" t="str">
        <f t="shared" si="30"/>
        <v/>
      </c>
      <c r="BE48" s="32" t="str">
        <f t="shared" si="30"/>
        <v/>
      </c>
      <c r="BF48" s="32" t="str">
        <f t="shared" si="30"/>
        <v/>
      </c>
      <c r="BG48" s="32" t="str">
        <f t="shared" si="30"/>
        <v/>
      </c>
      <c r="BH48" s="32" t="str">
        <f t="shared" si="30"/>
        <v/>
      </c>
      <c r="BI48" s="32" t="str">
        <f t="shared" si="30"/>
        <v/>
      </c>
      <c r="BJ48" s="32" t="str">
        <f t="shared" si="21"/>
        <v/>
      </c>
      <c r="BK48" s="32" t="str">
        <f t="shared" si="21"/>
        <v/>
      </c>
      <c r="BL48" s="32" t="str">
        <f t="shared" si="21"/>
        <v/>
      </c>
      <c r="BM48" s="32" t="str">
        <f t="shared" si="21"/>
        <v/>
      </c>
      <c r="BN48" s="32" t="str">
        <f t="shared" si="21"/>
        <v/>
      </c>
      <c r="BO48" s="32" t="str">
        <f t="shared" si="21"/>
        <v/>
      </c>
      <c r="BP48" s="32" t="str">
        <f t="shared" si="21"/>
        <v/>
      </c>
      <c r="BQ48" s="32" t="str">
        <f t="shared" si="22"/>
        <v/>
      </c>
      <c r="BR48" s="32" t="str">
        <f t="shared" si="22"/>
        <v/>
      </c>
      <c r="BS48" s="32" t="str">
        <f t="shared" si="22"/>
        <v/>
      </c>
      <c r="BT48" s="32" t="str">
        <f t="shared" si="22"/>
        <v/>
      </c>
      <c r="BU48" s="32" t="str">
        <f t="shared" si="22"/>
        <v/>
      </c>
      <c r="BV48" s="32" t="str">
        <f t="shared" si="22"/>
        <v/>
      </c>
      <c r="BW48" s="32" t="str">
        <f t="shared" si="22"/>
        <v/>
      </c>
      <c r="BX48" s="32" t="str">
        <f t="shared" si="22"/>
        <v/>
      </c>
      <c r="BY48" s="32" t="str">
        <f t="shared" si="22"/>
        <v/>
      </c>
      <c r="BZ48" s="32" t="str">
        <f t="shared" si="22"/>
        <v/>
      </c>
      <c r="CA48" s="32" t="str">
        <f t="shared" si="22"/>
        <v/>
      </c>
      <c r="CB48" s="32" t="str">
        <f t="shared" si="20"/>
        <v/>
      </c>
      <c r="CC48" s="32" t="str">
        <f t="shared" si="20"/>
        <v/>
      </c>
      <c r="CD48" s="32" t="str">
        <f t="shared" si="20"/>
        <v/>
      </c>
      <c r="CE48" s="32" t="str">
        <f t="shared" si="20"/>
        <v/>
      </c>
      <c r="CF48" s="32" t="str">
        <f t="shared" si="20"/>
        <v/>
      </c>
      <c r="CG48" s="32" t="str">
        <f t="shared" si="20"/>
        <v/>
      </c>
      <c r="CH48" s="32" t="str">
        <f t="shared" si="20"/>
        <v/>
      </c>
      <c r="CI48" s="32" t="str">
        <f t="shared" si="20"/>
        <v/>
      </c>
      <c r="CJ48" s="32" t="str">
        <f t="shared" si="20"/>
        <v/>
      </c>
      <c r="CK48" s="32" t="str">
        <f t="shared" si="20"/>
        <v/>
      </c>
      <c r="CL48" s="32" t="str">
        <f t="shared" si="20"/>
        <v/>
      </c>
      <c r="CM48" s="32" t="str">
        <f t="shared" si="20"/>
        <v/>
      </c>
      <c r="CN48" s="32" t="str">
        <f t="shared" si="20"/>
        <v/>
      </c>
      <c r="CO48" s="32" t="str">
        <f t="shared" si="20"/>
        <v/>
      </c>
      <c r="CP48" s="32" t="str">
        <f t="shared" si="20"/>
        <v/>
      </c>
      <c r="CQ48" s="32" t="str">
        <f t="shared" si="25"/>
        <v/>
      </c>
      <c r="CR48" s="32" t="str">
        <f t="shared" si="25"/>
        <v/>
      </c>
      <c r="CS48" s="32" t="str">
        <f t="shared" si="25"/>
        <v/>
      </c>
      <c r="CT48" s="32" t="str">
        <f t="shared" si="25"/>
        <v/>
      </c>
      <c r="CU48" s="32" t="str">
        <f t="shared" si="25"/>
        <v/>
      </c>
      <c r="CV48" s="32" t="str">
        <f t="shared" si="25"/>
        <v/>
      </c>
      <c r="CW48" s="32" t="str">
        <f t="shared" si="25"/>
        <v/>
      </c>
      <c r="CX48" s="32" t="str">
        <f t="shared" si="24"/>
        <v/>
      </c>
      <c r="CY48" s="32" t="str">
        <f t="shared" si="24"/>
        <v/>
      </c>
      <c r="CZ48" s="32" t="str">
        <f t="shared" si="24"/>
        <v/>
      </c>
      <c r="DA48" s="32" t="str">
        <f t="shared" si="24"/>
        <v/>
      </c>
      <c r="DB48" s="32" t="str">
        <f t="shared" si="24"/>
        <v/>
      </c>
      <c r="DC48" s="32" t="str">
        <f t="shared" si="24"/>
        <v/>
      </c>
      <c r="DD48" s="32" t="str">
        <f t="shared" si="24"/>
        <v/>
      </c>
      <c r="DE48" s="32" t="str">
        <f t="shared" si="24"/>
        <v/>
      </c>
      <c r="DF48" s="32" t="str">
        <f t="shared" si="24"/>
        <v/>
      </c>
      <c r="DG48" s="32" t="str">
        <f t="shared" si="24"/>
        <v/>
      </c>
    </row>
    <row r="49" spans="5:111" ht="52.35" customHeight="1" thickBot="1" x14ac:dyDescent="0.35">
      <c r="E49" s="39">
        <f t="shared" si="7"/>
        <v>41</v>
      </c>
      <c r="F49" s="117"/>
      <c r="G49" s="118"/>
      <c r="H49" s="54" t="s">
        <v>86</v>
      </c>
      <c r="I49" s="118"/>
      <c r="J49" s="54" t="s">
        <v>67</v>
      </c>
      <c r="K49" s="55">
        <f t="shared" si="8"/>
        <v>6</v>
      </c>
      <c r="L49" s="66"/>
      <c r="M49" s="66"/>
      <c r="N49" s="66"/>
      <c r="O49" s="59">
        <v>43719</v>
      </c>
      <c r="P49" s="59">
        <v>43724</v>
      </c>
      <c r="Q49" s="61"/>
      <c r="R49" s="62" t="s">
        <v>7</v>
      </c>
      <c r="V49" s="32" t="str">
        <f t="shared" si="27"/>
        <v/>
      </c>
      <c r="W49" s="32" t="str">
        <f t="shared" si="27"/>
        <v/>
      </c>
      <c r="X49" s="32" t="str">
        <f t="shared" si="27"/>
        <v/>
      </c>
      <c r="Y49" s="32" t="str">
        <f t="shared" si="27"/>
        <v/>
      </c>
      <c r="Z49" s="32" t="str">
        <f t="shared" si="27"/>
        <v/>
      </c>
      <c r="AA49" s="32" t="str">
        <f t="shared" si="27"/>
        <v/>
      </c>
      <c r="AB49" s="32" t="str">
        <f t="shared" si="27"/>
        <v/>
      </c>
      <c r="AC49" s="32" t="str">
        <f t="shared" si="27"/>
        <v/>
      </c>
      <c r="AD49" s="32" t="str">
        <f t="shared" si="27"/>
        <v/>
      </c>
      <c r="AE49" s="32" t="str">
        <f t="shared" si="27"/>
        <v/>
      </c>
      <c r="AF49" s="32" t="str">
        <f t="shared" si="27"/>
        <v/>
      </c>
      <c r="AG49" s="32" t="str">
        <f t="shared" si="27"/>
        <v/>
      </c>
      <c r="AH49" s="32" t="str">
        <f t="shared" si="27"/>
        <v/>
      </c>
      <c r="AI49" s="32" t="str">
        <f t="shared" si="27"/>
        <v/>
      </c>
      <c r="AJ49" s="32" t="str">
        <f t="shared" si="27"/>
        <v/>
      </c>
      <c r="AK49" s="32" t="str">
        <f t="shared" si="27"/>
        <v/>
      </c>
      <c r="AL49" s="32" t="str">
        <f t="shared" si="29"/>
        <v/>
      </c>
      <c r="AM49" s="32" t="str">
        <f t="shared" si="29"/>
        <v/>
      </c>
      <c r="AN49" s="32" t="str">
        <f t="shared" si="29"/>
        <v/>
      </c>
      <c r="AO49" s="32" t="str">
        <f t="shared" si="29"/>
        <v/>
      </c>
      <c r="AP49" s="32" t="str">
        <f t="shared" si="29"/>
        <v/>
      </c>
      <c r="AQ49" s="32" t="str">
        <f t="shared" si="29"/>
        <v/>
      </c>
      <c r="AR49" s="32" t="str">
        <f t="shared" si="29"/>
        <v/>
      </c>
      <c r="AS49" s="32" t="str">
        <f t="shared" si="29"/>
        <v/>
      </c>
      <c r="AT49" s="32" t="str">
        <f t="shared" si="29"/>
        <v/>
      </c>
      <c r="AU49" s="32" t="str">
        <f t="shared" si="29"/>
        <v/>
      </c>
      <c r="AV49" s="32" t="str">
        <f t="shared" si="29"/>
        <v/>
      </c>
      <c r="AW49" s="32" t="str">
        <f t="shared" si="29"/>
        <v/>
      </c>
      <c r="AX49" s="32" t="str">
        <f t="shared" si="29"/>
        <v/>
      </c>
      <c r="AY49" s="32" t="str">
        <f t="shared" si="29"/>
        <v/>
      </c>
      <c r="AZ49" s="32" t="str">
        <f t="shared" si="29"/>
        <v/>
      </c>
      <c r="BA49" s="32" t="str">
        <f t="shared" si="29"/>
        <v/>
      </c>
      <c r="BB49" s="32" t="str">
        <f t="shared" si="30"/>
        <v/>
      </c>
      <c r="BC49" s="32" t="str">
        <f t="shared" si="30"/>
        <v/>
      </c>
      <c r="BD49" s="32" t="str">
        <f t="shared" si="30"/>
        <v/>
      </c>
      <c r="BE49" s="32" t="str">
        <f t="shared" si="30"/>
        <v/>
      </c>
      <c r="BF49" s="32" t="str">
        <f t="shared" si="30"/>
        <v/>
      </c>
      <c r="BG49" s="32" t="str">
        <f t="shared" si="30"/>
        <v/>
      </c>
      <c r="BH49" s="32" t="str">
        <f t="shared" si="30"/>
        <v/>
      </c>
      <c r="BI49" s="32" t="str">
        <f t="shared" si="30"/>
        <v/>
      </c>
      <c r="BJ49" s="32" t="str">
        <f t="shared" si="21"/>
        <v/>
      </c>
      <c r="BK49" s="32" t="str">
        <f t="shared" si="21"/>
        <v/>
      </c>
      <c r="BL49" s="32" t="str">
        <f t="shared" si="21"/>
        <v/>
      </c>
      <c r="BM49" s="32" t="str">
        <f t="shared" si="21"/>
        <v/>
      </c>
      <c r="BN49" s="32" t="str">
        <f t="shared" si="21"/>
        <v/>
      </c>
      <c r="BO49" s="32" t="str">
        <f t="shared" si="21"/>
        <v/>
      </c>
      <c r="BP49" s="32" t="str">
        <f t="shared" si="21"/>
        <v/>
      </c>
      <c r="BQ49" s="32" t="str">
        <f t="shared" si="22"/>
        <v/>
      </c>
      <c r="BR49" s="32" t="str">
        <f t="shared" si="22"/>
        <v/>
      </c>
      <c r="BS49" s="32" t="str">
        <f t="shared" si="22"/>
        <v/>
      </c>
      <c r="BT49" s="32" t="str">
        <f t="shared" si="22"/>
        <v/>
      </c>
      <c r="BU49" s="32" t="str">
        <f t="shared" si="22"/>
        <v/>
      </c>
      <c r="BV49" s="32" t="str">
        <f t="shared" si="22"/>
        <v/>
      </c>
      <c r="BW49" s="32" t="str">
        <f t="shared" si="22"/>
        <v/>
      </c>
      <c r="BX49" s="32" t="str">
        <f t="shared" si="22"/>
        <v/>
      </c>
      <c r="BY49" s="32" t="str">
        <f t="shared" si="22"/>
        <v/>
      </c>
      <c r="BZ49" s="32" t="str">
        <f t="shared" si="22"/>
        <v/>
      </c>
      <c r="CA49" s="32" t="str">
        <f t="shared" si="22"/>
        <v/>
      </c>
      <c r="CB49" s="32" t="str">
        <f t="shared" ref="CB49:CQ70" si="31">IF(AND(CB$8&gt;=$O49,CB$8&lt;=$P49),"x","")</f>
        <v/>
      </c>
      <c r="CC49" s="32" t="str">
        <f t="shared" si="31"/>
        <v/>
      </c>
      <c r="CD49" s="32" t="str">
        <f t="shared" si="31"/>
        <v/>
      </c>
      <c r="CE49" s="32" t="str">
        <f t="shared" si="31"/>
        <v/>
      </c>
      <c r="CF49" s="32" t="str">
        <f t="shared" si="31"/>
        <v/>
      </c>
      <c r="CG49" s="32" t="str">
        <f t="shared" si="31"/>
        <v/>
      </c>
      <c r="CH49" s="32" t="str">
        <f t="shared" si="31"/>
        <v/>
      </c>
      <c r="CI49" s="32" t="str">
        <f t="shared" si="31"/>
        <v/>
      </c>
      <c r="CJ49" s="32" t="str">
        <f t="shared" si="31"/>
        <v/>
      </c>
      <c r="CK49" s="32" t="str">
        <f t="shared" si="31"/>
        <v/>
      </c>
      <c r="CL49" s="32" t="str">
        <f t="shared" si="31"/>
        <v/>
      </c>
      <c r="CM49" s="32" t="str">
        <f t="shared" si="31"/>
        <v/>
      </c>
      <c r="CN49" s="32" t="str">
        <f t="shared" si="31"/>
        <v/>
      </c>
      <c r="CO49" s="32" t="str">
        <f t="shared" si="31"/>
        <v/>
      </c>
      <c r="CP49" s="32" t="str">
        <f t="shared" si="31"/>
        <v/>
      </c>
      <c r="CQ49" s="32" t="str">
        <f t="shared" si="31"/>
        <v/>
      </c>
      <c r="CR49" s="32" t="str">
        <f t="shared" si="25"/>
        <v/>
      </c>
      <c r="CS49" s="32" t="str">
        <f t="shared" si="25"/>
        <v/>
      </c>
      <c r="CT49" s="32" t="str">
        <f t="shared" si="25"/>
        <v/>
      </c>
      <c r="CU49" s="32" t="str">
        <f t="shared" si="25"/>
        <v/>
      </c>
      <c r="CV49" s="32" t="str">
        <f t="shared" si="25"/>
        <v/>
      </c>
      <c r="CW49" s="32" t="str">
        <f t="shared" si="25"/>
        <v/>
      </c>
      <c r="CX49" s="32" t="str">
        <f t="shared" si="24"/>
        <v/>
      </c>
      <c r="CY49" s="32" t="str">
        <f t="shared" si="24"/>
        <v/>
      </c>
      <c r="CZ49" s="32" t="str">
        <f t="shared" si="24"/>
        <v/>
      </c>
      <c r="DA49" s="32" t="str">
        <f t="shared" si="24"/>
        <v/>
      </c>
      <c r="DB49" s="32" t="str">
        <f t="shared" si="24"/>
        <v/>
      </c>
      <c r="DC49" s="32" t="str">
        <f t="shared" si="24"/>
        <v/>
      </c>
      <c r="DD49" s="32" t="str">
        <f t="shared" si="24"/>
        <v/>
      </c>
      <c r="DE49" s="32" t="str">
        <f t="shared" si="24"/>
        <v/>
      </c>
      <c r="DF49" s="32" t="str">
        <f t="shared" si="24"/>
        <v/>
      </c>
      <c r="DG49" s="32" t="str">
        <f t="shared" si="24"/>
        <v/>
      </c>
    </row>
    <row r="50" spans="5:111" ht="52.35" customHeight="1" x14ac:dyDescent="0.3">
      <c r="E50" s="39">
        <f t="shared" si="7"/>
        <v>42</v>
      </c>
      <c r="F50" s="98" t="s">
        <v>76</v>
      </c>
      <c r="G50" s="100" t="s">
        <v>33</v>
      </c>
      <c r="H50" s="46" t="s">
        <v>85</v>
      </c>
      <c r="I50" s="100" t="s">
        <v>91</v>
      </c>
      <c r="J50" s="46" t="s">
        <v>61</v>
      </c>
      <c r="K50" s="47">
        <f t="shared" si="8"/>
        <v>4</v>
      </c>
      <c r="L50" s="67"/>
      <c r="M50" s="67"/>
      <c r="N50" s="67"/>
      <c r="O50" s="68">
        <v>43725</v>
      </c>
      <c r="P50" s="68">
        <v>43728</v>
      </c>
      <c r="Q50" s="52"/>
      <c r="R50" s="53" t="s">
        <v>7</v>
      </c>
      <c r="V50" s="32" t="str">
        <f t="shared" si="27"/>
        <v/>
      </c>
      <c r="W50" s="32" t="str">
        <f t="shared" si="27"/>
        <v/>
      </c>
      <c r="X50" s="32" t="str">
        <f t="shared" si="27"/>
        <v/>
      </c>
      <c r="Y50" s="32" t="str">
        <f t="shared" si="27"/>
        <v/>
      </c>
      <c r="Z50" s="32" t="str">
        <f t="shared" si="27"/>
        <v/>
      </c>
      <c r="AA50" s="32" t="str">
        <f t="shared" si="27"/>
        <v/>
      </c>
      <c r="AB50" s="32" t="str">
        <f t="shared" si="27"/>
        <v/>
      </c>
      <c r="AC50" s="32" t="str">
        <f t="shared" si="27"/>
        <v/>
      </c>
      <c r="AD50" s="32" t="str">
        <f t="shared" si="27"/>
        <v/>
      </c>
      <c r="AE50" s="32" t="str">
        <f t="shared" si="27"/>
        <v/>
      </c>
      <c r="AF50" s="32" t="str">
        <f t="shared" si="27"/>
        <v/>
      </c>
      <c r="AG50" s="32" t="str">
        <f t="shared" si="27"/>
        <v/>
      </c>
      <c r="AH50" s="32" t="str">
        <f t="shared" si="27"/>
        <v/>
      </c>
      <c r="AI50" s="32" t="str">
        <f t="shared" si="27"/>
        <v/>
      </c>
      <c r="AJ50" s="32" t="str">
        <f t="shared" si="27"/>
        <v/>
      </c>
      <c r="AK50" s="32" t="str">
        <f t="shared" si="27"/>
        <v/>
      </c>
      <c r="AL50" s="32" t="str">
        <f t="shared" si="29"/>
        <v/>
      </c>
      <c r="AM50" s="32" t="str">
        <f t="shared" si="29"/>
        <v/>
      </c>
      <c r="AN50" s="32" t="str">
        <f t="shared" si="29"/>
        <v/>
      </c>
      <c r="AO50" s="32" t="str">
        <f t="shared" si="29"/>
        <v/>
      </c>
      <c r="AP50" s="32" t="str">
        <f t="shared" si="29"/>
        <v/>
      </c>
      <c r="AQ50" s="32" t="str">
        <f t="shared" si="29"/>
        <v/>
      </c>
      <c r="AR50" s="32" t="str">
        <f t="shared" si="29"/>
        <v/>
      </c>
      <c r="AS50" s="32" t="str">
        <f t="shared" si="29"/>
        <v/>
      </c>
      <c r="AT50" s="32" t="str">
        <f t="shared" si="29"/>
        <v/>
      </c>
      <c r="AU50" s="32" t="str">
        <f t="shared" si="29"/>
        <v/>
      </c>
      <c r="AV50" s="32" t="str">
        <f t="shared" si="29"/>
        <v/>
      </c>
      <c r="AW50" s="32" t="str">
        <f t="shared" si="29"/>
        <v/>
      </c>
      <c r="AX50" s="32" t="str">
        <f t="shared" si="29"/>
        <v/>
      </c>
      <c r="AY50" s="32" t="str">
        <f t="shared" si="29"/>
        <v/>
      </c>
      <c r="AZ50" s="32" t="str">
        <f t="shared" si="29"/>
        <v/>
      </c>
      <c r="BA50" s="32" t="str">
        <f t="shared" si="29"/>
        <v/>
      </c>
      <c r="BB50" s="32" t="str">
        <f t="shared" si="30"/>
        <v/>
      </c>
      <c r="BC50" s="32" t="str">
        <f t="shared" si="30"/>
        <v/>
      </c>
      <c r="BD50" s="32" t="str">
        <f t="shared" si="30"/>
        <v/>
      </c>
      <c r="BE50" s="32" t="str">
        <f t="shared" si="30"/>
        <v/>
      </c>
      <c r="BF50" s="32" t="str">
        <f t="shared" si="30"/>
        <v/>
      </c>
      <c r="BG50" s="32" t="str">
        <f t="shared" si="30"/>
        <v/>
      </c>
      <c r="BH50" s="32" t="str">
        <f t="shared" si="30"/>
        <v/>
      </c>
      <c r="BI50" s="32" t="str">
        <f t="shared" si="30"/>
        <v/>
      </c>
      <c r="BJ50" s="32" t="str">
        <f t="shared" si="21"/>
        <v/>
      </c>
      <c r="BK50" s="32" t="str">
        <f t="shared" si="21"/>
        <v/>
      </c>
      <c r="BL50" s="32" t="str">
        <f t="shared" si="21"/>
        <v/>
      </c>
      <c r="BM50" s="32" t="str">
        <f t="shared" si="21"/>
        <v/>
      </c>
      <c r="BN50" s="32" t="str">
        <f t="shared" si="21"/>
        <v/>
      </c>
      <c r="BO50" s="32" t="str">
        <f t="shared" si="21"/>
        <v/>
      </c>
      <c r="BP50" s="32" t="str">
        <f t="shared" si="21"/>
        <v/>
      </c>
      <c r="BQ50" s="32" t="str">
        <f t="shared" si="22"/>
        <v/>
      </c>
      <c r="BR50" s="32" t="str">
        <f t="shared" si="22"/>
        <v/>
      </c>
      <c r="BS50" s="32" t="str">
        <f t="shared" si="22"/>
        <v/>
      </c>
      <c r="BT50" s="32" t="str">
        <f t="shared" si="22"/>
        <v/>
      </c>
      <c r="BU50" s="32" t="str">
        <f t="shared" si="22"/>
        <v/>
      </c>
      <c r="BV50" s="32" t="str">
        <f t="shared" si="22"/>
        <v/>
      </c>
      <c r="BW50" s="32" t="str">
        <f t="shared" si="22"/>
        <v/>
      </c>
      <c r="BX50" s="32" t="str">
        <f t="shared" si="22"/>
        <v/>
      </c>
      <c r="BY50" s="32" t="str">
        <f t="shared" si="22"/>
        <v/>
      </c>
      <c r="BZ50" s="32" t="str">
        <f t="shared" si="22"/>
        <v/>
      </c>
      <c r="CA50" s="32" t="str">
        <f t="shared" si="22"/>
        <v/>
      </c>
      <c r="CB50" s="32" t="str">
        <f t="shared" si="31"/>
        <v/>
      </c>
      <c r="CC50" s="32" t="str">
        <f t="shared" si="31"/>
        <v/>
      </c>
      <c r="CD50" s="32" t="str">
        <f t="shared" si="31"/>
        <v/>
      </c>
      <c r="CE50" s="32" t="str">
        <f t="shared" si="31"/>
        <v/>
      </c>
      <c r="CF50" s="32" t="str">
        <f t="shared" si="31"/>
        <v/>
      </c>
      <c r="CG50" s="32" t="str">
        <f t="shared" si="31"/>
        <v/>
      </c>
      <c r="CH50" s="32" t="str">
        <f t="shared" si="31"/>
        <v/>
      </c>
      <c r="CI50" s="32" t="str">
        <f t="shared" si="31"/>
        <v/>
      </c>
      <c r="CJ50" s="32" t="str">
        <f t="shared" si="31"/>
        <v/>
      </c>
      <c r="CK50" s="32" t="str">
        <f t="shared" si="31"/>
        <v/>
      </c>
      <c r="CL50" s="32" t="str">
        <f t="shared" si="31"/>
        <v/>
      </c>
      <c r="CM50" s="32" t="str">
        <f t="shared" si="31"/>
        <v/>
      </c>
      <c r="CN50" s="32" t="str">
        <f t="shared" si="31"/>
        <v/>
      </c>
      <c r="CO50" s="32" t="str">
        <f t="shared" si="31"/>
        <v/>
      </c>
      <c r="CP50" s="32" t="str">
        <f t="shared" si="31"/>
        <v/>
      </c>
      <c r="CQ50" s="32" t="str">
        <f t="shared" si="31"/>
        <v/>
      </c>
      <c r="CR50" s="32" t="str">
        <f t="shared" si="25"/>
        <v/>
      </c>
      <c r="CS50" s="32" t="str">
        <f t="shared" si="25"/>
        <v/>
      </c>
      <c r="CT50" s="32" t="str">
        <f t="shared" si="25"/>
        <v/>
      </c>
      <c r="CU50" s="32" t="str">
        <f t="shared" si="25"/>
        <v/>
      </c>
      <c r="CV50" s="32" t="str">
        <f t="shared" si="25"/>
        <v/>
      </c>
      <c r="CW50" s="32" t="str">
        <f t="shared" si="25"/>
        <v/>
      </c>
      <c r="CX50" s="32" t="str">
        <f t="shared" si="24"/>
        <v/>
      </c>
      <c r="CY50" s="32" t="str">
        <f t="shared" si="24"/>
        <v/>
      </c>
      <c r="CZ50" s="32" t="str">
        <f t="shared" si="24"/>
        <v/>
      </c>
      <c r="DA50" s="32" t="str">
        <f t="shared" si="24"/>
        <v/>
      </c>
      <c r="DB50" s="32" t="str">
        <f t="shared" si="24"/>
        <v/>
      </c>
      <c r="DC50" s="32" t="str">
        <f t="shared" si="24"/>
        <v/>
      </c>
      <c r="DD50" s="32" t="str">
        <f t="shared" si="24"/>
        <v/>
      </c>
      <c r="DE50" s="32" t="str">
        <f t="shared" si="24"/>
        <v/>
      </c>
      <c r="DF50" s="32" t="str">
        <f t="shared" si="24"/>
        <v/>
      </c>
      <c r="DG50" s="32" t="str">
        <f t="shared" si="24"/>
        <v/>
      </c>
    </row>
    <row r="51" spans="5:111" ht="52.35" customHeight="1" thickBot="1" x14ac:dyDescent="0.35">
      <c r="E51" s="39">
        <f t="shared" si="7"/>
        <v>43</v>
      </c>
      <c r="F51" s="119"/>
      <c r="G51" s="91"/>
      <c r="H51" s="41" t="s">
        <v>86</v>
      </c>
      <c r="I51" s="91"/>
      <c r="J51" s="41" t="s">
        <v>115</v>
      </c>
      <c r="K51" s="42">
        <f t="shared" si="8"/>
        <v>2</v>
      </c>
      <c r="L51" s="3"/>
      <c r="M51" s="3"/>
      <c r="N51" s="3"/>
      <c r="O51" s="31">
        <v>43727</v>
      </c>
      <c r="P51" s="31">
        <v>43728</v>
      </c>
      <c r="Q51" s="20"/>
      <c r="R51" s="63" t="s">
        <v>7</v>
      </c>
      <c r="V51" s="32" t="str">
        <f t="shared" si="27"/>
        <v/>
      </c>
      <c r="W51" s="32" t="str">
        <f t="shared" si="27"/>
        <v/>
      </c>
      <c r="X51" s="32" t="str">
        <f t="shared" si="27"/>
        <v/>
      </c>
      <c r="Y51" s="32" t="str">
        <f t="shared" si="27"/>
        <v/>
      </c>
      <c r="Z51" s="32" t="str">
        <f t="shared" si="27"/>
        <v/>
      </c>
      <c r="AA51" s="32" t="str">
        <f t="shared" si="27"/>
        <v/>
      </c>
      <c r="AB51" s="32" t="str">
        <f t="shared" si="27"/>
        <v/>
      </c>
      <c r="AC51" s="32" t="str">
        <f t="shared" si="27"/>
        <v/>
      </c>
      <c r="AD51" s="32" t="str">
        <f t="shared" si="27"/>
        <v/>
      </c>
      <c r="AE51" s="32" t="str">
        <f t="shared" si="27"/>
        <v/>
      </c>
      <c r="AF51" s="32" t="str">
        <f t="shared" si="27"/>
        <v/>
      </c>
      <c r="AG51" s="32" t="str">
        <f t="shared" si="27"/>
        <v/>
      </c>
      <c r="AH51" s="32" t="str">
        <f t="shared" si="27"/>
        <v/>
      </c>
      <c r="AI51" s="32" t="str">
        <f t="shared" si="27"/>
        <v/>
      </c>
      <c r="AJ51" s="32" t="str">
        <f t="shared" si="27"/>
        <v/>
      </c>
      <c r="AK51" s="32" t="str">
        <f t="shared" si="27"/>
        <v/>
      </c>
      <c r="AL51" s="32" t="str">
        <f t="shared" si="29"/>
        <v/>
      </c>
      <c r="AM51" s="32" t="str">
        <f t="shared" si="29"/>
        <v/>
      </c>
      <c r="AN51" s="32" t="str">
        <f t="shared" si="29"/>
        <v/>
      </c>
      <c r="AO51" s="32" t="str">
        <f t="shared" si="29"/>
        <v/>
      </c>
      <c r="AP51" s="32" t="str">
        <f t="shared" si="29"/>
        <v/>
      </c>
      <c r="AQ51" s="32" t="str">
        <f t="shared" si="29"/>
        <v/>
      </c>
      <c r="AR51" s="32" t="str">
        <f t="shared" si="29"/>
        <v/>
      </c>
      <c r="AS51" s="32" t="str">
        <f t="shared" si="29"/>
        <v/>
      </c>
      <c r="AT51" s="32" t="str">
        <f t="shared" si="29"/>
        <v/>
      </c>
      <c r="AU51" s="32" t="str">
        <f t="shared" si="29"/>
        <v/>
      </c>
      <c r="AV51" s="32" t="str">
        <f t="shared" si="29"/>
        <v/>
      </c>
      <c r="AW51" s="32" t="str">
        <f t="shared" si="29"/>
        <v/>
      </c>
      <c r="AX51" s="32" t="str">
        <f t="shared" si="29"/>
        <v/>
      </c>
      <c r="AY51" s="32" t="str">
        <f t="shared" si="29"/>
        <v/>
      </c>
      <c r="AZ51" s="32" t="str">
        <f t="shared" si="29"/>
        <v/>
      </c>
      <c r="BA51" s="32" t="str">
        <f t="shared" si="29"/>
        <v/>
      </c>
      <c r="BB51" s="32" t="str">
        <f t="shared" si="30"/>
        <v/>
      </c>
      <c r="BC51" s="32" t="str">
        <f t="shared" si="30"/>
        <v/>
      </c>
      <c r="BD51" s="32" t="str">
        <f t="shared" si="30"/>
        <v/>
      </c>
      <c r="BE51" s="32" t="str">
        <f t="shared" si="30"/>
        <v/>
      </c>
      <c r="BF51" s="32" t="str">
        <f t="shared" si="30"/>
        <v/>
      </c>
      <c r="BG51" s="32" t="str">
        <f t="shared" si="30"/>
        <v/>
      </c>
      <c r="BH51" s="32" t="str">
        <f t="shared" si="30"/>
        <v/>
      </c>
      <c r="BI51" s="32" t="str">
        <f t="shared" si="30"/>
        <v/>
      </c>
      <c r="BJ51" s="32" t="str">
        <f t="shared" si="30"/>
        <v/>
      </c>
      <c r="BK51" s="32" t="str">
        <f t="shared" si="30"/>
        <v/>
      </c>
      <c r="BL51" s="32" t="str">
        <f t="shared" si="30"/>
        <v/>
      </c>
      <c r="BM51" s="32" t="str">
        <f t="shared" si="30"/>
        <v/>
      </c>
      <c r="BN51" s="32" t="str">
        <f t="shared" si="30"/>
        <v/>
      </c>
      <c r="BO51" s="32" t="str">
        <f t="shared" si="30"/>
        <v/>
      </c>
      <c r="BP51" s="32" t="str">
        <f t="shared" si="30"/>
        <v/>
      </c>
      <c r="BQ51" s="32" t="str">
        <f t="shared" si="30"/>
        <v/>
      </c>
      <c r="BR51" s="32" t="str">
        <f t="shared" si="22"/>
        <v/>
      </c>
      <c r="BS51" s="32" t="str">
        <f t="shared" si="22"/>
        <v/>
      </c>
      <c r="BT51" s="32" t="str">
        <f t="shared" si="22"/>
        <v/>
      </c>
      <c r="BU51" s="32" t="str">
        <f t="shared" si="22"/>
        <v/>
      </c>
      <c r="BV51" s="32" t="str">
        <f t="shared" si="22"/>
        <v/>
      </c>
      <c r="BW51" s="32" t="str">
        <f t="shared" si="22"/>
        <v/>
      </c>
      <c r="BX51" s="32" t="str">
        <f t="shared" si="22"/>
        <v/>
      </c>
      <c r="BY51" s="32" t="str">
        <f t="shared" si="22"/>
        <v/>
      </c>
      <c r="BZ51" s="32" t="str">
        <f t="shared" si="22"/>
        <v/>
      </c>
      <c r="CA51" s="32" t="str">
        <f t="shared" si="22"/>
        <v/>
      </c>
      <c r="CB51" s="32" t="str">
        <f t="shared" si="31"/>
        <v/>
      </c>
      <c r="CC51" s="32" t="str">
        <f t="shared" si="31"/>
        <v/>
      </c>
      <c r="CD51" s="32" t="str">
        <f t="shared" si="31"/>
        <v/>
      </c>
      <c r="CE51" s="32" t="str">
        <f t="shared" si="31"/>
        <v/>
      </c>
      <c r="CF51" s="32" t="str">
        <f t="shared" si="31"/>
        <v/>
      </c>
      <c r="CG51" s="32" t="str">
        <f t="shared" si="31"/>
        <v/>
      </c>
      <c r="CH51" s="32" t="str">
        <f t="shared" si="31"/>
        <v/>
      </c>
      <c r="CI51" s="32" t="str">
        <f t="shared" si="31"/>
        <v/>
      </c>
      <c r="CJ51" s="32" t="str">
        <f t="shared" si="31"/>
        <v/>
      </c>
      <c r="CK51" s="32" t="str">
        <f t="shared" si="31"/>
        <v/>
      </c>
      <c r="CL51" s="32" t="str">
        <f t="shared" si="31"/>
        <v/>
      </c>
      <c r="CM51" s="32" t="str">
        <f t="shared" si="31"/>
        <v/>
      </c>
      <c r="CN51" s="32" t="str">
        <f t="shared" si="31"/>
        <v/>
      </c>
      <c r="CO51" s="32" t="str">
        <f t="shared" si="31"/>
        <v/>
      </c>
      <c r="CP51" s="32" t="str">
        <f t="shared" si="31"/>
        <v/>
      </c>
      <c r="CQ51" s="32" t="str">
        <f t="shared" si="31"/>
        <v/>
      </c>
      <c r="CR51" s="32" t="str">
        <f t="shared" si="25"/>
        <v/>
      </c>
      <c r="CS51" s="32" t="str">
        <f t="shared" si="25"/>
        <v/>
      </c>
      <c r="CT51" s="32" t="str">
        <f t="shared" si="25"/>
        <v/>
      </c>
      <c r="CU51" s="32" t="str">
        <f t="shared" si="25"/>
        <v/>
      </c>
      <c r="CV51" s="32" t="str">
        <f t="shared" si="25"/>
        <v/>
      </c>
      <c r="CW51" s="32" t="str">
        <f t="shared" si="25"/>
        <v/>
      </c>
      <c r="CX51" s="32" t="str">
        <f t="shared" si="24"/>
        <v/>
      </c>
      <c r="CY51" s="32" t="str">
        <f t="shared" si="24"/>
        <v/>
      </c>
      <c r="CZ51" s="32" t="str">
        <f t="shared" si="24"/>
        <v/>
      </c>
      <c r="DA51" s="32" t="str">
        <f t="shared" si="24"/>
        <v/>
      </c>
      <c r="DB51" s="32" t="str">
        <f t="shared" si="24"/>
        <v/>
      </c>
      <c r="DC51" s="32" t="str">
        <f t="shared" si="24"/>
        <v/>
      </c>
      <c r="DD51" s="32" t="str">
        <f t="shared" si="24"/>
        <v/>
      </c>
      <c r="DE51" s="32" t="str">
        <f t="shared" si="24"/>
        <v/>
      </c>
      <c r="DF51" s="32" t="str">
        <f t="shared" si="24"/>
        <v/>
      </c>
      <c r="DG51" s="32" t="str">
        <f t="shared" si="24"/>
        <v/>
      </c>
    </row>
    <row r="52" spans="5:111" ht="52.35" customHeight="1" thickBot="1" x14ac:dyDescent="0.35">
      <c r="E52" s="39">
        <f t="shared" si="7"/>
        <v>44</v>
      </c>
      <c r="F52" s="117"/>
      <c r="G52" s="118"/>
      <c r="H52" s="54" t="s">
        <v>86</v>
      </c>
      <c r="I52" s="118"/>
      <c r="J52" s="54" t="s">
        <v>67</v>
      </c>
      <c r="K52" s="55">
        <f t="shared" si="8"/>
        <v>2</v>
      </c>
      <c r="L52" s="66"/>
      <c r="M52" s="66"/>
      <c r="N52" s="66"/>
      <c r="O52" s="59">
        <v>43729</v>
      </c>
      <c r="P52" s="68">
        <v>43730</v>
      </c>
      <c r="Q52" s="61"/>
      <c r="R52" s="62" t="s">
        <v>7</v>
      </c>
      <c r="V52" s="32" t="str">
        <f t="shared" si="27"/>
        <v/>
      </c>
      <c r="W52" s="32" t="str">
        <f t="shared" si="27"/>
        <v/>
      </c>
      <c r="X52" s="32" t="str">
        <f t="shared" si="27"/>
        <v/>
      </c>
      <c r="Y52" s="32" t="str">
        <f t="shared" si="27"/>
        <v/>
      </c>
      <c r="Z52" s="32" t="str">
        <f t="shared" si="27"/>
        <v/>
      </c>
      <c r="AA52" s="32" t="str">
        <f t="shared" si="27"/>
        <v/>
      </c>
      <c r="AB52" s="32" t="str">
        <f t="shared" si="27"/>
        <v/>
      </c>
      <c r="AC52" s="32" t="str">
        <f t="shared" si="27"/>
        <v/>
      </c>
      <c r="AD52" s="32" t="str">
        <f t="shared" si="27"/>
        <v/>
      </c>
      <c r="AE52" s="32" t="str">
        <f t="shared" si="27"/>
        <v/>
      </c>
      <c r="AF52" s="32" t="str">
        <f t="shared" si="27"/>
        <v/>
      </c>
      <c r="AG52" s="32" t="str">
        <f t="shared" si="27"/>
        <v/>
      </c>
      <c r="AH52" s="32" t="str">
        <f t="shared" si="27"/>
        <v/>
      </c>
      <c r="AI52" s="32" t="str">
        <f t="shared" si="27"/>
        <v/>
      </c>
      <c r="AJ52" s="32" t="str">
        <f t="shared" si="27"/>
        <v/>
      </c>
      <c r="AK52" s="32" t="str">
        <f t="shared" si="27"/>
        <v/>
      </c>
      <c r="AL52" s="32" t="str">
        <f t="shared" si="29"/>
        <v/>
      </c>
      <c r="AM52" s="32" t="str">
        <f t="shared" si="29"/>
        <v/>
      </c>
      <c r="AN52" s="32" t="str">
        <f t="shared" si="29"/>
        <v/>
      </c>
      <c r="AO52" s="32" t="str">
        <f t="shared" si="29"/>
        <v/>
      </c>
      <c r="AP52" s="32" t="str">
        <f t="shared" si="29"/>
        <v/>
      </c>
      <c r="AQ52" s="32" t="str">
        <f t="shared" si="29"/>
        <v/>
      </c>
      <c r="AR52" s="32" t="str">
        <f t="shared" si="29"/>
        <v/>
      </c>
      <c r="AS52" s="32" t="str">
        <f t="shared" si="29"/>
        <v/>
      </c>
      <c r="AT52" s="32" t="str">
        <f t="shared" si="29"/>
        <v/>
      </c>
      <c r="AU52" s="32" t="str">
        <f t="shared" si="29"/>
        <v/>
      </c>
      <c r="AV52" s="32" t="str">
        <f t="shared" si="29"/>
        <v/>
      </c>
      <c r="AW52" s="32" t="str">
        <f t="shared" si="29"/>
        <v/>
      </c>
      <c r="AX52" s="32" t="str">
        <f t="shared" si="29"/>
        <v/>
      </c>
      <c r="AY52" s="32" t="str">
        <f t="shared" si="29"/>
        <v/>
      </c>
      <c r="AZ52" s="32" t="str">
        <f t="shared" si="29"/>
        <v/>
      </c>
      <c r="BA52" s="32" t="str">
        <f t="shared" si="29"/>
        <v/>
      </c>
      <c r="BB52" s="32" t="str">
        <f t="shared" si="30"/>
        <v/>
      </c>
      <c r="BC52" s="32" t="str">
        <f t="shared" si="30"/>
        <v/>
      </c>
      <c r="BD52" s="32" t="str">
        <f t="shared" si="30"/>
        <v/>
      </c>
      <c r="BE52" s="32" t="str">
        <f t="shared" si="30"/>
        <v/>
      </c>
      <c r="BF52" s="32" t="str">
        <f t="shared" si="30"/>
        <v/>
      </c>
      <c r="BG52" s="32" t="str">
        <f t="shared" si="30"/>
        <v/>
      </c>
      <c r="BH52" s="32" t="str">
        <f t="shared" si="30"/>
        <v/>
      </c>
      <c r="BI52" s="32" t="str">
        <f t="shared" si="30"/>
        <v/>
      </c>
      <c r="BJ52" s="32" t="str">
        <f t="shared" si="30"/>
        <v/>
      </c>
      <c r="BK52" s="32" t="str">
        <f t="shared" si="30"/>
        <v/>
      </c>
      <c r="BL52" s="32" t="str">
        <f t="shared" si="30"/>
        <v/>
      </c>
      <c r="BM52" s="32" t="str">
        <f t="shared" si="30"/>
        <v/>
      </c>
      <c r="BN52" s="32" t="str">
        <f t="shared" si="30"/>
        <v/>
      </c>
      <c r="BO52" s="32" t="str">
        <f t="shared" si="30"/>
        <v/>
      </c>
      <c r="BP52" s="32" t="str">
        <f t="shared" si="30"/>
        <v/>
      </c>
      <c r="BQ52" s="32" t="str">
        <f t="shared" si="30"/>
        <v/>
      </c>
      <c r="BR52" s="32" t="str">
        <f t="shared" ref="BR52:CF67" si="32">IF(AND(BR$8&gt;=$O52,BR$8&lt;=$P52),"x","")</f>
        <v/>
      </c>
      <c r="BS52" s="32" t="str">
        <f t="shared" si="32"/>
        <v/>
      </c>
      <c r="BT52" s="32" t="str">
        <f t="shared" si="32"/>
        <v/>
      </c>
      <c r="BU52" s="32" t="str">
        <f t="shared" si="32"/>
        <v/>
      </c>
      <c r="BV52" s="32" t="str">
        <f t="shared" si="32"/>
        <v/>
      </c>
      <c r="BW52" s="32" t="str">
        <f t="shared" si="32"/>
        <v/>
      </c>
      <c r="BX52" s="32" t="str">
        <f t="shared" si="32"/>
        <v/>
      </c>
      <c r="BY52" s="32" t="str">
        <f t="shared" si="32"/>
        <v/>
      </c>
      <c r="BZ52" s="32" t="str">
        <f t="shared" si="32"/>
        <v/>
      </c>
      <c r="CA52" s="32" t="str">
        <f t="shared" si="32"/>
        <v/>
      </c>
      <c r="CB52" s="32" t="str">
        <f t="shared" si="32"/>
        <v/>
      </c>
      <c r="CC52" s="32" t="str">
        <f t="shared" si="32"/>
        <v/>
      </c>
      <c r="CD52" s="32" t="str">
        <f t="shared" si="32"/>
        <v/>
      </c>
      <c r="CE52" s="32" t="str">
        <f t="shared" si="32"/>
        <v/>
      </c>
      <c r="CF52" s="32" t="str">
        <f t="shared" si="32"/>
        <v/>
      </c>
      <c r="CG52" s="32" t="str">
        <f t="shared" si="31"/>
        <v/>
      </c>
      <c r="CH52" s="32" t="str">
        <f t="shared" si="31"/>
        <v/>
      </c>
      <c r="CI52" s="32" t="str">
        <f t="shared" si="31"/>
        <v/>
      </c>
      <c r="CJ52" s="32" t="str">
        <f t="shared" si="31"/>
        <v/>
      </c>
      <c r="CK52" s="32" t="str">
        <f t="shared" si="31"/>
        <v/>
      </c>
      <c r="CL52" s="32" t="str">
        <f t="shared" si="31"/>
        <v/>
      </c>
      <c r="CM52" s="32" t="str">
        <f t="shared" si="31"/>
        <v/>
      </c>
      <c r="CN52" s="32" t="str">
        <f t="shared" si="31"/>
        <v/>
      </c>
      <c r="CO52" s="32" t="str">
        <f t="shared" si="31"/>
        <v/>
      </c>
      <c r="CP52" s="32" t="str">
        <f t="shared" si="31"/>
        <v/>
      </c>
      <c r="CQ52" s="32" t="str">
        <f t="shared" si="31"/>
        <v/>
      </c>
      <c r="CR52" s="32" t="str">
        <f t="shared" si="25"/>
        <v/>
      </c>
      <c r="CS52" s="32" t="str">
        <f t="shared" si="25"/>
        <v/>
      </c>
      <c r="CT52" s="32" t="str">
        <f t="shared" si="25"/>
        <v/>
      </c>
      <c r="CU52" s="32" t="str">
        <f t="shared" si="25"/>
        <v/>
      </c>
      <c r="CV52" s="32" t="str">
        <f t="shared" si="25"/>
        <v/>
      </c>
      <c r="CW52" s="32" t="str">
        <f t="shared" si="25"/>
        <v/>
      </c>
      <c r="CX52" s="32" t="str">
        <f t="shared" si="24"/>
        <v/>
      </c>
      <c r="CY52" s="32" t="str">
        <f t="shared" si="24"/>
        <v/>
      </c>
      <c r="CZ52" s="32" t="str">
        <f t="shared" si="24"/>
        <v/>
      </c>
      <c r="DA52" s="32" t="str">
        <f t="shared" si="24"/>
        <v/>
      </c>
      <c r="DB52" s="32" t="str">
        <f t="shared" si="24"/>
        <v/>
      </c>
      <c r="DC52" s="32" t="str">
        <f t="shared" si="24"/>
        <v/>
      </c>
      <c r="DD52" s="32" t="str">
        <f t="shared" si="24"/>
        <v/>
      </c>
      <c r="DE52" s="32" t="str">
        <f t="shared" si="24"/>
        <v/>
      </c>
      <c r="DF52" s="32" t="str">
        <f t="shared" si="24"/>
        <v/>
      </c>
      <c r="DG52" s="32" t="str">
        <f t="shared" si="24"/>
        <v/>
      </c>
    </row>
    <row r="53" spans="5:111" ht="52.35" customHeight="1" x14ac:dyDescent="0.3">
      <c r="E53" s="39">
        <f t="shared" si="7"/>
        <v>45</v>
      </c>
      <c r="F53" s="98" t="s">
        <v>76</v>
      </c>
      <c r="G53" s="100" t="s">
        <v>34</v>
      </c>
      <c r="H53" s="46" t="s">
        <v>85</v>
      </c>
      <c r="I53" s="120" t="s">
        <v>92</v>
      </c>
      <c r="J53" s="46" t="s">
        <v>61</v>
      </c>
      <c r="K53" s="47">
        <f t="shared" si="8"/>
        <v>3</v>
      </c>
      <c r="L53" s="67"/>
      <c r="M53" s="67"/>
      <c r="N53" s="67"/>
      <c r="O53" s="68">
        <v>43731</v>
      </c>
      <c r="P53" s="68">
        <v>43733</v>
      </c>
      <c r="Q53" s="52"/>
      <c r="R53" s="53" t="s">
        <v>7</v>
      </c>
      <c r="V53" s="32" t="str">
        <f t="shared" si="27"/>
        <v/>
      </c>
      <c r="W53" s="32" t="str">
        <f t="shared" si="27"/>
        <v/>
      </c>
      <c r="X53" s="32" t="str">
        <f t="shared" si="27"/>
        <v/>
      </c>
      <c r="Y53" s="32" t="str">
        <f t="shared" si="27"/>
        <v/>
      </c>
      <c r="Z53" s="32" t="str">
        <f t="shared" si="27"/>
        <v/>
      </c>
      <c r="AA53" s="32" t="str">
        <f t="shared" si="27"/>
        <v/>
      </c>
      <c r="AB53" s="32" t="str">
        <f t="shared" si="27"/>
        <v/>
      </c>
      <c r="AC53" s="32" t="str">
        <f t="shared" si="27"/>
        <v/>
      </c>
      <c r="AD53" s="32" t="str">
        <f t="shared" si="27"/>
        <v/>
      </c>
      <c r="AE53" s="32" t="str">
        <f t="shared" si="27"/>
        <v/>
      </c>
      <c r="AF53" s="32" t="str">
        <f t="shared" si="27"/>
        <v/>
      </c>
      <c r="AG53" s="32" t="str">
        <f t="shared" si="27"/>
        <v/>
      </c>
      <c r="AH53" s="32" t="str">
        <f t="shared" si="27"/>
        <v/>
      </c>
      <c r="AI53" s="32" t="str">
        <f t="shared" si="27"/>
        <v/>
      </c>
      <c r="AJ53" s="32" t="str">
        <f t="shared" si="27"/>
        <v/>
      </c>
      <c r="AK53" s="32" t="str">
        <f t="shared" si="27"/>
        <v/>
      </c>
      <c r="AL53" s="32" t="str">
        <f t="shared" si="29"/>
        <v/>
      </c>
      <c r="AM53" s="32" t="str">
        <f t="shared" si="29"/>
        <v/>
      </c>
      <c r="AN53" s="32" t="str">
        <f t="shared" si="29"/>
        <v/>
      </c>
      <c r="AO53" s="32" t="str">
        <f t="shared" si="29"/>
        <v/>
      </c>
      <c r="AP53" s="32" t="str">
        <f t="shared" si="29"/>
        <v/>
      </c>
      <c r="AQ53" s="32" t="str">
        <f t="shared" si="29"/>
        <v/>
      </c>
      <c r="AR53" s="32" t="str">
        <f t="shared" si="29"/>
        <v/>
      </c>
      <c r="AS53" s="32" t="str">
        <f t="shared" si="29"/>
        <v/>
      </c>
      <c r="AT53" s="32" t="str">
        <f t="shared" si="29"/>
        <v/>
      </c>
      <c r="AU53" s="32" t="str">
        <f t="shared" si="29"/>
        <v/>
      </c>
      <c r="AV53" s="32" t="str">
        <f t="shared" si="29"/>
        <v/>
      </c>
      <c r="AW53" s="32" t="str">
        <f t="shared" si="29"/>
        <v/>
      </c>
      <c r="AX53" s="32" t="str">
        <f t="shared" si="29"/>
        <v/>
      </c>
      <c r="AY53" s="32" t="str">
        <f t="shared" si="29"/>
        <v/>
      </c>
      <c r="AZ53" s="32" t="str">
        <f t="shared" si="29"/>
        <v/>
      </c>
      <c r="BA53" s="32" t="str">
        <f t="shared" si="29"/>
        <v/>
      </c>
      <c r="BB53" s="32" t="str">
        <f t="shared" si="30"/>
        <v/>
      </c>
      <c r="BC53" s="32" t="str">
        <f t="shared" si="30"/>
        <v/>
      </c>
      <c r="BD53" s="32" t="str">
        <f t="shared" si="30"/>
        <v/>
      </c>
      <c r="BE53" s="32" t="str">
        <f t="shared" si="30"/>
        <v/>
      </c>
      <c r="BF53" s="32" t="str">
        <f t="shared" si="30"/>
        <v/>
      </c>
      <c r="BG53" s="32" t="str">
        <f t="shared" si="30"/>
        <v/>
      </c>
      <c r="BH53" s="32" t="str">
        <f t="shared" si="30"/>
        <v/>
      </c>
      <c r="BI53" s="32" t="str">
        <f t="shared" si="30"/>
        <v/>
      </c>
      <c r="BJ53" s="32" t="str">
        <f t="shared" si="30"/>
        <v/>
      </c>
      <c r="BK53" s="32" t="str">
        <f t="shared" si="30"/>
        <v/>
      </c>
      <c r="BL53" s="32" t="str">
        <f t="shared" si="30"/>
        <v/>
      </c>
      <c r="BM53" s="32" t="str">
        <f t="shared" si="30"/>
        <v/>
      </c>
      <c r="BN53" s="32" t="str">
        <f t="shared" si="30"/>
        <v/>
      </c>
      <c r="BO53" s="32" t="str">
        <f t="shared" si="30"/>
        <v/>
      </c>
      <c r="BP53" s="32" t="str">
        <f t="shared" si="30"/>
        <v/>
      </c>
      <c r="BQ53" s="32" t="str">
        <f t="shared" si="30"/>
        <v/>
      </c>
      <c r="BR53" s="32" t="str">
        <f t="shared" si="32"/>
        <v/>
      </c>
      <c r="BS53" s="32" t="str">
        <f t="shared" si="32"/>
        <v/>
      </c>
      <c r="BT53" s="32" t="str">
        <f t="shared" si="32"/>
        <v/>
      </c>
      <c r="BU53" s="32" t="str">
        <f t="shared" si="32"/>
        <v/>
      </c>
      <c r="BV53" s="32" t="str">
        <f t="shared" si="32"/>
        <v/>
      </c>
      <c r="BW53" s="32" t="str">
        <f t="shared" si="32"/>
        <v/>
      </c>
      <c r="BX53" s="32" t="str">
        <f t="shared" si="32"/>
        <v/>
      </c>
      <c r="BY53" s="32" t="str">
        <f t="shared" si="32"/>
        <v/>
      </c>
      <c r="BZ53" s="32" t="str">
        <f t="shared" si="32"/>
        <v/>
      </c>
      <c r="CA53" s="32" t="str">
        <f t="shared" si="32"/>
        <v/>
      </c>
      <c r="CB53" s="32" t="str">
        <f t="shared" si="32"/>
        <v/>
      </c>
      <c r="CC53" s="32" t="str">
        <f t="shared" si="32"/>
        <v/>
      </c>
      <c r="CD53" s="32" t="str">
        <f t="shared" si="32"/>
        <v/>
      </c>
      <c r="CE53" s="32" t="str">
        <f t="shared" si="32"/>
        <v/>
      </c>
      <c r="CF53" s="32" t="str">
        <f t="shared" si="32"/>
        <v/>
      </c>
      <c r="CG53" s="32" t="str">
        <f t="shared" si="31"/>
        <v/>
      </c>
      <c r="CH53" s="32" t="str">
        <f t="shared" si="31"/>
        <v/>
      </c>
      <c r="CI53" s="32" t="str">
        <f t="shared" si="31"/>
        <v/>
      </c>
      <c r="CJ53" s="32" t="str">
        <f t="shared" si="31"/>
        <v/>
      </c>
      <c r="CK53" s="32" t="str">
        <f t="shared" si="31"/>
        <v/>
      </c>
      <c r="CL53" s="32" t="str">
        <f t="shared" si="31"/>
        <v/>
      </c>
      <c r="CM53" s="32" t="str">
        <f t="shared" si="31"/>
        <v/>
      </c>
      <c r="CN53" s="32" t="str">
        <f t="shared" si="31"/>
        <v/>
      </c>
      <c r="CO53" s="32" t="str">
        <f t="shared" si="31"/>
        <v/>
      </c>
      <c r="CP53" s="32" t="str">
        <f t="shared" si="31"/>
        <v/>
      </c>
      <c r="CQ53" s="32" t="str">
        <f t="shared" si="31"/>
        <v/>
      </c>
      <c r="CR53" s="32" t="str">
        <f t="shared" si="25"/>
        <v/>
      </c>
      <c r="CS53" s="32" t="str">
        <f t="shared" si="25"/>
        <v/>
      </c>
      <c r="CT53" s="32" t="str">
        <f t="shared" si="25"/>
        <v/>
      </c>
      <c r="CU53" s="32" t="str">
        <f t="shared" si="25"/>
        <v/>
      </c>
      <c r="CV53" s="32" t="str">
        <f t="shared" si="25"/>
        <v/>
      </c>
      <c r="CW53" s="32" t="str">
        <f t="shared" si="25"/>
        <v/>
      </c>
      <c r="CX53" s="32" t="str">
        <f t="shared" si="25"/>
        <v/>
      </c>
      <c r="CY53" s="32" t="str">
        <f t="shared" si="25"/>
        <v/>
      </c>
      <c r="CZ53" s="32" t="str">
        <f t="shared" si="25"/>
        <v/>
      </c>
      <c r="DA53" s="32" t="str">
        <f t="shared" si="25"/>
        <v/>
      </c>
      <c r="DB53" s="32" t="str">
        <f t="shared" si="25"/>
        <v/>
      </c>
      <c r="DC53" s="32" t="str">
        <f t="shared" si="25"/>
        <v/>
      </c>
      <c r="DD53" s="32" t="str">
        <f t="shared" si="24"/>
        <v/>
      </c>
      <c r="DE53" s="32" t="str">
        <f t="shared" si="24"/>
        <v/>
      </c>
      <c r="DF53" s="32" t="str">
        <f t="shared" si="24"/>
        <v/>
      </c>
      <c r="DG53" s="32" t="str">
        <f t="shared" si="24"/>
        <v/>
      </c>
    </row>
    <row r="54" spans="5:111" ht="52.35" customHeight="1" x14ac:dyDescent="0.3">
      <c r="E54" s="39">
        <f t="shared" si="7"/>
        <v>46</v>
      </c>
      <c r="F54" s="119"/>
      <c r="G54" s="91"/>
      <c r="H54" s="41" t="s">
        <v>86</v>
      </c>
      <c r="I54" s="121"/>
      <c r="J54" s="41" t="s">
        <v>115</v>
      </c>
      <c r="K54" s="42">
        <f t="shared" si="8"/>
        <v>3</v>
      </c>
      <c r="L54" s="3"/>
      <c r="M54" s="3"/>
      <c r="N54" s="3"/>
      <c r="O54" s="31">
        <v>43732</v>
      </c>
      <c r="P54" s="31">
        <v>43734</v>
      </c>
      <c r="Q54" s="20"/>
      <c r="R54" s="63" t="s">
        <v>7</v>
      </c>
      <c r="V54" s="32" t="str">
        <f t="shared" si="27"/>
        <v/>
      </c>
      <c r="W54" s="32" t="str">
        <f t="shared" si="27"/>
        <v/>
      </c>
      <c r="X54" s="32" t="str">
        <f t="shared" si="27"/>
        <v/>
      </c>
      <c r="Y54" s="32" t="str">
        <f t="shared" si="27"/>
        <v/>
      </c>
      <c r="Z54" s="32" t="str">
        <f t="shared" si="27"/>
        <v/>
      </c>
      <c r="AA54" s="32" t="str">
        <f t="shared" si="27"/>
        <v/>
      </c>
      <c r="AB54" s="32" t="str">
        <f t="shared" si="27"/>
        <v/>
      </c>
      <c r="AC54" s="32" t="str">
        <f t="shared" si="27"/>
        <v/>
      </c>
      <c r="AD54" s="32" t="str">
        <f t="shared" si="27"/>
        <v/>
      </c>
      <c r="AE54" s="32" t="str">
        <f t="shared" si="27"/>
        <v/>
      </c>
      <c r="AF54" s="32" t="str">
        <f t="shared" si="27"/>
        <v/>
      </c>
      <c r="AG54" s="32" t="str">
        <f t="shared" si="27"/>
        <v/>
      </c>
      <c r="AH54" s="32" t="str">
        <f t="shared" si="27"/>
        <v/>
      </c>
      <c r="AI54" s="32" t="str">
        <f t="shared" si="27"/>
        <v/>
      </c>
      <c r="AJ54" s="32" t="str">
        <f t="shared" si="27"/>
        <v/>
      </c>
      <c r="AK54" s="32" t="str">
        <f t="shared" si="27"/>
        <v/>
      </c>
      <c r="AL54" s="32" t="str">
        <f t="shared" si="29"/>
        <v/>
      </c>
      <c r="AM54" s="32" t="str">
        <f t="shared" si="29"/>
        <v/>
      </c>
      <c r="AN54" s="32" t="str">
        <f t="shared" si="29"/>
        <v/>
      </c>
      <c r="AO54" s="32" t="str">
        <f t="shared" si="29"/>
        <v/>
      </c>
      <c r="AP54" s="32" t="str">
        <f t="shared" si="29"/>
        <v/>
      </c>
      <c r="AQ54" s="32" t="str">
        <f t="shared" si="29"/>
        <v/>
      </c>
      <c r="AR54" s="32" t="str">
        <f t="shared" si="29"/>
        <v/>
      </c>
      <c r="AS54" s="32" t="str">
        <f t="shared" si="29"/>
        <v/>
      </c>
      <c r="AT54" s="32" t="str">
        <f t="shared" si="29"/>
        <v/>
      </c>
      <c r="AU54" s="32" t="str">
        <f t="shared" si="29"/>
        <v/>
      </c>
      <c r="AV54" s="32" t="str">
        <f t="shared" si="29"/>
        <v/>
      </c>
      <c r="AW54" s="32" t="str">
        <f t="shared" si="29"/>
        <v/>
      </c>
      <c r="AX54" s="32" t="str">
        <f t="shared" si="29"/>
        <v/>
      </c>
      <c r="AY54" s="32" t="str">
        <f t="shared" si="29"/>
        <v/>
      </c>
      <c r="AZ54" s="32" t="str">
        <f t="shared" si="29"/>
        <v/>
      </c>
      <c r="BA54" s="32" t="str">
        <f t="shared" si="29"/>
        <v/>
      </c>
      <c r="BB54" s="32" t="str">
        <f t="shared" si="30"/>
        <v/>
      </c>
      <c r="BC54" s="32" t="str">
        <f t="shared" si="30"/>
        <v/>
      </c>
      <c r="BD54" s="32" t="str">
        <f t="shared" si="30"/>
        <v/>
      </c>
      <c r="BE54" s="32" t="str">
        <f t="shared" si="30"/>
        <v/>
      </c>
      <c r="BF54" s="32" t="str">
        <f t="shared" si="30"/>
        <v/>
      </c>
      <c r="BG54" s="32" t="str">
        <f t="shared" si="30"/>
        <v/>
      </c>
      <c r="BH54" s="32" t="str">
        <f t="shared" si="30"/>
        <v/>
      </c>
      <c r="BI54" s="32" t="str">
        <f t="shared" si="30"/>
        <v/>
      </c>
      <c r="BJ54" s="32" t="str">
        <f t="shared" si="30"/>
        <v/>
      </c>
      <c r="BK54" s="32" t="str">
        <f t="shared" si="30"/>
        <v/>
      </c>
      <c r="BL54" s="32" t="str">
        <f t="shared" si="30"/>
        <v/>
      </c>
      <c r="BM54" s="32" t="str">
        <f t="shared" si="30"/>
        <v/>
      </c>
      <c r="BN54" s="32" t="str">
        <f t="shared" si="30"/>
        <v/>
      </c>
      <c r="BO54" s="32" t="str">
        <f t="shared" si="30"/>
        <v/>
      </c>
      <c r="BP54" s="32" t="str">
        <f t="shared" si="30"/>
        <v/>
      </c>
      <c r="BQ54" s="32" t="str">
        <f t="shared" si="30"/>
        <v/>
      </c>
      <c r="BR54" s="32" t="str">
        <f t="shared" si="32"/>
        <v/>
      </c>
      <c r="BS54" s="32" t="str">
        <f t="shared" si="32"/>
        <v/>
      </c>
      <c r="BT54" s="32" t="str">
        <f t="shared" si="32"/>
        <v/>
      </c>
      <c r="BU54" s="32" t="str">
        <f t="shared" si="32"/>
        <v/>
      </c>
      <c r="BV54" s="32" t="str">
        <f t="shared" si="32"/>
        <v/>
      </c>
      <c r="BW54" s="32" t="str">
        <f t="shared" si="32"/>
        <v/>
      </c>
      <c r="BX54" s="32" t="str">
        <f t="shared" si="32"/>
        <v/>
      </c>
      <c r="BY54" s="32" t="str">
        <f t="shared" si="32"/>
        <v/>
      </c>
      <c r="BZ54" s="32" t="str">
        <f t="shared" si="32"/>
        <v/>
      </c>
      <c r="CA54" s="32" t="str">
        <f t="shared" si="32"/>
        <v/>
      </c>
      <c r="CB54" s="32" t="str">
        <f t="shared" si="32"/>
        <v/>
      </c>
      <c r="CC54" s="32" t="str">
        <f t="shared" si="32"/>
        <v/>
      </c>
      <c r="CD54" s="32" t="str">
        <f t="shared" si="32"/>
        <v/>
      </c>
      <c r="CE54" s="32" t="str">
        <f t="shared" si="32"/>
        <v/>
      </c>
      <c r="CF54" s="32" t="str">
        <f t="shared" si="32"/>
        <v/>
      </c>
      <c r="CG54" s="32" t="str">
        <f t="shared" si="31"/>
        <v/>
      </c>
      <c r="CH54" s="32" t="str">
        <f t="shared" si="31"/>
        <v/>
      </c>
      <c r="CI54" s="32" t="str">
        <f t="shared" si="31"/>
        <v/>
      </c>
      <c r="CJ54" s="32" t="str">
        <f t="shared" si="31"/>
        <v/>
      </c>
      <c r="CK54" s="32" t="str">
        <f t="shared" si="31"/>
        <v/>
      </c>
      <c r="CL54" s="32" t="str">
        <f t="shared" si="31"/>
        <v/>
      </c>
      <c r="CM54" s="32" t="str">
        <f t="shared" si="31"/>
        <v/>
      </c>
      <c r="CN54" s="32" t="str">
        <f t="shared" si="31"/>
        <v/>
      </c>
      <c r="CO54" s="32" t="str">
        <f t="shared" si="31"/>
        <v/>
      </c>
      <c r="CP54" s="32" t="str">
        <f t="shared" si="31"/>
        <v/>
      </c>
      <c r="CQ54" s="32" t="str">
        <f t="shared" si="31"/>
        <v/>
      </c>
      <c r="CR54" s="32" t="str">
        <f t="shared" si="25"/>
        <v/>
      </c>
      <c r="CS54" s="32" t="str">
        <f t="shared" si="25"/>
        <v/>
      </c>
      <c r="CT54" s="32" t="str">
        <f t="shared" si="25"/>
        <v/>
      </c>
      <c r="CU54" s="32" t="str">
        <f t="shared" si="25"/>
        <v/>
      </c>
      <c r="CV54" s="32" t="str">
        <f t="shared" si="25"/>
        <v/>
      </c>
      <c r="CW54" s="32" t="str">
        <f t="shared" si="25"/>
        <v/>
      </c>
      <c r="CX54" s="32" t="str">
        <f t="shared" si="25"/>
        <v/>
      </c>
      <c r="CY54" s="32" t="str">
        <f t="shared" si="25"/>
        <v/>
      </c>
      <c r="CZ54" s="32" t="str">
        <f t="shared" si="25"/>
        <v/>
      </c>
      <c r="DA54" s="32" t="str">
        <f t="shared" si="25"/>
        <v/>
      </c>
      <c r="DB54" s="32" t="str">
        <f t="shared" si="25"/>
        <v/>
      </c>
      <c r="DC54" s="32" t="str">
        <f t="shared" si="25"/>
        <v/>
      </c>
      <c r="DD54" s="32" t="str">
        <f t="shared" si="24"/>
        <v/>
      </c>
      <c r="DE54" s="32" t="str">
        <f t="shared" si="24"/>
        <v/>
      </c>
      <c r="DF54" s="32" t="str">
        <f t="shared" si="24"/>
        <v/>
      </c>
      <c r="DG54" s="32" t="str">
        <f t="shared" si="24"/>
        <v/>
      </c>
    </row>
    <row r="55" spans="5:111" ht="52.35" customHeight="1" thickBot="1" x14ac:dyDescent="0.35">
      <c r="E55" s="39">
        <f t="shared" si="7"/>
        <v>47</v>
      </c>
      <c r="F55" s="117"/>
      <c r="G55" s="118"/>
      <c r="H55" s="54" t="s">
        <v>86</v>
      </c>
      <c r="I55" s="122"/>
      <c r="J55" s="54" t="s">
        <v>67</v>
      </c>
      <c r="K55" s="55">
        <f t="shared" si="8"/>
        <v>2</v>
      </c>
      <c r="L55" s="66"/>
      <c r="M55" s="66"/>
      <c r="N55" s="66"/>
      <c r="O55" s="59">
        <v>43734</v>
      </c>
      <c r="P55" s="59">
        <v>43735</v>
      </c>
      <c r="Q55" s="61"/>
      <c r="R55" s="62" t="s">
        <v>7</v>
      </c>
      <c r="V55" s="32" t="str">
        <f t="shared" si="27"/>
        <v/>
      </c>
      <c r="W55" s="32" t="str">
        <f t="shared" si="27"/>
        <v/>
      </c>
      <c r="X55" s="32" t="str">
        <f t="shared" si="27"/>
        <v/>
      </c>
      <c r="Y55" s="32" t="str">
        <f t="shared" si="27"/>
        <v/>
      </c>
      <c r="Z55" s="32" t="str">
        <f t="shared" si="27"/>
        <v/>
      </c>
      <c r="AA55" s="32" t="str">
        <f t="shared" si="27"/>
        <v/>
      </c>
      <c r="AB55" s="32" t="str">
        <f t="shared" si="27"/>
        <v/>
      </c>
      <c r="AC55" s="32" t="str">
        <f t="shared" si="27"/>
        <v/>
      </c>
      <c r="AD55" s="32" t="str">
        <f t="shared" si="27"/>
        <v/>
      </c>
      <c r="AE55" s="32" t="str">
        <f t="shared" si="27"/>
        <v/>
      </c>
      <c r="AF55" s="32" t="str">
        <f t="shared" si="27"/>
        <v/>
      </c>
      <c r="AG55" s="32" t="str">
        <f t="shared" si="27"/>
        <v/>
      </c>
      <c r="AH55" s="32" t="str">
        <f t="shared" si="27"/>
        <v/>
      </c>
      <c r="AI55" s="32" t="str">
        <f t="shared" si="27"/>
        <v/>
      </c>
      <c r="AJ55" s="32" t="str">
        <f t="shared" si="27"/>
        <v/>
      </c>
      <c r="AK55" s="32" t="str">
        <f t="shared" si="27"/>
        <v/>
      </c>
      <c r="AL55" s="32" t="str">
        <f t="shared" si="29"/>
        <v/>
      </c>
      <c r="AM55" s="32" t="str">
        <f t="shared" si="29"/>
        <v/>
      </c>
      <c r="AN55" s="32" t="str">
        <f t="shared" si="29"/>
        <v/>
      </c>
      <c r="AO55" s="32" t="str">
        <f t="shared" si="29"/>
        <v/>
      </c>
      <c r="AP55" s="32" t="str">
        <f t="shared" si="29"/>
        <v/>
      </c>
      <c r="AQ55" s="32" t="str">
        <f t="shared" si="29"/>
        <v/>
      </c>
      <c r="AR55" s="32" t="str">
        <f t="shared" si="29"/>
        <v/>
      </c>
      <c r="AS55" s="32" t="str">
        <f t="shared" si="29"/>
        <v/>
      </c>
      <c r="AT55" s="32" t="str">
        <f t="shared" si="29"/>
        <v/>
      </c>
      <c r="AU55" s="32" t="str">
        <f t="shared" si="29"/>
        <v/>
      </c>
      <c r="AV55" s="32" t="str">
        <f t="shared" si="29"/>
        <v/>
      </c>
      <c r="AW55" s="32" t="str">
        <f t="shared" si="29"/>
        <v/>
      </c>
      <c r="AX55" s="32" t="str">
        <f t="shared" si="29"/>
        <v/>
      </c>
      <c r="AY55" s="32" t="str">
        <f t="shared" si="29"/>
        <v/>
      </c>
      <c r="AZ55" s="32" t="str">
        <f t="shared" si="29"/>
        <v/>
      </c>
      <c r="BA55" s="32" t="str">
        <f t="shared" si="29"/>
        <v/>
      </c>
      <c r="BB55" s="32" t="str">
        <f t="shared" si="30"/>
        <v/>
      </c>
      <c r="BC55" s="32" t="str">
        <f t="shared" si="30"/>
        <v/>
      </c>
      <c r="BD55" s="32" t="str">
        <f t="shared" si="30"/>
        <v/>
      </c>
      <c r="BE55" s="32" t="str">
        <f t="shared" si="30"/>
        <v/>
      </c>
      <c r="BF55" s="32" t="str">
        <f t="shared" si="30"/>
        <v/>
      </c>
      <c r="BG55" s="32" t="str">
        <f t="shared" si="30"/>
        <v/>
      </c>
      <c r="BH55" s="32" t="str">
        <f t="shared" si="30"/>
        <v/>
      </c>
      <c r="BI55" s="32" t="str">
        <f t="shared" si="30"/>
        <v/>
      </c>
      <c r="BJ55" s="32" t="str">
        <f t="shared" si="30"/>
        <v/>
      </c>
      <c r="BK55" s="32" t="str">
        <f t="shared" si="30"/>
        <v/>
      </c>
      <c r="BL55" s="32" t="str">
        <f t="shared" si="30"/>
        <v/>
      </c>
      <c r="BM55" s="32" t="str">
        <f t="shared" si="30"/>
        <v/>
      </c>
      <c r="BN55" s="32" t="str">
        <f t="shared" si="30"/>
        <v/>
      </c>
      <c r="BO55" s="32" t="str">
        <f t="shared" si="30"/>
        <v/>
      </c>
      <c r="BP55" s="32" t="str">
        <f t="shared" si="30"/>
        <v/>
      </c>
      <c r="BQ55" s="32" t="str">
        <f t="shared" si="30"/>
        <v/>
      </c>
      <c r="BR55" s="32" t="str">
        <f t="shared" si="32"/>
        <v/>
      </c>
      <c r="BS55" s="32" t="str">
        <f t="shared" si="32"/>
        <v/>
      </c>
      <c r="BT55" s="32" t="str">
        <f t="shared" si="32"/>
        <v/>
      </c>
      <c r="BU55" s="32" t="str">
        <f t="shared" si="32"/>
        <v/>
      </c>
      <c r="BV55" s="32" t="str">
        <f t="shared" si="32"/>
        <v/>
      </c>
      <c r="BW55" s="32" t="str">
        <f t="shared" si="32"/>
        <v/>
      </c>
      <c r="BX55" s="32" t="str">
        <f t="shared" si="32"/>
        <v/>
      </c>
      <c r="BY55" s="32" t="str">
        <f t="shared" si="32"/>
        <v/>
      </c>
      <c r="BZ55" s="32" t="str">
        <f t="shared" si="32"/>
        <v/>
      </c>
      <c r="CA55" s="32" t="str">
        <f t="shared" si="32"/>
        <v/>
      </c>
      <c r="CB55" s="32" t="str">
        <f t="shared" si="32"/>
        <v/>
      </c>
      <c r="CC55" s="32" t="str">
        <f t="shared" si="32"/>
        <v/>
      </c>
      <c r="CD55" s="32" t="str">
        <f t="shared" si="32"/>
        <v/>
      </c>
      <c r="CE55" s="32" t="str">
        <f t="shared" si="32"/>
        <v/>
      </c>
      <c r="CF55" s="32" t="str">
        <f t="shared" si="32"/>
        <v/>
      </c>
      <c r="CG55" s="32" t="str">
        <f t="shared" si="31"/>
        <v/>
      </c>
      <c r="CH55" s="32" t="str">
        <f t="shared" si="31"/>
        <v/>
      </c>
      <c r="CI55" s="32" t="str">
        <f t="shared" si="31"/>
        <v/>
      </c>
      <c r="CJ55" s="32" t="str">
        <f t="shared" si="31"/>
        <v/>
      </c>
      <c r="CK55" s="32" t="str">
        <f t="shared" si="31"/>
        <v/>
      </c>
      <c r="CL55" s="32" t="str">
        <f t="shared" si="31"/>
        <v/>
      </c>
      <c r="CM55" s="32" t="str">
        <f t="shared" si="31"/>
        <v/>
      </c>
      <c r="CN55" s="32" t="str">
        <f t="shared" si="31"/>
        <v/>
      </c>
      <c r="CO55" s="32" t="str">
        <f t="shared" si="31"/>
        <v/>
      </c>
      <c r="CP55" s="32" t="str">
        <f t="shared" si="31"/>
        <v/>
      </c>
      <c r="CQ55" s="32" t="str">
        <f t="shared" si="31"/>
        <v/>
      </c>
      <c r="CR55" s="32" t="str">
        <f t="shared" si="25"/>
        <v/>
      </c>
      <c r="CS55" s="32" t="str">
        <f t="shared" si="25"/>
        <v/>
      </c>
      <c r="CT55" s="32" t="str">
        <f t="shared" si="25"/>
        <v/>
      </c>
      <c r="CU55" s="32" t="str">
        <f t="shared" si="25"/>
        <v/>
      </c>
      <c r="CV55" s="32" t="str">
        <f t="shared" si="25"/>
        <v/>
      </c>
      <c r="CW55" s="32" t="str">
        <f t="shared" si="25"/>
        <v/>
      </c>
      <c r="CX55" s="32" t="str">
        <f t="shared" si="25"/>
        <v/>
      </c>
      <c r="CY55" s="32" t="str">
        <f t="shared" si="25"/>
        <v/>
      </c>
      <c r="CZ55" s="32" t="str">
        <f t="shared" si="25"/>
        <v/>
      </c>
      <c r="DA55" s="32" t="str">
        <f t="shared" si="25"/>
        <v/>
      </c>
      <c r="DB55" s="32" t="str">
        <f t="shared" si="25"/>
        <v/>
      </c>
      <c r="DC55" s="32" t="str">
        <f t="shared" si="25"/>
        <v/>
      </c>
      <c r="DD55" s="32" t="str">
        <f t="shared" si="24"/>
        <v/>
      </c>
      <c r="DE55" s="32" t="str">
        <f t="shared" si="24"/>
        <v/>
      </c>
      <c r="DF55" s="32" t="str">
        <f t="shared" si="24"/>
        <v/>
      </c>
      <c r="DG55" s="32" t="str">
        <f t="shared" si="24"/>
        <v/>
      </c>
    </row>
    <row r="56" spans="5:111" ht="52.35" customHeight="1" x14ac:dyDescent="0.3">
      <c r="E56" s="39">
        <f t="shared" si="7"/>
        <v>48</v>
      </c>
      <c r="F56" s="98" t="s">
        <v>73</v>
      </c>
      <c r="G56" s="100" t="s">
        <v>35</v>
      </c>
      <c r="H56" s="46" t="s">
        <v>85</v>
      </c>
      <c r="I56" s="100" t="s">
        <v>93</v>
      </c>
      <c r="J56" s="46" t="s">
        <v>61</v>
      </c>
      <c r="K56" s="47">
        <f t="shared" si="8"/>
        <v>3</v>
      </c>
      <c r="L56" s="67"/>
      <c r="M56" s="67"/>
      <c r="N56" s="67"/>
      <c r="O56" s="68">
        <v>43736</v>
      </c>
      <c r="P56" s="68">
        <v>43738</v>
      </c>
      <c r="Q56" s="52"/>
      <c r="R56" s="53" t="s">
        <v>7</v>
      </c>
      <c r="V56" s="32" t="str">
        <f t="shared" si="27"/>
        <v/>
      </c>
      <c r="W56" s="32" t="str">
        <f t="shared" si="27"/>
        <v/>
      </c>
      <c r="X56" s="32" t="str">
        <f t="shared" si="27"/>
        <v/>
      </c>
      <c r="Y56" s="32" t="str">
        <f t="shared" si="27"/>
        <v/>
      </c>
      <c r="Z56" s="32" t="str">
        <f t="shared" si="27"/>
        <v/>
      </c>
      <c r="AA56" s="32" t="str">
        <f t="shared" si="27"/>
        <v/>
      </c>
      <c r="AB56" s="32" t="str">
        <f t="shared" si="27"/>
        <v/>
      </c>
      <c r="AC56" s="32" t="str">
        <f t="shared" si="27"/>
        <v/>
      </c>
      <c r="AD56" s="32" t="str">
        <f t="shared" si="27"/>
        <v/>
      </c>
      <c r="AE56" s="32" t="str">
        <f t="shared" si="27"/>
        <v/>
      </c>
      <c r="AF56" s="32" t="str">
        <f t="shared" si="27"/>
        <v/>
      </c>
      <c r="AG56" s="32" t="str">
        <f t="shared" si="27"/>
        <v/>
      </c>
      <c r="AH56" s="32" t="str">
        <f t="shared" si="27"/>
        <v/>
      </c>
      <c r="AI56" s="32" t="str">
        <f t="shared" si="27"/>
        <v/>
      </c>
      <c r="AJ56" s="32" t="str">
        <f t="shared" si="27"/>
        <v/>
      </c>
      <c r="AK56" s="32" t="str">
        <f t="shared" si="27"/>
        <v/>
      </c>
      <c r="AL56" s="32" t="str">
        <f t="shared" si="29"/>
        <v/>
      </c>
      <c r="AM56" s="32" t="str">
        <f t="shared" si="29"/>
        <v/>
      </c>
      <c r="AN56" s="32" t="str">
        <f t="shared" si="29"/>
        <v/>
      </c>
      <c r="AO56" s="32" t="str">
        <f t="shared" si="29"/>
        <v/>
      </c>
      <c r="AP56" s="32" t="str">
        <f t="shared" si="29"/>
        <v/>
      </c>
      <c r="AQ56" s="32" t="str">
        <f t="shared" si="29"/>
        <v/>
      </c>
      <c r="AR56" s="32" t="str">
        <f t="shared" si="29"/>
        <v/>
      </c>
      <c r="AS56" s="32" t="str">
        <f t="shared" si="29"/>
        <v/>
      </c>
      <c r="AT56" s="32" t="str">
        <f t="shared" si="29"/>
        <v/>
      </c>
      <c r="AU56" s="32" t="str">
        <f t="shared" si="29"/>
        <v/>
      </c>
      <c r="AV56" s="32" t="str">
        <f t="shared" si="29"/>
        <v/>
      </c>
      <c r="AW56" s="32" t="str">
        <f t="shared" si="29"/>
        <v/>
      </c>
      <c r="AX56" s="32" t="str">
        <f t="shared" si="29"/>
        <v/>
      </c>
      <c r="AY56" s="32" t="str">
        <f t="shared" si="29"/>
        <v/>
      </c>
      <c r="AZ56" s="32" t="str">
        <f t="shared" si="29"/>
        <v/>
      </c>
      <c r="BA56" s="32" t="str">
        <f t="shared" si="29"/>
        <v/>
      </c>
      <c r="BB56" s="32" t="str">
        <f t="shared" si="30"/>
        <v/>
      </c>
      <c r="BC56" s="32" t="str">
        <f t="shared" si="30"/>
        <v/>
      </c>
      <c r="BD56" s="32" t="str">
        <f t="shared" si="30"/>
        <v/>
      </c>
      <c r="BE56" s="32" t="str">
        <f t="shared" si="30"/>
        <v/>
      </c>
      <c r="BF56" s="32" t="str">
        <f t="shared" si="30"/>
        <v/>
      </c>
      <c r="BG56" s="32" t="str">
        <f t="shared" si="30"/>
        <v/>
      </c>
      <c r="BH56" s="32" t="str">
        <f t="shared" si="30"/>
        <v/>
      </c>
      <c r="BI56" s="32" t="str">
        <f t="shared" si="30"/>
        <v/>
      </c>
      <c r="BJ56" s="32" t="str">
        <f t="shared" si="30"/>
        <v/>
      </c>
      <c r="BK56" s="32" t="str">
        <f t="shared" si="30"/>
        <v/>
      </c>
      <c r="BL56" s="32" t="str">
        <f t="shared" si="30"/>
        <v/>
      </c>
      <c r="BM56" s="32" t="str">
        <f t="shared" si="30"/>
        <v/>
      </c>
      <c r="BN56" s="32" t="str">
        <f t="shared" si="30"/>
        <v/>
      </c>
      <c r="BO56" s="32" t="str">
        <f t="shared" si="30"/>
        <v/>
      </c>
      <c r="BP56" s="32" t="str">
        <f t="shared" si="30"/>
        <v/>
      </c>
      <c r="BQ56" s="32" t="str">
        <f t="shared" si="30"/>
        <v/>
      </c>
      <c r="BR56" s="32" t="str">
        <f t="shared" si="32"/>
        <v/>
      </c>
      <c r="BS56" s="32" t="str">
        <f t="shared" si="32"/>
        <v/>
      </c>
      <c r="BT56" s="32" t="str">
        <f t="shared" si="32"/>
        <v/>
      </c>
      <c r="BU56" s="32" t="str">
        <f t="shared" si="32"/>
        <v/>
      </c>
      <c r="BV56" s="32" t="str">
        <f t="shared" si="32"/>
        <v/>
      </c>
      <c r="BW56" s="32" t="str">
        <f t="shared" si="32"/>
        <v/>
      </c>
      <c r="BX56" s="32" t="str">
        <f t="shared" si="32"/>
        <v/>
      </c>
      <c r="BY56" s="32" t="str">
        <f t="shared" si="32"/>
        <v/>
      </c>
      <c r="BZ56" s="32" t="str">
        <f t="shared" si="32"/>
        <v/>
      </c>
      <c r="CA56" s="32" t="str">
        <f t="shared" si="32"/>
        <v/>
      </c>
      <c r="CB56" s="32" t="str">
        <f t="shared" si="32"/>
        <v/>
      </c>
      <c r="CC56" s="32" t="str">
        <f t="shared" si="32"/>
        <v/>
      </c>
      <c r="CD56" s="32" t="str">
        <f t="shared" si="32"/>
        <v/>
      </c>
      <c r="CE56" s="32" t="str">
        <f t="shared" si="32"/>
        <v/>
      </c>
      <c r="CF56" s="32" t="str">
        <f t="shared" si="32"/>
        <v/>
      </c>
      <c r="CG56" s="32" t="str">
        <f t="shared" si="31"/>
        <v/>
      </c>
      <c r="CH56" s="32" t="str">
        <f t="shared" si="31"/>
        <v/>
      </c>
      <c r="CI56" s="32" t="str">
        <f t="shared" si="31"/>
        <v/>
      </c>
      <c r="CJ56" s="32" t="str">
        <f t="shared" si="31"/>
        <v/>
      </c>
      <c r="CK56" s="32" t="str">
        <f t="shared" si="31"/>
        <v/>
      </c>
      <c r="CL56" s="32" t="str">
        <f t="shared" si="31"/>
        <v/>
      </c>
      <c r="CM56" s="32" t="str">
        <f t="shared" si="31"/>
        <v/>
      </c>
      <c r="CN56" s="32" t="str">
        <f t="shared" si="31"/>
        <v/>
      </c>
      <c r="CO56" s="32" t="str">
        <f t="shared" si="31"/>
        <v/>
      </c>
      <c r="CP56" s="32" t="str">
        <f t="shared" si="31"/>
        <v/>
      </c>
      <c r="CQ56" s="32" t="str">
        <f t="shared" si="31"/>
        <v/>
      </c>
      <c r="CR56" s="32" t="str">
        <f t="shared" si="25"/>
        <v/>
      </c>
      <c r="CS56" s="32" t="str">
        <f t="shared" si="25"/>
        <v/>
      </c>
      <c r="CT56" s="32" t="str">
        <f t="shared" si="25"/>
        <v/>
      </c>
      <c r="CU56" s="32" t="str">
        <f t="shared" si="25"/>
        <v/>
      </c>
      <c r="CV56" s="32" t="str">
        <f t="shared" si="25"/>
        <v/>
      </c>
      <c r="CW56" s="32" t="str">
        <f t="shared" si="25"/>
        <v/>
      </c>
      <c r="CX56" s="32" t="str">
        <f t="shared" si="25"/>
        <v/>
      </c>
      <c r="CY56" s="32" t="str">
        <f t="shared" si="25"/>
        <v/>
      </c>
      <c r="CZ56" s="32" t="str">
        <f t="shared" si="25"/>
        <v/>
      </c>
      <c r="DA56" s="32" t="str">
        <f t="shared" si="25"/>
        <v/>
      </c>
      <c r="DB56" s="32" t="str">
        <f t="shared" si="25"/>
        <v/>
      </c>
      <c r="DC56" s="32" t="str">
        <f t="shared" si="25"/>
        <v/>
      </c>
      <c r="DD56" s="32" t="str">
        <f t="shared" si="25"/>
        <v/>
      </c>
      <c r="DE56" s="32" t="str">
        <f t="shared" si="25"/>
        <v/>
      </c>
      <c r="DF56" s="32" t="str">
        <f t="shared" si="25"/>
        <v/>
      </c>
      <c r="DG56" s="32" t="str">
        <f t="shared" ref="DG56" si="33">IF(AND(DG$8&gt;=$O56,DG$8&lt;=$P56),"x","")</f>
        <v/>
      </c>
    </row>
    <row r="57" spans="5:111" ht="52.35" customHeight="1" x14ac:dyDescent="0.3">
      <c r="E57" s="39">
        <f t="shared" si="7"/>
        <v>49</v>
      </c>
      <c r="F57" s="119"/>
      <c r="G57" s="91"/>
      <c r="H57" s="41" t="s">
        <v>86</v>
      </c>
      <c r="I57" s="91"/>
      <c r="J57" s="41" t="s">
        <v>115</v>
      </c>
      <c r="K57" s="42">
        <f t="shared" si="8"/>
        <v>2</v>
      </c>
      <c r="L57" s="3"/>
      <c r="M57" s="3"/>
      <c r="N57" s="3"/>
      <c r="O57" s="31">
        <v>43738</v>
      </c>
      <c r="P57" s="31">
        <v>43739</v>
      </c>
      <c r="Q57" s="20"/>
      <c r="R57" s="63" t="s">
        <v>7</v>
      </c>
      <c r="V57" s="32" t="str">
        <f t="shared" si="27"/>
        <v/>
      </c>
      <c r="W57" s="32" t="str">
        <f t="shared" si="27"/>
        <v/>
      </c>
      <c r="X57" s="32" t="str">
        <f t="shared" si="27"/>
        <v/>
      </c>
      <c r="Y57" s="32" t="str">
        <f t="shared" si="27"/>
        <v/>
      </c>
      <c r="Z57" s="32" t="str">
        <f t="shared" si="27"/>
        <v/>
      </c>
      <c r="AA57" s="32" t="str">
        <f t="shared" si="27"/>
        <v/>
      </c>
      <c r="AB57" s="32" t="str">
        <f t="shared" si="27"/>
        <v/>
      </c>
      <c r="AC57" s="32" t="str">
        <f t="shared" si="27"/>
        <v/>
      </c>
      <c r="AD57" s="32" t="str">
        <f t="shared" si="27"/>
        <v/>
      </c>
      <c r="AE57" s="32" t="str">
        <f t="shared" si="27"/>
        <v/>
      </c>
      <c r="AF57" s="32" t="str">
        <f t="shared" si="27"/>
        <v/>
      </c>
      <c r="AG57" s="32" t="str">
        <f t="shared" si="27"/>
        <v/>
      </c>
      <c r="AH57" s="32" t="str">
        <f t="shared" si="27"/>
        <v/>
      </c>
      <c r="AI57" s="32" t="str">
        <f t="shared" si="27"/>
        <v/>
      </c>
      <c r="AJ57" s="32" t="str">
        <f t="shared" si="27"/>
        <v/>
      </c>
      <c r="AK57" s="32" t="str">
        <f t="shared" si="27"/>
        <v/>
      </c>
      <c r="AL57" s="32" t="str">
        <f t="shared" si="29"/>
        <v/>
      </c>
      <c r="AM57" s="32" t="str">
        <f t="shared" si="29"/>
        <v/>
      </c>
      <c r="AN57" s="32" t="str">
        <f t="shared" si="29"/>
        <v/>
      </c>
      <c r="AO57" s="32" t="str">
        <f t="shared" si="29"/>
        <v/>
      </c>
      <c r="AP57" s="32" t="str">
        <f t="shared" si="29"/>
        <v/>
      </c>
      <c r="AQ57" s="32" t="str">
        <f t="shared" si="29"/>
        <v/>
      </c>
      <c r="AR57" s="32" t="str">
        <f t="shared" si="29"/>
        <v/>
      </c>
      <c r="AS57" s="32" t="str">
        <f t="shared" si="29"/>
        <v/>
      </c>
      <c r="AT57" s="32" t="str">
        <f t="shared" si="29"/>
        <v/>
      </c>
      <c r="AU57" s="32" t="str">
        <f t="shared" si="29"/>
        <v/>
      </c>
      <c r="AV57" s="32" t="str">
        <f t="shared" si="29"/>
        <v/>
      </c>
      <c r="AW57" s="32" t="str">
        <f t="shared" si="29"/>
        <v/>
      </c>
      <c r="AX57" s="32" t="str">
        <f t="shared" si="29"/>
        <v/>
      </c>
      <c r="AY57" s="32" t="str">
        <f t="shared" si="29"/>
        <v/>
      </c>
      <c r="AZ57" s="32" t="str">
        <f t="shared" si="29"/>
        <v/>
      </c>
      <c r="BA57" s="32" t="str">
        <f t="shared" si="29"/>
        <v/>
      </c>
      <c r="BB57" s="32" t="str">
        <f t="shared" si="30"/>
        <v/>
      </c>
      <c r="BC57" s="32" t="str">
        <f t="shared" si="30"/>
        <v/>
      </c>
      <c r="BD57" s="32" t="str">
        <f t="shared" si="30"/>
        <v/>
      </c>
      <c r="BE57" s="32" t="str">
        <f t="shared" si="30"/>
        <v/>
      </c>
      <c r="BF57" s="32" t="str">
        <f t="shared" si="30"/>
        <v/>
      </c>
      <c r="BG57" s="32" t="str">
        <f t="shared" si="30"/>
        <v/>
      </c>
      <c r="BH57" s="32" t="str">
        <f t="shared" si="30"/>
        <v/>
      </c>
      <c r="BI57" s="32" t="str">
        <f t="shared" si="30"/>
        <v/>
      </c>
      <c r="BJ57" s="32" t="str">
        <f t="shared" si="30"/>
        <v/>
      </c>
      <c r="BK57" s="32" t="str">
        <f t="shared" si="30"/>
        <v/>
      </c>
      <c r="BL57" s="32" t="str">
        <f t="shared" si="30"/>
        <v/>
      </c>
      <c r="BM57" s="32" t="str">
        <f t="shared" si="30"/>
        <v/>
      </c>
      <c r="BN57" s="32" t="str">
        <f t="shared" si="30"/>
        <v/>
      </c>
      <c r="BO57" s="32" t="str">
        <f t="shared" si="30"/>
        <v/>
      </c>
      <c r="BP57" s="32" t="str">
        <f t="shared" si="30"/>
        <v/>
      </c>
      <c r="BQ57" s="32" t="str">
        <f t="shared" si="30"/>
        <v/>
      </c>
      <c r="BR57" s="32" t="str">
        <f t="shared" si="32"/>
        <v/>
      </c>
      <c r="BS57" s="32" t="str">
        <f t="shared" si="32"/>
        <v/>
      </c>
      <c r="BT57" s="32" t="str">
        <f t="shared" si="32"/>
        <v/>
      </c>
      <c r="BU57" s="32" t="str">
        <f t="shared" si="32"/>
        <v/>
      </c>
      <c r="BV57" s="32" t="str">
        <f t="shared" si="32"/>
        <v/>
      </c>
      <c r="BW57" s="32" t="str">
        <f t="shared" si="32"/>
        <v/>
      </c>
      <c r="BX57" s="32" t="str">
        <f t="shared" si="32"/>
        <v/>
      </c>
      <c r="BY57" s="32" t="str">
        <f t="shared" si="32"/>
        <v/>
      </c>
      <c r="BZ57" s="32" t="str">
        <f t="shared" si="32"/>
        <v/>
      </c>
      <c r="CA57" s="32" t="str">
        <f t="shared" si="32"/>
        <v/>
      </c>
      <c r="CB57" s="32" t="str">
        <f t="shared" si="32"/>
        <v/>
      </c>
      <c r="CC57" s="32" t="str">
        <f t="shared" si="32"/>
        <v/>
      </c>
      <c r="CD57" s="32" t="str">
        <f t="shared" si="32"/>
        <v/>
      </c>
      <c r="CE57" s="32" t="str">
        <f t="shared" si="32"/>
        <v/>
      </c>
      <c r="CF57" s="32" t="str">
        <f t="shared" si="32"/>
        <v/>
      </c>
      <c r="CG57" s="32" t="str">
        <f t="shared" si="31"/>
        <v/>
      </c>
      <c r="CH57" s="32" t="str">
        <f t="shared" si="31"/>
        <v/>
      </c>
      <c r="CI57" s="32" t="str">
        <f t="shared" si="31"/>
        <v/>
      </c>
      <c r="CJ57" s="32" t="str">
        <f t="shared" si="31"/>
        <v/>
      </c>
      <c r="CK57" s="32" t="str">
        <f t="shared" si="31"/>
        <v/>
      </c>
      <c r="CL57" s="32" t="str">
        <f t="shared" si="31"/>
        <v/>
      </c>
      <c r="CM57" s="32" t="str">
        <f t="shared" si="31"/>
        <v/>
      </c>
      <c r="CN57" s="32" t="str">
        <f t="shared" si="31"/>
        <v/>
      </c>
      <c r="CO57" s="32" t="str">
        <f t="shared" si="31"/>
        <v/>
      </c>
      <c r="CP57" s="32" t="str">
        <f t="shared" si="31"/>
        <v/>
      </c>
      <c r="CQ57" s="32" t="str">
        <f t="shared" si="31"/>
        <v/>
      </c>
      <c r="CR57" s="32" t="str">
        <f t="shared" ref="CR57:DG74" si="34">IF(AND(CR$8&gt;=$O57,CR$8&lt;=$P57),"x","")</f>
        <v/>
      </c>
      <c r="CS57" s="32" t="str">
        <f t="shared" si="34"/>
        <v/>
      </c>
      <c r="CT57" s="32" t="str">
        <f t="shared" si="34"/>
        <v/>
      </c>
      <c r="CU57" s="32" t="str">
        <f t="shared" si="34"/>
        <v/>
      </c>
      <c r="CV57" s="32" t="str">
        <f t="shared" si="34"/>
        <v/>
      </c>
      <c r="CW57" s="32" t="str">
        <f t="shared" si="34"/>
        <v/>
      </c>
      <c r="CX57" s="32" t="str">
        <f t="shared" si="34"/>
        <v/>
      </c>
      <c r="CY57" s="32" t="str">
        <f t="shared" si="34"/>
        <v/>
      </c>
      <c r="CZ57" s="32" t="str">
        <f t="shared" si="34"/>
        <v/>
      </c>
      <c r="DA57" s="32" t="str">
        <f t="shared" si="34"/>
        <v/>
      </c>
      <c r="DB57" s="32" t="str">
        <f t="shared" si="34"/>
        <v/>
      </c>
      <c r="DC57" s="32" t="str">
        <f t="shared" si="34"/>
        <v/>
      </c>
      <c r="DD57" s="32" t="str">
        <f t="shared" si="34"/>
        <v/>
      </c>
      <c r="DE57" s="32" t="str">
        <f t="shared" si="34"/>
        <v/>
      </c>
      <c r="DF57" s="32" t="str">
        <f t="shared" si="34"/>
        <v/>
      </c>
      <c r="DG57" s="32" t="str">
        <f t="shared" si="34"/>
        <v/>
      </c>
    </row>
    <row r="58" spans="5:111" ht="52.35" customHeight="1" thickBot="1" x14ac:dyDescent="0.35">
      <c r="E58" s="39">
        <f t="shared" si="7"/>
        <v>50</v>
      </c>
      <c r="F58" s="117"/>
      <c r="G58" s="118"/>
      <c r="H58" s="54" t="s">
        <v>86</v>
      </c>
      <c r="I58" s="118"/>
      <c r="J58" s="54" t="s">
        <v>67</v>
      </c>
      <c r="K58" s="55">
        <f t="shared" si="8"/>
        <v>2</v>
      </c>
      <c r="L58" s="66"/>
      <c r="M58" s="66"/>
      <c r="N58" s="66"/>
      <c r="O58" s="59">
        <v>43739</v>
      </c>
      <c r="P58" s="59">
        <v>43740</v>
      </c>
      <c r="Q58" s="61"/>
      <c r="R58" s="62" t="s">
        <v>7</v>
      </c>
      <c r="V58" s="32" t="str">
        <f t="shared" si="27"/>
        <v/>
      </c>
      <c r="W58" s="32" t="str">
        <f t="shared" si="27"/>
        <v/>
      </c>
      <c r="X58" s="32" t="str">
        <f t="shared" si="27"/>
        <v/>
      </c>
      <c r="Y58" s="32" t="str">
        <f t="shared" si="27"/>
        <v/>
      </c>
      <c r="Z58" s="32" t="str">
        <f t="shared" si="27"/>
        <v/>
      </c>
      <c r="AA58" s="32" t="str">
        <f t="shared" si="27"/>
        <v/>
      </c>
      <c r="AB58" s="32" t="str">
        <f t="shared" si="27"/>
        <v/>
      </c>
      <c r="AC58" s="32" t="str">
        <f t="shared" si="27"/>
        <v/>
      </c>
      <c r="AD58" s="32" t="str">
        <f t="shared" si="27"/>
        <v/>
      </c>
      <c r="AE58" s="32" t="str">
        <f t="shared" si="27"/>
        <v/>
      </c>
      <c r="AF58" s="32" t="str">
        <f t="shared" si="27"/>
        <v/>
      </c>
      <c r="AG58" s="32" t="str">
        <f t="shared" si="27"/>
        <v/>
      </c>
      <c r="AH58" s="32" t="str">
        <f t="shared" si="27"/>
        <v/>
      </c>
      <c r="AI58" s="32" t="str">
        <f t="shared" si="27"/>
        <v/>
      </c>
      <c r="AJ58" s="32" t="str">
        <f t="shared" si="27"/>
        <v/>
      </c>
      <c r="AK58" s="32" t="str">
        <f t="shared" si="27"/>
        <v/>
      </c>
      <c r="AL58" s="32" t="str">
        <f t="shared" si="29"/>
        <v/>
      </c>
      <c r="AM58" s="32" t="str">
        <f t="shared" si="29"/>
        <v/>
      </c>
      <c r="AN58" s="32" t="str">
        <f t="shared" si="29"/>
        <v/>
      </c>
      <c r="AO58" s="32" t="str">
        <f t="shared" si="29"/>
        <v/>
      </c>
      <c r="AP58" s="32" t="str">
        <f t="shared" si="29"/>
        <v/>
      </c>
      <c r="AQ58" s="32" t="str">
        <f t="shared" si="29"/>
        <v/>
      </c>
      <c r="AR58" s="32" t="str">
        <f t="shared" si="29"/>
        <v/>
      </c>
      <c r="AS58" s="32" t="str">
        <f t="shared" si="29"/>
        <v/>
      </c>
      <c r="AT58" s="32" t="str">
        <f t="shared" si="29"/>
        <v/>
      </c>
      <c r="AU58" s="32" t="str">
        <f t="shared" si="29"/>
        <v/>
      </c>
      <c r="AV58" s="32" t="str">
        <f t="shared" si="29"/>
        <v/>
      </c>
      <c r="AW58" s="32" t="str">
        <f t="shared" si="29"/>
        <v/>
      </c>
      <c r="AX58" s="32" t="str">
        <f t="shared" si="29"/>
        <v/>
      </c>
      <c r="AY58" s="32" t="str">
        <f t="shared" si="29"/>
        <v/>
      </c>
      <c r="AZ58" s="32" t="str">
        <f t="shared" si="29"/>
        <v/>
      </c>
      <c r="BA58" s="32" t="str">
        <f t="shared" si="29"/>
        <v/>
      </c>
      <c r="BB58" s="32" t="str">
        <f t="shared" si="30"/>
        <v/>
      </c>
      <c r="BC58" s="32" t="str">
        <f t="shared" si="30"/>
        <v/>
      </c>
      <c r="BD58" s="32" t="str">
        <f t="shared" si="30"/>
        <v/>
      </c>
      <c r="BE58" s="32" t="str">
        <f t="shared" si="30"/>
        <v/>
      </c>
      <c r="BF58" s="32" t="str">
        <f t="shared" si="30"/>
        <v/>
      </c>
      <c r="BG58" s="32" t="str">
        <f t="shared" si="30"/>
        <v/>
      </c>
      <c r="BH58" s="32" t="str">
        <f t="shared" si="30"/>
        <v/>
      </c>
      <c r="BI58" s="32" t="str">
        <f t="shared" si="30"/>
        <v/>
      </c>
      <c r="BJ58" s="32" t="str">
        <f t="shared" si="30"/>
        <v/>
      </c>
      <c r="BK58" s="32" t="str">
        <f t="shared" si="30"/>
        <v/>
      </c>
      <c r="BL58" s="32" t="str">
        <f t="shared" si="30"/>
        <v/>
      </c>
      <c r="BM58" s="32" t="str">
        <f t="shared" si="30"/>
        <v/>
      </c>
      <c r="BN58" s="32" t="str">
        <f t="shared" si="30"/>
        <v/>
      </c>
      <c r="BO58" s="32" t="str">
        <f t="shared" si="30"/>
        <v/>
      </c>
      <c r="BP58" s="32" t="str">
        <f t="shared" si="30"/>
        <v/>
      </c>
      <c r="BQ58" s="32" t="str">
        <f t="shared" si="30"/>
        <v/>
      </c>
      <c r="BR58" s="32" t="str">
        <f t="shared" si="32"/>
        <v/>
      </c>
      <c r="BS58" s="32" t="str">
        <f t="shared" si="32"/>
        <v/>
      </c>
      <c r="BT58" s="32" t="str">
        <f t="shared" si="32"/>
        <v/>
      </c>
      <c r="BU58" s="32" t="str">
        <f t="shared" si="32"/>
        <v/>
      </c>
      <c r="BV58" s="32" t="str">
        <f t="shared" si="32"/>
        <v/>
      </c>
      <c r="BW58" s="32" t="str">
        <f t="shared" si="32"/>
        <v/>
      </c>
      <c r="BX58" s="32" t="str">
        <f t="shared" si="32"/>
        <v/>
      </c>
      <c r="BY58" s="32" t="str">
        <f t="shared" si="32"/>
        <v/>
      </c>
      <c r="BZ58" s="32" t="str">
        <f t="shared" si="32"/>
        <v/>
      </c>
      <c r="CA58" s="32" t="str">
        <f t="shared" si="32"/>
        <v/>
      </c>
      <c r="CB58" s="32" t="str">
        <f t="shared" si="32"/>
        <v/>
      </c>
      <c r="CC58" s="32" t="str">
        <f t="shared" si="32"/>
        <v/>
      </c>
      <c r="CD58" s="32" t="str">
        <f t="shared" si="32"/>
        <v/>
      </c>
      <c r="CE58" s="32" t="str">
        <f t="shared" si="32"/>
        <v/>
      </c>
      <c r="CF58" s="32" t="str">
        <f t="shared" si="32"/>
        <v/>
      </c>
      <c r="CG58" s="32" t="str">
        <f t="shared" si="31"/>
        <v/>
      </c>
      <c r="CH58" s="32" t="str">
        <f t="shared" si="31"/>
        <v/>
      </c>
      <c r="CI58" s="32" t="str">
        <f t="shared" si="31"/>
        <v/>
      </c>
      <c r="CJ58" s="32" t="str">
        <f t="shared" si="31"/>
        <v/>
      </c>
      <c r="CK58" s="32" t="str">
        <f t="shared" si="31"/>
        <v/>
      </c>
      <c r="CL58" s="32" t="str">
        <f t="shared" si="31"/>
        <v/>
      </c>
      <c r="CM58" s="32" t="str">
        <f t="shared" si="31"/>
        <v/>
      </c>
      <c r="CN58" s="32" t="str">
        <f t="shared" si="31"/>
        <v/>
      </c>
      <c r="CO58" s="32" t="str">
        <f t="shared" si="31"/>
        <v/>
      </c>
      <c r="CP58" s="32" t="str">
        <f t="shared" si="31"/>
        <v/>
      </c>
      <c r="CQ58" s="32" t="str">
        <f t="shared" si="31"/>
        <v/>
      </c>
      <c r="CR58" s="32" t="str">
        <f t="shared" si="34"/>
        <v/>
      </c>
      <c r="CS58" s="32" t="str">
        <f t="shared" si="34"/>
        <v/>
      </c>
      <c r="CT58" s="32" t="str">
        <f t="shared" si="34"/>
        <v/>
      </c>
      <c r="CU58" s="32" t="str">
        <f t="shared" si="34"/>
        <v/>
      </c>
      <c r="CV58" s="32" t="str">
        <f t="shared" si="34"/>
        <v/>
      </c>
      <c r="CW58" s="32" t="str">
        <f t="shared" si="34"/>
        <v/>
      </c>
      <c r="CX58" s="32" t="str">
        <f t="shared" si="34"/>
        <v/>
      </c>
      <c r="CY58" s="32" t="str">
        <f t="shared" si="34"/>
        <v/>
      </c>
      <c r="CZ58" s="32" t="str">
        <f t="shared" si="34"/>
        <v/>
      </c>
      <c r="DA58" s="32" t="str">
        <f t="shared" si="34"/>
        <v/>
      </c>
      <c r="DB58" s="32" t="str">
        <f t="shared" si="34"/>
        <v/>
      </c>
      <c r="DC58" s="32" t="str">
        <f t="shared" si="34"/>
        <v/>
      </c>
      <c r="DD58" s="32" t="str">
        <f t="shared" si="34"/>
        <v/>
      </c>
      <c r="DE58" s="32" t="str">
        <f t="shared" si="34"/>
        <v/>
      </c>
      <c r="DF58" s="32" t="str">
        <f t="shared" si="34"/>
        <v/>
      </c>
      <c r="DG58" s="32" t="str">
        <f t="shared" si="34"/>
        <v/>
      </c>
    </row>
    <row r="59" spans="5:111" ht="52.35" customHeight="1" x14ac:dyDescent="0.3">
      <c r="E59" s="39">
        <f t="shared" si="7"/>
        <v>51</v>
      </c>
      <c r="F59" s="98" t="s">
        <v>73</v>
      </c>
      <c r="G59" s="100" t="s">
        <v>77</v>
      </c>
      <c r="H59" s="46" t="s">
        <v>85</v>
      </c>
      <c r="I59" s="100" t="s">
        <v>94</v>
      </c>
      <c r="J59" s="46" t="s">
        <v>61</v>
      </c>
      <c r="K59" s="47">
        <f t="shared" si="8"/>
        <v>3</v>
      </c>
      <c r="L59" s="67"/>
      <c r="M59" s="67"/>
      <c r="N59" s="67"/>
      <c r="O59" s="68">
        <v>43741</v>
      </c>
      <c r="P59" s="68">
        <v>43743</v>
      </c>
      <c r="Q59" s="52"/>
      <c r="R59" s="53" t="s">
        <v>7</v>
      </c>
      <c r="V59" s="32" t="str">
        <f t="shared" si="27"/>
        <v/>
      </c>
      <c r="W59" s="32" t="str">
        <f t="shared" si="27"/>
        <v/>
      </c>
      <c r="X59" s="32" t="str">
        <f t="shared" si="27"/>
        <v/>
      </c>
      <c r="Y59" s="32" t="str">
        <f t="shared" si="27"/>
        <v/>
      </c>
      <c r="Z59" s="32" t="str">
        <f t="shared" si="27"/>
        <v/>
      </c>
      <c r="AA59" s="32" t="str">
        <f t="shared" si="27"/>
        <v/>
      </c>
      <c r="AB59" s="32" t="str">
        <f t="shared" si="27"/>
        <v/>
      </c>
      <c r="AC59" s="32" t="str">
        <f t="shared" si="27"/>
        <v/>
      </c>
      <c r="AD59" s="32" t="str">
        <f t="shared" si="27"/>
        <v/>
      </c>
      <c r="AE59" s="32" t="str">
        <f t="shared" si="27"/>
        <v/>
      </c>
      <c r="AF59" s="32" t="str">
        <f t="shared" si="27"/>
        <v/>
      </c>
      <c r="AG59" s="32" t="str">
        <f t="shared" si="27"/>
        <v/>
      </c>
      <c r="AH59" s="32" t="str">
        <f t="shared" si="27"/>
        <v/>
      </c>
      <c r="AI59" s="32" t="str">
        <f t="shared" si="27"/>
        <v/>
      </c>
      <c r="AJ59" s="32" t="str">
        <f t="shared" si="27"/>
        <v/>
      </c>
      <c r="AK59" s="32" t="str">
        <f t="shared" si="27"/>
        <v/>
      </c>
      <c r="AL59" s="32" t="str">
        <f t="shared" si="29"/>
        <v/>
      </c>
      <c r="AM59" s="32" t="str">
        <f t="shared" si="29"/>
        <v/>
      </c>
      <c r="AN59" s="32" t="str">
        <f t="shared" si="29"/>
        <v/>
      </c>
      <c r="AO59" s="32" t="str">
        <f t="shared" si="29"/>
        <v/>
      </c>
      <c r="AP59" s="32" t="str">
        <f t="shared" si="29"/>
        <v/>
      </c>
      <c r="AQ59" s="32" t="str">
        <f t="shared" si="29"/>
        <v/>
      </c>
      <c r="AR59" s="32" t="str">
        <f t="shared" si="29"/>
        <v/>
      </c>
      <c r="AS59" s="32" t="str">
        <f t="shared" si="29"/>
        <v/>
      </c>
      <c r="AT59" s="32" t="str">
        <f t="shared" si="29"/>
        <v/>
      </c>
      <c r="AU59" s="32" t="str">
        <f t="shared" si="29"/>
        <v/>
      </c>
      <c r="AV59" s="32" t="str">
        <f t="shared" si="29"/>
        <v/>
      </c>
      <c r="AW59" s="32" t="str">
        <f t="shared" si="29"/>
        <v/>
      </c>
      <c r="AX59" s="32" t="str">
        <f t="shared" si="29"/>
        <v/>
      </c>
      <c r="AY59" s="32" t="str">
        <f t="shared" si="29"/>
        <v/>
      </c>
      <c r="AZ59" s="32" t="str">
        <f t="shared" si="29"/>
        <v/>
      </c>
      <c r="BA59" s="32" t="str">
        <f t="shared" si="29"/>
        <v/>
      </c>
      <c r="BB59" s="32" t="str">
        <f t="shared" si="30"/>
        <v/>
      </c>
      <c r="BC59" s="32" t="str">
        <f t="shared" si="30"/>
        <v/>
      </c>
      <c r="BD59" s="32" t="str">
        <f t="shared" si="30"/>
        <v/>
      </c>
      <c r="BE59" s="32" t="str">
        <f t="shared" si="30"/>
        <v/>
      </c>
      <c r="BF59" s="32" t="str">
        <f t="shared" si="30"/>
        <v/>
      </c>
      <c r="BG59" s="32" t="str">
        <f t="shared" si="30"/>
        <v/>
      </c>
      <c r="BH59" s="32" t="str">
        <f t="shared" si="30"/>
        <v/>
      </c>
      <c r="BI59" s="32" t="str">
        <f t="shared" si="30"/>
        <v/>
      </c>
      <c r="BJ59" s="32" t="str">
        <f t="shared" si="30"/>
        <v/>
      </c>
      <c r="BK59" s="32" t="str">
        <f t="shared" si="30"/>
        <v/>
      </c>
      <c r="BL59" s="32" t="str">
        <f t="shared" si="30"/>
        <v/>
      </c>
      <c r="BM59" s="32" t="str">
        <f t="shared" si="30"/>
        <v/>
      </c>
      <c r="BN59" s="32" t="str">
        <f t="shared" si="30"/>
        <v/>
      </c>
      <c r="BO59" s="32" t="str">
        <f t="shared" si="30"/>
        <v/>
      </c>
      <c r="BP59" s="32" t="str">
        <f t="shared" si="30"/>
        <v/>
      </c>
      <c r="BQ59" s="32" t="str">
        <f t="shared" si="30"/>
        <v/>
      </c>
      <c r="BR59" s="32" t="str">
        <f t="shared" si="32"/>
        <v/>
      </c>
      <c r="BS59" s="32" t="str">
        <f t="shared" si="32"/>
        <v/>
      </c>
      <c r="BT59" s="32" t="str">
        <f t="shared" si="32"/>
        <v/>
      </c>
      <c r="BU59" s="32" t="str">
        <f t="shared" si="32"/>
        <v/>
      </c>
      <c r="BV59" s="32" t="str">
        <f t="shared" si="32"/>
        <v/>
      </c>
      <c r="BW59" s="32" t="str">
        <f t="shared" si="32"/>
        <v/>
      </c>
      <c r="BX59" s="32" t="str">
        <f t="shared" si="32"/>
        <v/>
      </c>
      <c r="BY59" s="32" t="str">
        <f t="shared" si="32"/>
        <v/>
      </c>
      <c r="BZ59" s="32" t="str">
        <f t="shared" si="32"/>
        <v/>
      </c>
      <c r="CA59" s="32" t="str">
        <f t="shared" si="32"/>
        <v/>
      </c>
      <c r="CB59" s="32" t="str">
        <f t="shared" si="32"/>
        <v/>
      </c>
      <c r="CC59" s="32" t="str">
        <f t="shared" si="32"/>
        <v/>
      </c>
      <c r="CD59" s="32" t="str">
        <f t="shared" si="32"/>
        <v/>
      </c>
      <c r="CE59" s="32" t="str">
        <f t="shared" si="32"/>
        <v/>
      </c>
      <c r="CF59" s="32" t="str">
        <f t="shared" si="32"/>
        <v/>
      </c>
      <c r="CG59" s="32" t="str">
        <f t="shared" si="31"/>
        <v/>
      </c>
      <c r="CH59" s="32" t="str">
        <f t="shared" si="31"/>
        <v/>
      </c>
      <c r="CI59" s="32" t="str">
        <f t="shared" si="31"/>
        <v/>
      </c>
      <c r="CJ59" s="32" t="str">
        <f t="shared" si="31"/>
        <v/>
      </c>
      <c r="CK59" s="32" t="str">
        <f t="shared" si="31"/>
        <v/>
      </c>
      <c r="CL59" s="32" t="str">
        <f t="shared" si="31"/>
        <v/>
      </c>
      <c r="CM59" s="32" t="str">
        <f t="shared" si="31"/>
        <v/>
      </c>
      <c r="CN59" s="32" t="str">
        <f t="shared" si="31"/>
        <v/>
      </c>
      <c r="CO59" s="32" t="str">
        <f t="shared" si="31"/>
        <v/>
      </c>
      <c r="CP59" s="32" t="str">
        <f t="shared" si="31"/>
        <v/>
      </c>
      <c r="CQ59" s="32" t="str">
        <f t="shared" si="31"/>
        <v/>
      </c>
      <c r="CR59" s="32" t="str">
        <f t="shared" si="34"/>
        <v/>
      </c>
      <c r="CS59" s="32" t="str">
        <f t="shared" si="34"/>
        <v/>
      </c>
      <c r="CT59" s="32" t="str">
        <f t="shared" si="34"/>
        <v/>
      </c>
      <c r="CU59" s="32" t="str">
        <f t="shared" si="34"/>
        <v/>
      </c>
      <c r="CV59" s="32" t="str">
        <f t="shared" si="34"/>
        <v/>
      </c>
      <c r="CW59" s="32" t="str">
        <f t="shared" si="34"/>
        <v/>
      </c>
      <c r="CX59" s="32" t="str">
        <f t="shared" si="34"/>
        <v/>
      </c>
      <c r="CY59" s="32" t="str">
        <f t="shared" si="34"/>
        <v/>
      </c>
      <c r="CZ59" s="32" t="str">
        <f t="shared" si="34"/>
        <v/>
      </c>
      <c r="DA59" s="32" t="str">
        <f t="shared" si="34"/>
        <v/>
      </c>
      <c r="DB59" s="32" t="str">
        <f t="shared" si="34"/>
        <v/>
      </c>
      <c r="DC59" s="32" t="str">
        <f t="shared" si="34"/>
        <v/>
      </c>
      <c r="DD59" s="32" t="str">
        <f t="shared" si="34"/>
        <v/>
      </c>
      <c r="DE59" s="32" t="str">
        <f t="shared" si="34"/>
        <v/>
      </c>
      <c r="DF59" s="32" t="str">
        <f t="shared" si="34"/>
        <v/>
      </c>
      <c r="DG59" s="32" t="str">
        <f t="shared" si="34"/>
        <v/>
      </c>
    </row>
    <row r="60" spans="5:111" ht="52.35" customHeight="1" x14ac:dyDescent="0.3">
      <c r="E60" s="39">
        <f t="shared" si="7"/>
        <v>52</v>
      </c>
      <c r="F60" s="119"/>
      <c r="G60" s="91"/>
      <c r="H60" s="41" t="s">
        <v>86</v>
      </c>
      <c r="I60" s="91"/>
      <c r="J60" s="41" t="s">
        <v>115</v>
      </c>
      <c r="K60" s="42">
        <f t="shared" si="8"/>
        <v>2</v>
      </c>
      <c r="L60" s="3"/>
      <c r="M60" s="3"/>
      <c r="N60" s="3"/>
      <c r="O60" s="31">
        <v>43742</v>
      </c>
      <c r="P60" s="31">
        <v>43743</v>
      </c>
      <c r="Q60" s="20"/>
      <c r="R60" s="63" t="s">
        <v>7</v>
      </c>
      <c r="V60" s="32" t="str">
        <f t="shared" si="27"/>
        <v/>
      </c>
      <c r="W60" s="32" t="str">
        <f t="shared" si="27"/>
        <v/>
      </c>
      <c r="X60" s="32" t="str">
        <f t="shared" si="27"/>
        <v/>
      </c>
      <c r="Y60" s="32" t="str">
        <f t="shared" si="27"/>
        <v/>
      </c>
      <c r="Z60" s="32" t="str">
        <f t="shared" si="27"/>
        <v/>
      </c>
      <c r="AA60" s="32" t="str">
        <f t="shared" si="27"/>
        <v/>
      </c>
      <c r="AB60" s="32" t="str">
        <f t="shared" si="27"/>
        <v/>
      </c>
      <c r="AC60" s="32" t="str">
        <f t="shared" si="27"/>
        <v/>
      </c>
      <c r="AD60" s="32" t="str">
        <f t="shared" si="27"/>
        <v/>
      </c>
      <c r="AE60" s="32" t="str">
        <f t="shared" si="27"/>
        <v/>
      </c>
      <c r="AF60" s="32" t="str">
        <f t="shared" si="27"/>
        <v/>
      </c>
      <c r="AG60" s="32" t="str">
        <f t="shared" si="27"/>
        <v/>
      </c>
      <c r="AH60" s="32" t="str">
        <f t="shared" si="27"/>
        <v/>
      </c>
      <c r="AI60" s="32" t="str">
        <f t="shared" si="27"/>
        <v/>
      </c>
      <c r="AJ60" s="32" t="str">
        <f t="shared" si="27"/>
        <v/>
      </c>
      <c r="AK60" s="32" t="str">
        <f t="shared" ref="AK60" si="35">IF(AND(AK$8&gt;=$O60,AK$8&lt;=$P60),"x","")</f>
        <v/>
      </c>
      <c r="AL60" s="32" t="str">
        <f t="shared" si="29"/>
        <v/>
      </c>
      <c r="AM60" s="32" t="str">
        <f t="shared" si="29"/>
        <v/>
      </c>
      <c r="AN60" s="32" t="str">
        <f t="shared" si="29"/>
        <v/>
      </c>
      <c r="AO60" s="32" t="str">
        <f t="shared" si="29"/>
        <v/>
      </c>
      <c r="AP60" s="32" t="str">
        <f t="shared" si="29"/>
        <v/>
      </c>
      <c r="AQ60" s="32" t="str">
        <f t="shared" si="29"/>
        <v/>
      </c>
      <c r="AR60" s="32" t="str">
        <f t="shared" si="29"/>
        <v/>
      </c>
      <c r="AS60" s="32" t="str">
        <f t="shared" si="29"/>
        <v/>
      </c>
      <c r="AT60" s="32" t="str">
        <f t="shared" si="29"/>
        <v/>
      </c>
      <c r="AU60" s="32" t="str">
        <f t="shared" si="29"/>
        <v/>
      </c>
      <c r="AV60" s="32" t="str">
        <f t="shared" si="29"/>
        <v/>
      </c>
      <c r="AW60" s="32" t="str">
        <f t="shared" si="29"/>
        <v/>
      </c>
      <c r="AX60" s="32" t="str">
        <f t="shared" si="29"/>
        <v/>
      </c>
      <c r="AY60" s="32" t="str">
        <f t="shared" si="29"/>
        <v/>
      </c>
      <c r="AZ60" s="32" t="str">
        <f t="shared" si="29"/>
        <v/>
      </c>
      <c r="BA60" s="32" t="str">
        <f t="shared" si="29"/>
        <v/>
      </c>
      <c r="BB60" s="32" t="str">
        <f t="shared" si="30"/>
        <v/>
      </c>
      <c r="BC60" s="32" t="str">
        <f t="shared" si="30"/>
        <v/>
      </c>
      <c r="BD60" s="32" t="str">
        <f t="shared" si="30"/>
        <v/>
      </c>
      <c r="BE60" s="32" t="str">
        <f t="shared" si="30"/>
        <v/>
      </c>
      <c r="BF60" s="32" t="str">
        <f t="shared" si="30"/>
        <v/>
      </c>
      <c r="BG60" s="32" t="str">
        <f t="shared" si="30"/>
        <v/>
      </c>
      <c r="BH60" s="32" t="str">
        <f t="shared" si="30"/>
        <v/>
      </c>
      <c r="BI60" s="32" t="str">
        <f t="shared" si="30"/>
        <v/>
      </c>
      <c r="BJ60" s="32" t="str">
        <f t="shared" si="30"/>
        <v/>
      </c>
      <c r="BK60" s="32" t="str">
        <f t="shared" si="30"/>
        <v/>
      </c>
      <c r="BL60" s="32" t="str">
        <f t="shared" si="30"/>
        <v/>
      </c>
      <c r="BM60" s="32" t="str">
        <f t="shared" si="30"/>
        <v/>
      </c>
      <c r="BN60" s="32" t="str">
        <f t="shared" si="30"/>
        <v/>
      </c>
      <c r="BO60" s="32" t="str">
        <f t="shared" si="30"/>
        <v/>
      </c>
      <c r="BP60" s="32" t="str">
        <f t="shared" si="30"/>
        <v/>
      </c>
      <c r="BQ60" s="32" t="str">
        <f t="shared" si="30"/>
        <v/>
      </c>
      <c r="BR60" s="32" t="str">
        <f t="shared" si="32"/>
        <v/>
      </c>
      <c r="BS60" s="32" t="str">
        <f t="shared" si="32"/>
        <v/>
      </c>
      <c r="BT60" s="32" t="str">
        <f t="shared" si="32"/>
        <v/>
      </c>
      <c r="BU60" s="32" t="str">
        <f t="shared" si="32"/>
        <v/>
      </c>
      <c r="BV60" s="32" t="str">
        <f t="shared" si="32"/>
        <v/>
      </c>
      <c r="BW60" s="32" t="str">
        <f t="shared" si="32"/>
        <v/>
      </c>
      <c r="BX60" s="32" t="str">
        <f t="shared" si="32"/>
        <v/>
      </c>
      <c r="BY60" s="32" t="str">
        <f t="shared" si="32"/>
        <v/>
      </c>
      <c r="BZ60" s="32" t="str">
        <f t="shared" si="32"/>
        <v/>
      </c>
      <c r="CA60" s="32" t="str">
        <f t="shared" si="32"/>
        <v/>
      </c>
      <c r="CB60" s="32" t="str">
        <f t="shared" si="32"/>
        <v/>
      </c>
      <c r="CC60" s="32" t="str">
        <f t="shared" si="32"/>
        <v/>
      </c>
      <c r="CD60" s="32" t="str">
        <f t="shared" si="32"/>
        <v/>
      </c>
      <c r="CE60" s="32" t="str">
        <f t="shared" si="32"/>
        <v/>
      </c>
      <c r="CF60" s="32" t="str">
        <f t="shared" si="32"/>
        <v/>
      </c>
      <c r="CG60" s="32" t="str">
        <f t="shared" si="31"/>
        <v/>
      </c>
      <c r="CH60" s="32" t="str">
        <f t="shared" si="31"/>
        <v/>
      </c>
      <c r="CI60" s="32" t="str">
        <f t="shared" si="31"/>
        <v/>
      </c>
      <c r="CJ60" s="32" t="str">
        <f t="shared" si="31"/>
        <v/>
      </c>
      <c r="CK60" s="32" t="str">
        <f t="shared" si="31"/>
        <v/>
      </c>
      <c r="CL60" s="32" t="str">
        <f t="shared" si="31"/>
        <v/>
      </c>
      <c r="CM60" s="32" t="str">
        <f t="shared" si="31"/>
        <v/>
      </c>
      <c r="CN60" s="32" t="str">
        <f t="shared" si="31"/>
        <v/>
      </c>
      <c r="CO60" s="32" t="str">
        <f t="shared" si="31"/>
        <v/>
      </c>
      <c r="CP60" s="32" t="str">
        <f t="shared" si="31"/>
        <v/>
      </c>
      <c r="CQ60" s="32" t="str">
        <f t="shared" si="31"/>
        <v/>
      </c>
      <c r="CR60" s="32" t="str">
        <f t="shared" si="34"/>
        <v/>
      </c>
      <c r="CS60" s="32" t="str">
        <f t="shared" si="34"/>
        <v/>
      </c>
      <c r="CT60" s="32" t="str">
        <f t="shared" si="34"/>
        <v/>
      </c>
      <c r="CU60" s="32" t="str">
        <f t="shared" si="34"/>
        <v/>
      </c>
      <c r="CV60" s="32" t="str">
        <f t="shared" si="34"/>
        <v/>
      </c>
      <c r="CW60" s="32" t="str">
        <f t="shared" si="34"/>
        <v/>
      </c>
      <c r="CX60" s="32" t="str">
        <f t="shared" si="34"/>
        <v/>
      </c>
      <c r="CY60" s="32" t="str">
        <f t="shared" si="34"/>
        <v/>
      </c>
      <c r="CZ60" s="32" t="str">
        <f t="shared" si="34"/>
        <v/>
      </c>
      <c r="DA60" s="32" t="str">
        <f t="shared" si="34"/>
        <v/>
      </c>
      <c r="DB60" s="32" t="str">
        <f t="shared" si="34"/>
        <v/>
      </c>
      <c r="DC60" s="32" t="str">
        <f t="shared" si="34"/>
        <v/>
      </c>
      <c r="DD60" s="32" t="str">
        <f t="shared" si="34"/>
        <v/>
      </c>
      <c r="DE60" s="32" t="str">
        <f t="shared" si="34"/>
        <v/>
      </c>
      <c r="DF60" s="32" t="str">
        <f t="shared" si="34"/>
        <v/>
      </c>
      <c r="DG60" s="32" t="str">
        <f t="shared" si="34"/>
        <v/>
      </c>
    </row>
    <row r="61" spans="5:111" ht="52.35" customHeight="1" thickBot="1" x14ac:dyDescent="0.35">
      <c r="E61" s="39">
        <f t="shared" si="7"/>
        <v>53</v>
      </c>
      <c r="F61" s="117"/>
      <c r="G61" s="118"/>
      <c r="H61" s="54" t="s">
        <v>86</v>
      </c>
      <c r="I61" s="118"/>
      <c r="J61" s="54" t="s">
        <v>67</v>
      </c>
      <c r="K61" s="55">
        <f t="shared" si="8"/>
        <v>2</v>
      </c>
      <c r="L61" s="66"/>
      <c r="M61" s="66"/>
      <c r="N61" s="66"/>
      <c r="O61" s="59">
        <v>43743</v>
      </c>
      <c r="P61" s="59">
        <v>43744</v>
      </c>
      <c r="Q61" s="61"/>
      <c r="R61" s="62" t="s">
        <v>7</v>
      </c>
      <c r="V61" s="32" t="str">
        <f t="shared" ref="V61:AK76" si="36">IF(AND(V$8&gt;=$O61,V$8&lt;=$P61),"x","")</f>
        <v/>
      </c>
      <c r="W61" s="32" t="str">
        <f t="shared" si="36"/>
        <v/>
      </c>
      <c r="X61" s="32" t="str">
        <f t="shared" si="36"/>
        <v/>
      </c>
      <c r="Y61" s="32" t="str">
        <f t="shared" si="36"/>
        <v/>
      </c>
      <c r="Z61" s="32" t="str">
        <f t="shared" si="36"/>
        <v/>
      </c>
      <c r="AA61" s="32" t="str">
        <f t="shared" si="36"/>
        <v/>
      </c>
      <c r="AB61" s="32" t="str">
        <f t="shared" si="36"/>
        <v/>
      </c>
      <c r="AC61" s="32" t="str">
        <f t="shared" si="36"/>
        <v/>
      </c>
      <c r="AD61" s="32" t="str">
        <f t="shared" si="36"/>
        <v/>
      </c>
      <c r="AE61" s="32" t="str">
        <f t="shared" si="36"/>
        <v/>
      </c>
      <c r="AF61" s="32" t="str">
        <f t="shared" si="36"/>
        <v/>
      </c>
      <c r="AG61" s="32" t="str">
        <f t="shared" si="36"/>
        <v/>
      </c>
      <c r="AH61" s="32" t="str">
        <f t="shared" si="36"/>
        <v/>
      </c>
      <c r="AI61" s="32" t="str">
        <f t="shared" si="36"/>
        <v/>
      </c>
      <c r="AJ61" s="32" t="str">
        <f t="shared" si="36"/>
        <v/>
      </c>
      <c r="AK61" s="32" t="str">
        <f t="shared" si="36"/>
        <v/>
      </c>
      <c r="AL61" s="32" t="str">
        <f t="shared" si="29"/>
        <v/>
      </c>
      <c r="AM61" s="32" t="str">
        <f t="shared" si="29"/>
        <v/>
      </c>
      <c r="AN61" s="32" t="str">
        <f t="shared" si="29"/>
        <v/>
      </c>
      <c r="AO61" s="32" t="str">
        <f t="shared" si="29"/>
        <v/>
      </c>
      <c r="AP61" s="32" t="str">
        <f t="shared" si="29"/>
        <v/>
      </c>
      <c r="AQ61" s="32" t="str">
        <f t="shared" si="29"/>
        <v/>
      </c>
      <c r="AR61" s="32" t="str">
        <f t="shared" si="29"/>
        <v/>
      </c>
      <c r="AS61" s="32" t="str">
        <f t="shared" si="29"/>
        <v/>
      </c>
      <c r="AT61" s="32" t="str">
        <f t="shared" si="29"/>
        <v/>
      </c>
      <c r="AU61" s="32" t="str">
        <f t="shared" si="29"/>
        <v/>
      </c>
      <c r="AV61" s="32" t="str">
        <f t="shared" si="29"/>
        <v/>
      </c>
      <c r="AW61" s="32" t="str">
        <f t="shared" si="29"/>
        <v/>
      </c>
      <c r="AX61" s="32" t="str">
        <f t="shared" si="29"/>
        <v/>
      </c>
      <c r="AY61" s="32" t="str">
        <f t="shared" si="29"/>
        <v/>
      </c>
      <c r="AZ61" s="32" t="str">
        <f t="shared" si="29"/>
        <v/>
      </c>
      <c r="BA61" s="32" t="str">
        <f t="shared" ref="BA61:BP76" si="37">IF(AND(BA$8&gt;=$O61,BA$8&lt;=$P61),"x","")</f>
        <v/>
      </c>
      <c r="BB61" s="32" t="str">
        <f t="shared" si="37"/>
        <v/>
      </c>
      <c r="BC61" s="32" t="str">
        <f t="shared" si="37"/>
        <v/>
      </c>
      <c r="BD61" s="32" t="str">
        <f t="shared" si="37"/>
        <v/>
      </c>
      <c r="BE61" s="32" t="str">
        <f t="shared" si="37"/>
        <v/>
      </c>
      <c r="BF61" s="32" t="str">
        <f t="shared" si="37"/>
        <v/>
      </c>
      <c r="BG61" s="32" t="str">
        <f t="shared" si="37"/>
        <v/>
      </c>
      <c r="BH61" s="32" t="str">
        <f t="shared" si="37"/>
        <v/>
      </c>
      <c r="BI61" s="32" t="str">
        <f t="shared" si="37"/>
        <v/>
      </c>
      <c r="BJ61" s="32" t="str">
        <f t="shared" si="37"/>
        <v/>
      </c>
      <c r="BK61" s="32" t="str">
        <f t="shared" si="37"/>
        <v/>
      </c>
      <c r="BL61" s="32" t="str">
        <f t="shared" si="37"/>
        <v/>
      </c>
      <c r="BM61" s="32" t="str">
        <f t="shared" si="37"/>
        <v/>
      </c>
      <c r="BN61" s="32" t="str">
        <f t="shared" si="37"/>
        <v/>
      </c>
      <c r="BO61" s="32" t="str">
        <f t="shared" si="37"/>
        <v/>
      </c>
      <c r="BP61" s="32" t="str">
        <f t="shared" si="37"/>
        <v/>
      </c>
      <c r="BQ61" s="32" t="str">
        <f t="shared" si="30"/>
        <v/>
      </c>
      <c r="BR61" s="32" t="str">
        <f t="shared" si="32"/>
        <v/>
      </c>
      <c r="BS61" s="32" t="str">
        <f t="shared" si="32"/>
        <v/>
      </c>
      <c r="BT61" s="32" t="str">
        <f t="shared" si="32"/>
        <v/>
      </c>
      <c r="BU61" s="32" t="str">
        <f t="shared" si="32"/>
        <v/>
      </c>
      <c r="BV61" s="32" t="str">
        <f t="shared" si="32"/>
        <v/>
      </c>
      <c r="BW61" s="32" t="str">
        <f t="shared" si="32"/>
        <v/>
      </c>
      <c r="BX61" s="32" t="str">
        <f t="shared" si="32"/>
        <v/>
      </c>
      <c r="BY61" s="32" t="str">
        <f t="shared" si="32"/>
        <v/>
      </c>
      <c r="BZ61" s="32" t="str">
        <f t="shared" si="32"/>
        <v/>
      </c>
      <c r="CA61" s="32" t="str">
        <f t="shared" si="32"/>
        <v/>
      </c>
      <c r="CB61" s="32" t="str">
        <f t="shared" si="32"/>
        <v/>
      </c>
      <c r="CC61" s="32" t="str">
        <f t="shared" si="32"/>
        <v/>
      </c>
      <c r="CD61" s="32" t="str">
        <f t="shared" si="32"/>
        <v/>
      </c>
      <c r="CE61" s="32" t="str">
        <f t="shared" si="32"/>
        <v/>
      </c>
      <c r="CF61" s="32" t="str">
        <f t="shared" si="32"/>
        <v/>
      </c>
      <c r="CG61" s="32" t="str">
        <f t="shared" si="31"/>
        <v/>
      </c>
      <c r="CH61" s="32" t="str">
        <f t="shared" si="31"/>
        <v/>
      </c>
      <c r="CI61" s="32" t="str">
        <f t="shared" si="31"/>
        <v/>
      </c>
      <c r="CJ61" s="32" t="str">
        <f t="shared" si="31"/>
        <v/>
      </c>
      <c r="CK61" s="32" t="str">
        <f t="shared" si="31"/>
        <v/>
      </c>
      <c r="CL61" s="32" t="str">
        <f t="shared" si="31"/>
        <v/>
      </c>
      <c r="CM61" s="32" t="str">
        <f t="shared" si="31"/>
        <v/>
      </c>
      <c r="CN61" s="32" t="str">
        <f t="shared" si="31"/>
        <v/>
      </c>
      <c r="CO61" s="32" t="str">
        <f t="shared" si="31"/>
        <v/>
      </c>
      <c r="CP61" s="32" t="str">
        <f t="shared" si="31"/>
        <v/>
      </c>
      <c r="CQ61" s="32" t="str">
        <f t="shared" si="31"/>
        <v/>
      </c>
      <c r="CR61" s="32" t="str">
        <f t="shared" si="34"/>
        <v/>
      </c>
      <c r="CS61" s="32" t="str">
        <f t="shared" si="34"/>
        <v/>
      </c>
      <c r="CT61" s="32" t="str">
        <f t="shared" si="34"/>
        <v/>
      </c>
      <c r="CU61" s="32" t="str">
        <f t="shared" si="34"/>
        <v/>
      </c>
      <c r="CV61" s="32" t="str">
        <f t="shared" si="34"/>
        <v/>
      </c>
      <c r="CW61" s="32" t="str">
        <f t="shared" si="34"/>
        <v/>
      </c>
      <c r="CX61" s="32" t="str">
        <f t="shared" si="34"/>
        <v/>
      </c>
      <c r="CY61" s="32" t="str">
        <f t="shared" si="34"/>
        <v/>
      </c>
      <c r="CZ61" s="32" t="str">
        <f t="shared" si="34"/>
        <v/>
      </c>
      <c r="DA61" s="32" t="str">
        <f t="shared" si="34"/>
        <v/>
      </c>
      <c r="DB61" s="32" t="str">
        <f t="shared" si="34"/>
        <v/>
      </c>
      <c r="DC61" s="32" t="str">
        <f t="shared" si="34"/>
        <v/>
      </c>
      <c r="DD61" s="32" t="str">
        <f t="shared" si="34"/>
        <v/>
      </c>
      <c r="DE61" s="32" t="str">
        <f t="shared" si="34"/>
        <v/>
      </c>
      <c r="DF61" s="32" t="str">
        <f t="shared" si="34"/>
        <v/>
      </c>
      <c r="DG61" s="32" t="str">
        <f t="shared" si="34"/>
        <v/>
      </c>
    </row>
    <row r="62" spans="5:111" ht="52.35" customHeight="1" x14ac:dyDescent="0.3">
      <c r="E62" s="39">
        <f t="shared" si="7"/>
        <v>54</v>
      </c>
      <c r="F62" s="98" t="s">
        <v>73</v>
      </c>
      <c r="G62" s="100" t="s">
        <v>29</v>
      </c>
      <c r="H62" s="46" t="s">
        <v>85</v>
      </c>
      <c r="I62" s="100" t="s">
        <v>95</v>
      </c>
      <c r="J62" s="46" t="s">
        <v>61</v>
      </c>
      <c r="K62" s="47">
        <f t="shared" si="8"/>
        <v>3</v>
      </c>
      <c r="L62" s="67"/>
      <c r="M62" s="67"/>
      <c r="N62" s="67"/>
      <c r="O62" s="68">
        <v>43753</v>
      </c>
      <c r="P62" s="68">
        <v>43755</v>
      </c>
      <c r="Q62" s="52"/>
      <c r="R62" s="53" t="s">
        <v>7</v>
      </c>
      <c r="V62" s="32" t="str">
        <f t="shared" si="36"/>
        <v/>
      </c>
      <c r="W62" s="32" t="str">
        <f t="shared" si="36"/>
        <v/>
      </c>
      <c r="X62" s="32" t="str">
        <f t="shared" si="36"/>
        <v/>
      </c>
      <c r="Y62" s="32" t="str">
        <f t="shared" si="36"/>
        <v/>
      </c>
      <c r="Z62" s="32" t="str">
        <f t="shared" si="36"/>
        <v/>
      </c>
      <c r="AA62" s="32" t="str">
        <f t="shared" si="36"/>
        <v/>
      </c>
      <c r="AB62" s="32" t="str">
        <f t="shared" si="36"/>
        <v/>
      </c>
      <c r="AC62" s="32" t="str">
        <f t="shared" si="36"/>
        <v/>
      </c>
      <c r="AD62" s="32" t="str">
        <f t="shared" si="36"/>
        <v/>
      </c>
      <c r="AE62" s="32" t="str">
        <f t="shared" si="36"/>
        <v/>
      </c>
      <c r="AF62" s="32" t="str">
        <f t="shared" si="36"/>
        <v/>
      </c>
      <c r="AG62" s="32" t="str">
        <f t="shared" si="36"/>
        <v/>
      </c>
      <c r="AH62" s="32" t="str">
        <f t="shared" si="36"/>
        <v/>
      </c>
      <c r="AI62" s="32" t="str">
        <f t="shared" si="36"/>
        <v/>
      </c>
      <c r="AJ62" s="32" t="str">
        <f t="shared" si="36"/>
        <v/>
      </c>
      <c r="AK62" s="32" t="str">
        <f t="shared" si="36"/>
        <v/>
      </c>
      <c r="AL62" s="32" t="str">
        <f t="shared" ref="AL62:BA77" si="38">IF(AND(AL$8&gt;=$O62,AL$8&lt;=$P62),"x","")</f>
        <v/>
      </c>
      <c r="AM62" s="32" t="str">
        <f t="shared" si="38"/>
        <v/>
      </c>
      <c r="AN62" s="32" t="str">
        <f t="shared" si="38"/>
        <v/>
      </c>
      <c r="AO62" s="32" t="str">
        <f t="shared" si="38"/>
        <v/>
      </c>
      <c r="AP62" s="32" t="str">
        <f t="shared" si="38"/>
        <v/>
      </c>
      <c r="AQ62" s="32" t="str">
        <f t="shared" si="38"/>
        <v/>
      </c>
      <c r="AR62" s="32" t="str">
        <f t="shared" si="38"/>
        <v/>
      </c>
      <c r="AS62" s="32" t="str">
        <f t="shared" si="38"/>
        <v/>
      </c>
      <c r="AT62" s="32" t="str">
        <f t="shared" si="38"/>
        <v/>
      </c>
      <c r="AU62" s="32" t="str">
        <f t="shared" si="38"/>
        <v/>
      </c>
      <c r="AV62" s="32" t="str">
        <f t="shared" si="38"/>
        <v/>
      </c>
      <c r="AW62" s="32" t="str">
        <f t="shared" si="38"/>
        <v/>
      </c>
      <c r="AX62" s="32" t="str">
        <f t="shared" si="38"/>
        <v/>
      </c>
      <c r="AY62" s="32" t="str">
        <f t="shared" si="38"/>
        <v/>
      </c>
      <c r="AZ62" s="32" t="str">
        <f t="shared" si="38"/>
        <v/>
      </c>
      <c r="BA62" s="32" t="str">
        <f t="shared" si="37"/>
        <v/>
      </c>
      <c r="BB62" s="32" t="str">
        <f t="shared" si="37"/>
        <v/>
      </c>
      <c r="BC62" s="32" t="str">
        <f t="shared" si="37"/>
        <v/>
      </c>
      <c r="BD62" s="32" t="str">
        <f t="shared" si="37"/>
        <v/>
      </c>
      <c r="BE62" s="32" t="str">
        <f t="shared" si="37"/>
        <v/>
      </c>
      <c r="BF62" s="32" t="str">
        <f t="shared" si="37"/>
        <v/>
      </c>
      <c r="BG62" s="32" t="str">
        <f t="shared" si="37"/>
        <v/>
      </c>
      <c r="BH62" s="32" t="str">
        <f t="shared" si="37"/>
        <v/>
      </c>
      <c r="BI62" s="32" t="str">
        <f t="shared" si="37"/>
        <v/>
      </c>
      <c r="BJ62" s="32" t="str">
        <f t="shared" si="37"/>
        <v/>
      </c>
      <c r="BK62" s="32" t="str">
        <f t="shared" si="37"/>
        <v/>
      </c>
      <c r="BL62" s="32" t="str">
        <f t="shared" si="37"/>
        <v/>
      </c>
      <c r="BM62" s="32" t="str">
        <f t="shared" si="37"/>
        <v/>
      </c>
      <c r="BN62" s="32" t="str">
        <f t="shared" si="37"/>
        <v/>
      </c>
      <c r="BO62" s="32" t="str">
        <f t="shared" si="37"/>
        <v/>
      </c>
      <c r="BP62" s="32" t="str">
        <f t="shared" si="37"/>
        <v/>
      </c>
      <c r="BQ62" s="32" t="str">
        <f t="shared" si="30"/>
        <v/>
      </c>
      <c r="BR62" s="32" t="str">
        <f t="shared" si="32"/>
        <v/>
      </c>
      <c r="BS62" s="32" t="str">
        <f t="shared" si="32"/>
        <v/>
      </c>
      <c r="BT62" s="32" t="str">
        <f t="shared" si="32"/>
        <v/>
      </c>
      <c r="BU62" s="32" t="str">
        <f t="shared" si="32"/>
        <v/>
      </c>
      <c r="BV62" s="32" t="str">
        <f t="shared" si="32"/>
        <v/>
      </c>
      <c r="BW62" s="32" t="str">
        <f t="shared" si="32"/>
        <v/>
      </c>
      <c r="BX62" s="32" t="str">
        <f t="shared" si="32"/>
        <v/>
      </c>
      <c r="BY62" s="32" t="str">
        <f t="shared" si="32"/>
        <v/>
      </c>
      <c r="BZ62" s="32" t="str">
        <f t="shared" si="32"/>
        <v/>
      </c>
      <c r="CA62" s="32" t="str">
        <f t="shared" si="32"/>
        <v/>
      </c>
      <c r="CB62" s="32" t="str">
        <f t="shared" si="32"/>
        <v/>
      </c>
      <c r="CC62" s="32" t="str">
        <f t="shared" si="32"/>
        <v/>
      </c>
      <c r="CD62" s="32" t="str">
        <f t="shared" si="32"/>
        <v/>
      </c>
      <c r="CE62" s="32" t="str">
        <f t="shared" si="32"/>
        <v/>
      </c>
      <c r="CF62" s="32" t="str">
        <f t="shared" si="32"/>
        <v/>
      </c>
      <c r="CG62" s="32" t="str">
        <f t="shared" si="31"/>
        <v/>
      </c>
      <c r="CH62" s="32" t="str">
        <f t="shared" si="31"/>
        <v/>
      </c>
      <c r="CI62" s="32" t="str">
        <f t="shared" si="31"/>
        <v/>
      </c>
      <c r="CJ62" s="32" t="str">
        <f t="shared" si="31"/>
        <v/>
      </c>
      <c r="CK62" s="32" t="str">
        <f t="shared" si="31"/>
        <v/>
      </c>
      <c r="CL62" s="32" t="str">
        <f t="shared" si="31"/>
        <v/>
      </c>
      <c r="CM62" s="32" t="str">
        <f t="shared" si="31"/>
        <v/>
      </c>
      <c r="CN62" s="32" t="str">
        <f t="shared" si="31"/>
        <v/>
      </c>
      <c r="CO62" s="32" t="str">
        <f t="shared" si="31"/>
        <v/>
      </c>
      <c r="CP62" s="32" t="str">
        <f t="shared" si="31"/>
        <v/>
      </c>
      <c r="CQ62" s="32" t="str">
        <f t="shared" si="31"/>
        <v/>
      </c>
      <c r="CR62" s="32" t="str">
        <f t="shared" si="34"/>
        <v/>
      </c>
      <c r="CS62" s="32" t="str">
        <f t="shared" si="34"/>
        <v/>
      </c>
      <c r="CT62" s="32" t="str">
        <f t="shared" si="34"/>
        <v/>
      </c>
      <c r="CU62" s="32" t="str">
        <f t="shared" si="34"/>
        <v/>
      </c>
      <c r="CV62" s="32" t="str">
        <f t="shared" si="34"/>
        <v/>
      </c>
      <c r="CW62" s="32" t="str">
        <f t="shared" si="34"/>
        <v/>
      </c>
      <c r="CX62" s="32" t="str">
        <f t="shared" si="34"/>
        <v/>
      </c>
      <c r="CY62" s="32" t="str">
        <f t="shared" si="34"/>
        <v/>
      </c>
      <c r="CZ62" s="32" t="str">
        <f t="shared" si="34"/>
        <v/>
      </c>
      <c r="DA62" s="32" t="str">
        <f t="shared" si="34"/>
        <v/>
      </c>
      <c r="DB62" s="32" t="str">
        <f t="shared" si="34"/>
        <v/>
      </c>
      <c r="DC62" s="32" t="str">
        <f t="shared" si="34"/>
        <v/>
      </c>
      <c r="DD62" s="32" t="str">
        <f t="shared" si="34"/>
        <v/>
      </c>
      <c r="DE62" s="32" t="str">
        <f t="shared" si="34"/>
        <v/>
      </c>
      <c r="DF62" s="32" t="str">
        <f t="shared" si="34"/>
        <v/>
      </c>
      <c r="DG62" s="32" t="str">
        <f t="shared" si="34"/>
        <v/>
      </c>
    </row>
    <row r="63" spans="5:111" ht="52.35" customHeight="1" x14ac:dyDescent="0.3">
      <c r="E63" s="39">
        <f t="shared" si="7"/>
        <v>55</v>
      </c>
      <c r="F63" s="119"/>
      <c r="G63" s="91"/>
      <c r="H63" s="41" t="s">
        <v>86</v>
      </c>
      <c r="I63" s="91"/>
      <c r="J63" s="41" t="s">
        <v>115</v>
      </c>
      <c r="K63" s="42">
        <f t="shared" si="8"/>
        <v>2</v>
      </c>
      <c r="L63" s="3"/>
      <c r="M63" s="3"/>
      <c r="N63" s="3"/>
      <c r="O63" s="31">
        <v>43754</v>
      </c>
      <c r="P63" s="31">
        <v>43755</v>
      </c>
      <c r="Q63" s="20"/>
      <c r="R63" s="63" t="s">
        <v>7</v>
      </c>
      <c r="V63" s="32" t="str">
        <f t="shared" si="36"/>
        <v/>
      </c>
      <c r="W63" s="32" t="str">
        <f t="shared" si="36"/>
        <v/>
      </c>
      <c r="X63" s="32" t="str">
        <f t="shared" si="36"/>
        <v/>
      </c>
      <c r="Y63" s="32" t="str">
        <f t="shared" si="36"/>
        <v/>
      </c>
      <c r="Z63" s="32" t="str">
        <f t="shared" si="36"/>
        <v/>
      </c>
      <c r="AA63" s="32" t="str">
        <f t="shared" si="36"/>
        <v/>
      </c>
      <c r="AB63" s="32" t="str">
        <f t="shared" si="36"/>
        <v/>
      </c>
      <c r="AC63" s="32" t="str">
        <f t="shared" si="36"/>
        <v/>
      </c>
      <c r="AD63" s="32" t="str">
        <f t="shared" si="36"/>
        <v/>
      </c>
      <c r="AE63" s="32" t="str">
        <f t="shared" si="36"/>
        <v/>
      </c>
      <c r="AF63" s="32" t="str">
        <f t="shared" si="36"/>
        <v/>
      </c>
      <c r="AG63" s="32" t="str">
        <f t="shared" si="36"/>
        <v/>
      </c>
      <c r="AH63" s="32" t="str">
        <f t="shared" si="36"/>
        <v/>
      </c>
      <c r="AI63" s="32" t="str">
        <f t="shared" si="36"/>
        <v/>
      </c>
      <c r="AJ63" s="32" t="str">
        <f t="shared" si="36"/>
        <v/>
      </c>
      <c r="AK63" s="32" t="str">
        <f t="shared" si="36"/>
        <v/>
      </c>
      <c r="AL63" s="32" t="str">
        <f t="shared" si="38"/>
        <v/>
      </c>
      <c r="AM63" s="32" t="str">
        <f t="shared" si="38"/>
        <v/>
      </c>
      <c r="AN63" s="32" t="str">
        <f t="shared" si="38"/>
        <v/>
      </c>
      <c r="AO63" s="32" t="str">
        <f t="shared" si="38"/>
        <v/>
      </c>
      <c r="AP63" s="32" t="str">
        <f t="shared" si="38"/>
        <v/>
      </c>
      <c r="AQ63" s="32" t="str">
        <f t="shared" si="38"/>
        <v/>
      </c>
      <c r="AR63" s="32" t="str">
        <f t="shared" si="38"/>
        <v/>
      </c>
      <c r="AS63" s="32" t="str">
        <f t="shared" si="38"/>
        <v/>
      </c>
      <c r="AT63" s="32" t="str">
        <f t="shared" si="38"/>
        <v/>
      </c>
      <c r="AU63" s="32" t="str">
        <f t="shared" si="38"/>
        <v/>
      </c>
      <c r="AV63" s="32" t="str">
        <f t="shared" si="38"/>
        <v/>
      </c>
      <c r="AW63" s="32" t="str">
        <f t="shared" si="38"/>
        <v/>
      </c>
      <c r="AX63" s="32" t="str">
        <f t="shared" si="38"/>
        <v/>
      </c>
      <c r="AY63" s="32" t="str">
        <f t="shared" si="38"/>
        <v/>
      </c>
      <c r="AZ63" s="32" t="str">
        <f t="shared" si="38"/>
        <v/>
      </c>
      <c r="BA63" s="32" t="str">
        <f t="shared" si="37"/>
        <v/>
      </c>
      <c r="BB63" s="32" t="str">
        <f t="shared" si="37"/>
        <v/>
      </c>
      <c r="BC63" s="32" t="str">
        <f t="shared" si="37"/>
        <v/>
      </c>
      <c r="BD63" s="32" t="str">
        <f t="shared" si="37"/>
        <v/>
      </c>
      <c r="BE63" s="32" t="str">
        <f t="shared" si="37"/>
        <v/>
      </c>
      <c r="BF63" s="32" t="str">
        <f t="shared" si="37"/>
        <v/>
      </c>
      <c r="BG63" s="32" t="str">
        <f t="shared" si="37"/>
        <v/>
      </c>
      <c r="BH63" s="32" t="str">
        <f t="shared" si="37"/>
        <v/>
      </c>
      <c r="BI63" s="32" t="str">
        <f t="shared" si="37"/>
        <v/>
      </c>
      <c r="BJ63" s="32" t="str">
        <f t="shared" si="37"/>
        <v/>
      </c>
      <c r="BK63" s="32" t="str">
        <f t="shared" si="37"/>
        <v/>
      </c>
      <c r="BL63" s="32" t="str">
        <f t="shared" si="37"/>
        <v/>
      </c>
      <c r="BM63" s="32" t="str">
        <f t="shared" si="37"/>
        <v/>
      </c>
      <c r="BN63" s="32" t="str">
        <f t="shared" si="37"/>
        <v/>
      </c>
      <c r="BO63" s="32" t="str">
        <f t="shared" si="37"/>
        <v/>
      </c>
      <c r="BP63" s="32" t="str">
        <f t="shared" si="37"/>
        <v/>
      </c>
      <c r="BQ63" s="32" t="str">
        <f t="shared" si="30"/>
        <v/>
      </c>
      <c r="BR63" s="32" t="str">
        <f t="shared" si="32"/>
        <v/>
      </c>
      <c r="BS63" s="32" t="str">
        <f t="shared" si="32"/>
        <v/>
      </c>
      <c r="BT63" s="32" t="str">
        <f t="shared" si="32"/>
        <v/>
      </c>
      <c r="BU63" s="32" t="str">
        <f t="shared" si="32"/>
        <v/>
      </c>
      <c r="BV63" s="32" t="str">
        <f t="shared" si="32"/>
        <v/>
      </c>
      <c r="BW63" s="32" t="str">
        <f t="shared" si="32"/>
        <v/>
      </c>
      <c r="BX63" s="32" t="str">
        <f t="shared" si="32"/>
        <v/>
      </c>
      <c r="BY63" s="32" t="str">
        <f t="shared" si="32"/>
        <v/>
      </c>
      <c r="BZ63" s="32" t="str">
        <f t="shared" si="32"/>
        <v/>
      </c>
      <c r="CA63" s="32" t="str">
        <f t="shared" si="32"/>
        <v/>
      </c>
      <c r="CB63" s="32" t="str">
        <f t="shared" si="32"/>
        <v/>
      </c>
      <c r="CC63" s="32" t="str">
        <f t="shared" si="32"/>
        <v/>
      </c>
      <c r="CD63" s="32" t="str">
        <f t="shared" si="32"/>
        <v/>
      </c>
      <c r="CE63" s="32" t="str">
        <f t="shared" si="32"/>
        <v/>
      </c>
      <c r="CF63" s="32" t="str">
        <f t="shared" si="32"/>
        <v/>
      </c>
      <c r="CG63" s="32" t="str">
        <f t="shared" si="31"/>
        <v/>
      </c>
      <c r="CH63" s="32" t="str">
        <f t="shared" si="31"/>
        <v/>
      </c>
      <c r="CI63" s="32" t="str">
        <f t="shared" si="31"/>
        <v/>
      </c>
      <c r="CJ63" s="32" t="str">
        <f t="shared" si="31"/>
        <v/>
      </c>
      <c r="CK63" s="32" t="str">
        <f t="shared" si="31"/>
        <v/>
      </c>
      <c r="CL63" s="32" t="str">
        <f t="shared" si="31"/>
        <v/>
      </c>
      <c r="CM63" s="32" t="str">
        <f t="shared" si="31"/>
        <v/>
      </c>
      <c r="CN63" s="32" t="str">
        <f t="shared" si="31"/>
        <v/>
      </c>
      <c r="CO63" s="32" t="str">
        <f t="shared" si="31"/>
        <v/>
      </c>
      <c r="CP63" s="32" t="str">
        <f t="shared" si="31"/>
        <v/>
      </c>
      <c r="CQ63" s="32" t="str">
        <f t="shared" si="31"/>
        <v/>
      </c>
      <c r="CR63" s="32" t="str">
        <f t="shared" si="34"/>
        <v/>
      </c>
      <c r="CS63" s="32" t="str">
        <f t="shared" si="34"/>
        <v/>
      </c>
      <c r="CT63" s="32" t="str">
        <f t="shared" si="34"/>
        <v/>
      </c>
      <c r="CU63" s="32" t="str">
        <f t="shared" si="34"/>
        <v/>
      </c>
      <c r="CV63" s="32" t="str">
        <f t="shared" si="34"/>
        <v/>
      </c>
      <c r="CW63" s="32" t="str">
        <f t="shared" si="34"/>
        <v/>
      </c>
      <c r="CX63" s="32" t="str">
        <f t="shared" si="34"/>
        <v/>
      </c>
      <c r="CY63" s="32" t="str">
        <f t="shared" si="34"/>
        <v/>
      </c>
      <c r="CZ63" s="32" t="str">
        <f t="shared" si="34"/>
        <v/>
      </c>
      <c r="DA63" s="32" t="str">
        <f t="shared" si="34"/>
        <v/>
      </c>
      <c r="DB63" s="32" t="str">
        <f t="shared" si="34"/>
        <v/>
      </c>
      <c r="DC63" s="32" t="str">
        <f t="shared" si="34"/>
        <v/>
      </c>
      <c r="DD63" s="32" t="str">
        <f t="shared" si="34"/>
        <v/>
      </c>
      <c r="DE63" s="32" t="str">
        <f t="shared" si="34"/>
        <v/>
      </c>
      <c r="DF63" s="32" t="str">
        <f t="shared" si="34"/>
        <v/>
      </c>
      <c r="DG63" s="32" t="str">
        <f t="shared" si="34"/>
        <v/>
      </c>
    </row>
    <row r="64" spans="5:111" ht="52.35" customHeight="1" thickBot="1" x14ac:dyDescent="0.35">
      <c r="E64" s="39">
        <f t="shared" si="7"/>
        <v>56</v>
      </c>
      <c r="F64" s="117"/>
      <c r="G64" s="118"/>
      <c r="H64" s="54" t="s">
        <v>86</v>
      </c>
      <c r="I64" s="118"/>
      <c r="J64" s="54" t="s">
        <v>67</v>
      </c>
      <c r="K64" s="55">
        <f t="shared" si="8"/>
        <v>2</v>
      </c>
      <c r="L64" s="66"/>
      <c r="M64" s="66"/>
      <c r="N64" s="66"/>
      <c r="O64" s="59">
        <v>43755</v>
      </c>
      <c r="P64" s="59">
        <v>43756</v>
      </c>
      <c r="Q64" s="61"/>
      <c r="R64" s="62" t="s">
        <v>7</v>
      </c>
      <c r="V64" s="32" t="str">
        <f t="shared" si="36"/>
        <v/>
      </c>
      <c r="W64" s="32" t="str">
        <f t="shared" si="36"/>
        <v/>
      </c>
      <c r="X64" s="32" t="str">
        <f t="shared" si="36"/>
        <v/>
      </c>
      <c r="Y64" s="32" t="str">
        <f t="shared" si="36"/>
        <v/>
      </c>
      <c r="Z64" s="32" t="str">
        <f t="shared" si="36"/>
        <v/>
      </c>
      <c r="AA64" s="32" t="str">
        <f t="shared" si="36"/>
        <v/>
      </c>
      <c r="AB64" s="32" t="str">
        <f t="shared" si="36"/>
        <v/>
      </c>
      <c r="AC64" s="32" t="str">
        <f t="shared" si="36"/>
        <v/>
      </c>
      <c r="AD64" s="32" t="str">
        <f t="shared" si="36"/>
        <v/>
      </c>
      <c r="AE64" s="32" t="str">
        <f t="shared" si="36"/>
        <v/>
      </c>
      <c r="AF64" s="32" t="str">
        <f t="shared" si="36"/>
        <v/>
      </c>
      <c r="AG64" s="32" t="str">
        <f t="shared" si="36"/>
        <v/>
      </c>
      <c r="AH64" s="32" t="str">
        <f t="shared" si="36"/>
        <v/>
      </c>
      <c r="AI64" s="32" t="str">
        <f t="shared" si="36"/>
        <v/>
      </c>
      <c r="AJ64" s="32" t="str">
        <f t="shared" si="36"/>
        <v/>
      </c>
      <c r="AK64" s="32" t="str">
        <f t="shared" si="36"/>
        <v/>
      </c>
      <c r="AL64" s="32" t="str">
        <f t="shared" si="38"/>
        <v/>
      </c>
      <c r="AM64" s="32" t="str">
        <f t="shared" si="38"/>
        <v/>
      </c>
      <c r="AN64" s="32" t="str">
        <f t="shared" si="38"/>
        <v/>
      </c>
      <c r="AO64" s="32" t="str">
        <f t="shared" si="38"/>
        <v/>
      </c>
      <c r="AP64" s="32" t="str">
        <f t="shared" si="38"/>
        <v/>
      </c>
      <c r="AQ64" s="32" t="str">
        <f t="shared" si="38"/>
        <v/>
      </c>
      <c r="AR64" s="32" t="str">
        <f t="shared" si="38"/>
        <v/>
      </c>
      <c r="AS64" s="32" t="str">
        <f t="shared" si="38"/>
        <v/>
      </c>
      <c r="AT64" s="32" t="str">
        <f t="shared" si="38"/>
        <v/>
      </c>
      <c r="AU64" s="32" t="str">
        <f t="shared" si="38"/>
        <v/>
      </c>
      <c r="AV64" s="32" t="str">
        <f t="shared" si="38"/>
        <v/>
      </c>
      <c r="AW64" s="32" t="str">
        <f t="shared" si="38"/>
        <v/>
      </c>
      <c r="AX64" s="32" t="str">
        <f t="shared" si="38"/>
        <v/>
      </c>
      <c r="AY64" s="32" t="str">
        <f t="shared" si="38"/>
        <v/>
      </c>
      <c r="AZ64" s="32" t="str">
        <f t="shared" si="38"/>
        <v/>
      </c>
      <c r="BA64" s="32" t="str">
        <f t="shared" si="37"/>
        <v/>
      </c>
      <c r="BB64" s="32" t="str">
        <f t="shared" si="37"/>
        <v/>
      </c>
      <c r="BC64" s="32" t="str">
        <f t="shared" si="37"/>
        <v/>
      </c>
      <c r="BD64" s="32" t="str">
        <f t="shared" si="37"/>
        <v/>
      </c>
      <c r="BE64" s="32" t="str">
        <f t="shared" si="37"/>
        <v/>
      </c>
      <c r="BF64" s="32" t="str">
        <f t="shared" si="37"/>
        <v/>
      </c>
      <c r="BG64" s="32" t="str">
        <f t="shared" si="37"/>
        <v/>
      </c>
      <c r="BH64" s="32" t="str">
        <f t="shared" si="37"/>
        <v/>
      </c>
      <c r="BI64" s="32" t="str">
        <f t="shared" si="37"/>
        <v/>
      </c>
      <c r="BJ64" s="32" t="str">
        <f t="shared" si="37"/>
        <v/>
      </c>
      <c r="BK64" s="32" t="str">
        <f t="shared" si="37"/>
        <v/>
      </c>
      <c r="BL64" s="32" t="str">
        <f t="shared" si="37"/>
        <v/>
      </c>
      <c r="BM64" s="32" t="str">
        <f t="shared" si="37"/>
        <v/>
      </c>
      <c r="BN64" s="32" t="str">
        <f t="shared" si="37"/>
        <v/>
      </c>
      <c r="BO64" s="32" t="str">
        <f t="shared" si="37"/>
        <v/>
      </c>
      <c r="BP64" s="32" t="str">
        <f t="shared" si="37"/>
        <v/>
      </c>
      <c r="BQ64" s="32" t="str">
        <f t="shared" ref="BQ64:CF79" si="39">IF(AND(BQ$8&gt;=$O64,BQ$8&lt;=$P64),"x","")</f>
        <v/>
      </c>
      <c r="BR64" s="32" t="str">
        <f t="shared" si="39"/>
        <v/>
      </c>
      <c r="BS64" s="32" t="str">
        <f t="shared" si="39"/>
        <v/>
      </c>
      <c r="BT64" s="32" t="str">
        <f t="shared" si="39"/>
        <v/>
      </c>
      <c r="BU64" s="32" t="str">
        <f t="shared" si="32"/>
        <v/>
      </c>
      <c r="BV64" s="32" t="str">
        <f t="shared" si="32"/>
        <v/>
      </c>
      <c r="BW64" s="32" t="str">
        <f t="shared" si="32"/>
        <v/>
      </c>
      <c r="BX64" s="32" t="str">
        <f t="shared" si="32"/>
        <v/>
      </c>
      <c r="BY64" s="32" t="str">
        <f t="shared" si="32"/>
        <v/>
      </c>
      <c r="BZ64" s="32" t="str">
        <f t="shared" si="32"/>
        <v/>
      </c>
      <c r="CA64" s="32" t="str">
        <f t="shared" si="32"/>
        <v/>
      </c>
      <c r="CB64" s="32" t="str">
        <f t="shared" si="32"/>
        <v/>
      </c>
      <c r="CC64" s="32" t="str">
        <f t="shared" si="32"/>
        <v/>
      </c>
      <c r="CD64" s="32" t="str">
        <f t="shared" si="32"/>
        <v/>
      </c>
      <c r="CE64" s="32" t="str">
        <f t="shared" si="32"/>
        <v/>
      </c>
      <c r="CF64" s="32" t="str">
        <f t="shared" si="32"/>
        <v/>
      </c>
      <c r="CG64" s="32" t="str">
        <f t="shared" si="31"/>
        <v/>
      </c>
      <c r="CH64" s="32" t="str">
        <f t="shared" si="31"/>
        <v/>
      </c>
      <c r="CI64" s="32" t="str">
        <f t="shared" si="31"/>
        <v/>
      </c>
      <c r="CJ64" s="32" t="str">
        <f t="shared" si="31"/>
        <v/>
      </c>
      <c r="CK64" s="32" t="str">
        <f t="shared" si="31"/>
        <v/>
      </c>
      <c r="CL64" s="32" t="str">
        <f t="shared" si="31"/>
        <v/>
      </c>
      <c r="CM64" s="32" t="str">
        <f t="shared" si="31"/>
        <v/>
      </c>
      <c r="CN64" s="32" t="str">
        <f t="shared" si="31"/>
        <v/>
      </c>
      <c r="CO64" s="32" t="str">
        <f t="shared" si="31"/>
        <v/>
      </c>
      <c r="CP64" s="32" t="str">
        <f t="shared" si="31"/>
        <v/>
      </c>
      <c r="CQ64" s="32" t="str">
        <f t="shared" si="31"/>
        <v/>
      </c>
      <c r="CR64" s="32" t="str">
        <f t="shared" si="34"/>
        <v/>
      </c>
      <c r="CS64" s="32" t="str">
        <f t="shared" si="34"/>
        <v/>
      </c>
      <c r="CT64" s="32" t="str">
        <f t="shared" si="34"/>
        <v/>
      </c>
      <c r="CU64" s="32" t="str">
        <f t="shared" si="34"/>
        <v/>
      </c>
      <c r="CV64" s="32" t="str">
        <f t="shared" si="34"/>
        <v/>
      </c>
      <c r="CW64" s="32" t="str">
        <f t="shared" si="34"/>
        <v/>
      </c>
      <c r="CX64" s="32" t="str">
        <f t="shared" si="34"/>
        <v/>
      </c>
      <c r="CY64" s="32" t="str">
        <f t="shared" si="34"/>
        <v/>
      </c>
      <c r="CZ64" s="32" t="str">
        <f t="shared" si="34"/>
        <v/>
      </c>
      <c r="DA64" s="32" t="str">
        <f t="shared" si="34"/>
        <v/>
      </c>
      <c r="DB64" s="32" t="str">
        <f t="shared" si="34"/>
        <v/>
      </c>
      <c r="DC64" s="32" t="str">
        <f t="shared" si="34"/>
        <v/>
      </c>
      <c r="DD64" s="32" t="str">
        <f t="shared" si="34"/>
        <v/>
      </c>
      <c r="DE64" s="32" t="str">
        <f t="shared" si="34"/>
        <v/>
      </c>
      <c r="DF64" s="32" t="str">
        <f t="shared" si="34"/>
        <v/>
      </c>
      <c r="DG64" s="32" t="str">
        <f t="shared" si="34"/>
        <v/>
      </c>
    </row>
    <row r="65" spans="5:111" ht="52.35" customHeight="1" x14ac:dyDescent="0.3">
      <c r="E65" s="39">
        <f t="shared" si="7"/>
        <v>57</v>
      </c>
      <c r="F65" s="98" t="s">
        <v>78</v>
      </c>
      <c r="G65" s="100" t="s">
        <v>36</v>
      </c>
      <c r="H65" s="46" t="s">
        <v>85</v>
      </c>
      <c r="I65" s="100" t="s">
        <v>96</v>
      </c>
      <c r="J65" s="46" t="s">
        <v>61</v>
      </c>
      <c r="K65" s="47">
        <f t="shared" si="8"/>
        <v>3</v>
      </c>
      <c r="L65" s="67"/>
      <c r="M65" s="67"/>
      <c r="N65" s="67"/>
      <c r="O65" s="68">
        <v>43745</v>
      </c>
      <c r="P65" s="68">
        <v>43747</v>
      </c>
      <c r="Q65" s="52"/>
      <c r="R65" s="53" t="s">
        <v>7</v>
      </c>
      <c r="V65" s="32" t="str">
        <f t="shared" si="36"/>
        <v/>
      </c>
      <c r="W65" s="32" t="str">
        <f t="shared" si="36"/>
        <v/>
      </c>
      <c r="X65" s="32" t="str">
        <f t="shared" si="36"/>
        <v/>
      </c>
      <c r="Y65" s="32" t="str">
        <f t="shared" si="36"/>
        <v/>
      </c>
      <c r="Z65" s="32" t="str">
        <f t="shared" si="36"/>
        <v/>
      </c>
      <c r="AA65" s="32" t="str">
        <f t="shared" si="36"/>
        <v/>
      </c>
      <c r="AB65" s="32" t="str">
        <f t="shared" si="36"/>
        <v/>
      </c>
      <c r="AC65" s="32" t="str">
        <f t="shared" si="36"/>
        <v/>
      </c>
      <c r="AD65" s="32" t="str">
        <f t="shared" si="36"/>
        <v/>
      </c>
      <c r="AE65" s="32" t="str">
        <f t="shared" si="36"/>
        <v/>
      </c>
      <c r="AF65" s="32" t="str">
        <f t="shared" si="36"/>
        <v/>
      </c>
      <c r="AG65" s="32" t="str">
        <f t="shared" si="36"/>
        <v/>
      </c>
      <c r="AH65" s="32" t="str">
        <f t="shared" si="36"/>
        <v/>
      </c>
      <c r="AI65" s="32" t="str">
        <f t="shared" si="36"/>
        <v/>
      </c>
      <c r="AJ65" s="32" t="str">
        <f t="shared" si="36"/>
        <v/>
      </c>
      <c r="AK65" s="32" t="str">
        <f t="shared" si="36"/>
        <v/>
      </c>
      <c r="AL65" s="32" t="str">
        <f t="shared" si="38"/>
        <v/>
      </c>
      <c r="AM65" s="32" t="str">
        <f t="shared" si="38"/>
        <v/>
      </c>
      <c r="AN65" s="32" t="str">
        <f t="shared" si="38"/>
        <v/>
      </c>
      <c r="AO65" s="32" t="str">
        <f t="shared" si="38"/>
        <v/>
      </c>
      <c r="AP65" s="32" t="str">
        <f t="shared" si="38"/>
        <v/>
      </c>
      <c r="AQ65" s="32" t="str">
        <f t="shared" si="38"/>
        <v/>
      </c>
      <c r="AR65" s="32" t="str">
        <f t="shared" si="38"/>
        <v/>
      </c>
      <c r="AS65" s="32" t="str">
        <f t="shared" si="38"/>
        <v/>
      </c>
      <c r="AT65" s="32" t="str">
        <f t="shared" si="38"/>
        <v/>
      </c>
      <c r="AU65" s="32" t="str">
        <f t="shared" si="38"/>
        <v/>
      </c>
      <c r="AV65" s="32" t="str">
        <f t="shared" si="38"/>
        <v/>
      </c>
      <c r="AW65" s="32" t="str">
        <f t="shared" si="38"/>
        <v/>
      </c>
      <c r="AX65" s="32" t="str">
        <f t="shared" si="38"/>
        <v/>
      </c>
      <c r="AY65" s="32" t="str">
        <f t="shared" si="38"/>
        <v/>
      </c>
      <c r="AZ65" s="32" t="str">
        <f t="shared" si="38"/>
        <v/>
      </c>
      <c r="BA65" s="32" t="str">
        <f t="shared" si="37"/>
        <v/>
      </c>
      <c r="BB65" s="32" t="str">
        <f t="shared" si="37"/>
        <v/>
      </c>
      <c r="BC65" s="32" t="str">
        <f t="shared" si="37"/>
        <v/>
      </c>
      <c r="BD65" s="32" t="str">
        <f t="shared" si="37"/>
        <v/>
      </c>
      <c r="BE65" s="32" t="str">
        <f t="shared" si="37"/>
        <v/>
      </c>
      <c r="BF65" s="32" t="str">
        <f t="shared" si="37"/>
        <v/>
      </c>
      <c r="BG65" s="32" t="str">
        <f t="shared" si="37"/>
        <v/>
      </c>
      <c r="BH65" s="32" t="str">
        <f t="shared" si="37"/>
        <v/>
      </c>
      <c r="BI65" s="32" t="str">
        <f t="shared" si="37"/>
        <v/>
      </c>
      <c r="BJ65" s="32" t="str">
        <f t="shared" si="37"/>
        <v/>
      </c>
      <c r="BK65" s="32" t="str">
        <f t="shared" si="37"/>
        <v/>
      </c>
      <c r="BL65" s="32" t="str">
        <f t="shared" si="37"/>
        <v/>
      </c>
      <c r="BM65" s="32" t="str">
        <f t="shared" si="37"/>
        <v/>
      </c>
      <c r="BN65" s="32" t="str">
        <f t="shared" si="37"/>
        <v/>
      </c>
      <c r="BO65" s="32" t="str">
        <f t="shared" si="37"/>
        <v/>
      </c>
      <c r="BP65" s="32" t="str">
        <f t="shared" si="37"/>
        <v/>
      </c>
      <c r="BQ65" s="32" t="str">
        <f t="shared" si="39"/>
        <v/>
      </c>
      <c r="BR65" s="32" t="str">
        <f t="shared" si="39"/>
        <v/>
      </c>
      <c r="BS65" s="32" t="str">
        <f t="shared" si="39"/>
        <v/>
      </c>
      <c r="BT65" s="32" t="str">
        <f t="shared" si="39"/>
        <v/>
      </c>
      <c r="BU65" s="32" t="str">
        <f t="shared" si="32"/>
        <v/>
      </c>
      <c r="BV65" s="32" t="str">
        <f t="shared" si="32"/>
        <v/>
      </c>
      <c r="BW65" s="32" t="str">
        <f t="shared" si="32"/>
        <v/>
      </c>
      <c r="BX65" s="32" t="str">
        <f t="shared" si="32"/>
        <v/>
      </c>
      <c r="BY65" s="32" t="str">
        <f t="shared" si="32"/>
        <v/>
      </c>
      <c r="BZ65" s="32" t="str">
        <f t="shared" si="32"/>
        <v/>
      </c>
      <c r="CA65" s="32" t="str">
        <f t="shared" si="32"/>
        <v/>
      </c>
      <c r="CB65" s="32" t="str">
        <f t="shared" si="32"/>
        <v/>
      </c>
      <c r="CC65" s="32" t="str">
        <f t="shared" si="32"/>
        <v/>
      </c>
      <c r="CD65" s="32" t="str">
        <f t="shared" si="32"/>
        <v/>
      </c>
      <c r="CE65" s="32" t="str">
        <f t="shared" si="32"/>
        <v/>
      </c>
      <c r="CF65" s="32" t="str">
        <f t="shared" si="32"/>
        <v/>
      </c>
      <c r="CG65" s="32" t="str">
        <f t="shared" si="31"/>
        <v/>
      </c>
      <c r="CH65" s="32" t="str">
        <f t="shared" si="31"/>
        <v/>
      </c>
      <c r="CI65" s="32" t="str">
        <f t="shared" si="31"/>
        <v/>
      </c>
      <c r="CJ65" s="32" t="str">
        <f t="shared" si="31"/>
        <v/>
      </c>
      <c r="CK65" s="32" t="str">
        <f t="shared" si="31"/>
        <v/>
      </c>
      <c r="CL65" s="32" t="str">
        <f t="shared" si="31"/>
        <v/>
      </c>
      <c r="CM65" s="32" t="str">
        <f t="shared" si="31"/>
        <v/>
      </c>
      <c r="CN65" s="32" t="str">
        <f t="shared" si="31"/>
        <v/>
      </c>
      <c r="CO65" s="32" t="str">
        <f t="shared" si="31"/>
        <v/>
      </c>
      <c r="CP65" s="32" t="str">
        <f t="shared" si="31"/>
        <v/>
      </c>
      <c r="CQ65" s="32" t="str">
        <f t="shared" si="31"/>
        <v/>
      </c>
      <c r="CR65" s="32" t="str">
        <f t="shared" si="34"/>
        <v/>
      </c>
      <c r="CS65" s="32" t="str">
        <f t="shared" si="34"/>
        <v/>
      </c>
      <c r="CT65" s="32" t="str">
        <f t="shared" si="34"/>
        <v/>
      </c>
      <c r="CU65" s="32" t="str">
        <f t="shared" si="34"/>
        <v/>
      </c>
      <c r="CV65" s="32" t="str">
        <f t="shared" si="34"/>
        <v/>
      </c>
      <c r="CW65" s="32" t="str">
        <f t="shared" si="34"/>
        <v/>
      </c>
      <c r="CX65" s="32" t="str">
        <f t="shared" si="34"/>
        <v/>
      </c>
      <c r="CY65" s="32" t="str">
        <f t="shared" si="34"/>
        <v/>
      </c>
      <c r="CZ65" s="32" t="str">
        <f t="shared" si="34"/>
        <v/>
      </c>
      <c r="DA65" s="32" t="str">
        <f t="shared" si="34"/>
        <v/>
      </c>
      <c r="DB65" s="32" t="str">
        <f t="shared" si="34"/>
        <v/>
      </c>
      <c r="DC65" s="32" t="str">
        <f t="shared" si="34"/>
        <v/>
      </c>
      <c r="DD65" s="32" t="str">
        <f t="shared" si="34"/>
        <v/>
      </c>
      <c r="DE65" s="32" t="str">
        <f t="shared" si="34"/>
        <v/>
      </c>
      <c r="DF65" s="32" t="str">
        <f t="shared" si="34"/>
        <v/>
      </c>
      <c r="DG65" s="32" t="str">
        <f t="shared" si="34"/>
        <v/>
      </c>
    </row>
    <row r="66" spans="5:111" ht="52.35" customHeight="1" x14ac:dyDescent="0.3">
      <c r="E66" s="39">
        <f t="shared" si="7"/>
        <v>58</v>
      </c>
      <c r="F66" s="119"/>
      <c r="G66" s="91"/>
      <c r="H66" s="41" t="s">
        <v>86</v>
      </c>
      <c r="I66" s="91"/>
      <c r="J66" s="41" t="s">
        <v>115</v>
      </c>
      <c r="K66" s="42">
        <f t="shared" si="8"/>
        <v>2</v>
      </c>
      <c r="L66" s="3"/>
      <c r="M66" s="3"/>
      <c r="N66" s="3"/>
      <c r="O66" s="31">
        <v>43746</v>
      </c>
      <c r="P66" s="31">
        <v>43747</v>
      </c>
      <c r="Q66" s="20"/>
      <c r="R66" s="63" t="s">
        <v>7</v>
      </c>
      <c r="V66" s="32" t="str">
        <f t="shared" si="36"/>
        <v/>
      </c>
      <c r="W66" s="32" t="str">
        <f t="shared" si="36"/>
        <v/>
      </c>
      <c r="X66" s="32" t="str">
        <f t="shared" si="36"/>
        <v/>
      </c>
      <c r="Y66" s="32" t="str">
        <f t="shared" si="36"/>
        <v/>
      </c>
      <c r="Z66" s="32" t="str">
        <f t="shared" si="36"/>
        <v/>
      </c>
      <c r="AA66" s="32" t="str">
        <f t="shared" si="36"/>
        <v/>
      </c>
      <c r="AB66" s="32" t="str">
        <f t="shared" si="36"/>
        <v/>
      </c>
      <c r="AC66" s="32" t="str">
        <f t="shared" si="36"/>
        <v/>
      </c>
      <c r="AD66" s="32" t="str">
        <f t="shared" si="36"/>
        <v/>
      </c>
      <c r="AE66" s="32" t="str">
        <f t="shared" si="36"/>
        <v/>
      </c>
      <c r="AF66" s="32" t="str">
        <f t="shared" si="36"/>
        <v/>
      </c>
      <c r="AG66" s="32" t="str">
        <f t="shared" si="36"/>
        <v/>
      </c>
      <c r="AH66" s="32" t="str">
        <f t="shared" si="36"/>
        <v/>
      </c>
      <c r="AI66" s="32" t="str">
        <f t="shared" si="36"/>
        <v/>
      </c>
      <c r="AJ66" s="32" t="str">
        <f t="shared" si="36"/>
        <v/>
      </c>
      <c r="AK66" s="32" t="str">
        <f t="shared" si="36"/>
        <v/>
      </c>
      <c r="AL66" s="32" t="str">
        <f t="shared" si="38"/>
        <v/>
      </c>
      <c r="AM66" s="32" t="str">
        <f t="shared" si="38"/>
        <v/>
      </c>
      <c r="AN66" s="32" t="str">
        <f t="shared" si="38"/>
        <v/>
      </c>
      <c r="AO66" s="32" t="str">
        <f t="shared" si="38"/>
        <v/>
      </c>
      <c r="AP66" s="32" t="str">
        <f t="shared" si="38"/>
        <v/>
      </c>
      <c r="AQ66" s="32" t="str">
        <f t="shared" si="38"/>
        <v/>
      </c>
      <c r="AR66" s="32" t="str">
        <f t="shared" si="38"/>
        <v/>
      </c>
      <c r="AS66" s="32" t="str">
        <f t="shared" si="38"/>
        <v/>
      </c>
      <c r="AT66" s="32" t="str">
        <f t="shared" si="38"/>
        <v/>
      </c>
      <c r="AU66" s="32" t="str">
        <f t="shared" si="38"/>
        <v/>
      </c>
      <c r="AV66" s="32" t="str">
        <f t="shared" si="38"/>
        <v/>
      </c>
      <c r="AW66" s="32" t="str">
        <f t="shared" si="38"/>
        <v/>
      </c>
      <c r="AX66" s="32" t="str">
        <f t="shared" si="38"/>
        <v/>
      </c>
      <c r="AY66" s="32" t="str">
        <f t="shared" si="38"/>
        <v/>
      </c>
      <c r="AZ66" s="32" t="str">
        <f t="shared" si="38"/>
        <v/>
      </c>
      <c r="BA66" s="32" t="str">
        <f t="shared" si="37"/>
        <v/>
      </c>
      <c r="BB66" s="32" t="str">
        <f t="shared" si="37"/>
        <v/>
      </c>
      <c r="BC66" s="32" t="str">
        <f t="shared" si="37"/>
        <v/>
      </c>
      <c r="BD66" s="32" t="str">
        <f t="shared" si="37"/>
        <v/>
      </c>
      <c r="BE66" s="32" t="str">
        <f t="shared" si="37"/>
        <v/>
      </c>
      <c r="BF66" s="32" t="str">
        <f t="shared" si="37"/>
        <v/>
      </c>
      <c r="BG66" s="32" t="str">
        <f t="shared" si="37"/>
        <v/>
      </c>
      <c r="BH66" s="32" t="str">
        <f t="shared" si="37"/>
        <v/>
      </c>
      <c r="BI66" s="32" t="str">
        <f t="shared" si="37"/>
        <v/>
      </c>
      <c r="BJ66" s="32" t="str">
        <f t="shared" si="37"/>
        <v/>
      </c>
      <c r="BK66" s="32" t="str">
        <f t="shared" si="37"/>
        <v/>
      </c>
      <c r="BL66" s="32" t="str">
        <f t="shared" si="37"/>
        <v/>
      </c>
      <c r="BM66" s="32" t="str">
        <f t="shared" si="37"/>
        <v/>
      </c>
      <c r="BN66" s="32" t="str">
        <f t="shared" si="37"/>
        <v/>
      </c>
      <c r="BO66" s="32" t="str">
        <f t="shared" si="37"/>
        <v/>
      </c>
      <c r="BP66" s="32" t="str">
        <f t="shared" si="37"/>
        <v/>
      </c>
      <c r="BQ66" s="32" t="str">
        <f t="shared" si="39"/>
        <v/>
      </c>
      <c r="BR66" s="32" t="str">
        <f t="shared" si="39"/>
        <v/>
      </c>
      <c r="BS66" s="32" t="str">
        <f t="shared" si="39"/>
        <v/>
      </c>
      <c r="BT66" s="32" t="str">
        <f t="shared" si="39"/>
        <v/>
      </c>
      <c r="BU66" s="32" t="str">
        <f t="shared" si="32"/>
        <v/>
      </c>
      <c r="BV66" s="32" t="str">
        <f t="shared" si="32"/>
        <v/>
      </c>
      <c r="BW66" s="32" t="str">
        <f t="shared" si="32"/>
        <v/>
      </c>
      <c r="BX66" s="32" t="str">
        <f t="shared" si="32"/>
        <v/>
      </c>
      <c r="BY66" s="32" t="str">
        <f t="shared" si="32"/>
        <v/>
      </c>
      <c r="BZ66" s="32" t="str">
        <f t="shared" si="32"/>
        <v/>
      </c>
      <c r="CA66" s="32" t="str">
        <f t="shared" si="32"/>
        <v/>
      </c>
      <c r="CB66" s="32" t="str">
        <f t="shared" si="32"/>
        <v/>
      </c>
      <c r="CC66" s="32" t="str">
        <f t="shared" si="32"/>
        <v/>
      </c>
      <c r="CD66" s="32" t="str">
        <f t="shared" si="32"/>
        <v/>
      </c>
      <c r="CE66" s="32" t="str">
        <f t="shared" si="32"/>
        <v/>
      </c>
      <c r="CF66" s="32" t="str">
        <f t="shared" si="32"/>
        <v/>
      </c>
      <c r="CG66" s="32" t="str">
        <f t="shared" si="31"/>
        <v/>
      </c>
      <c r="CH66" s="32" t="str">
        <f t="shared" si="31"/>
        <v/>
      </c>
      <c r="CI66" s="32" t="str">
        <f t="shared" si="31"/>
        <v/>
      </c>
      <c r="CJ66" s="32" t="str">
        <f t="shared" si="31"/>
        <v/>
      </c>
      <c r="CK66" s="32" t="str">
        <f t="shared" si="31"/>
        <v/>
      </c>
      <c r="CL66" s="32" t="str">
        <f t="shared" si="31"/>
        <v/>
      </c>
      <c r="CM66" s="32" t="str">
        <f t="shared" si="31"/>
        <v/>
      </c>
      <c r="CN66" s="32" t="str">
        <f t="shared" si="31"/>
        <v/>
      </c>
      <c r="CO66" s="32" t="str">
        <f t="shared" si="31"/>
        <v/>
      </c>
      <c r="CP66" s="32" t="str">
        <f t="shared" si="31"/>
        <v/>
      </c>
      <c r="CQ66" s="32" t="str">
        <f t="shared" si="31"/>
        <v/>
      </c>
      <c r="CR66" s="32" t="str">
        <f t="shared" si="34"/>
        <v/>
      </c>
      <c r="CS66" s="32" t="str">
        <f t="shared" si="34"/>
        <v/>
      </c>
      <c r="CT66" s="32" t="str">
        <f t="shared" si="34"/>
        <v/>
      </c>
      <c r="CU66" s="32" t="str">
        <f t="shared" si="34"/>
        <v/>
      </c>
      <c r="CV66" s="32" t="str">
        <f t="shared" si="34"/>
        <v/>
      </c>
      <c r="CW66" s="32" t="str">
        <f t="shared" si="34"/>
        <v/>
      </c>
      <c r="CX66" s="32" t="str">
        <f t="shared" si="34"/>
        <v/>
      </c>
      <c r="CY66" s="32" t="str">
        <f t="shared" si="34"/>
        <v/>
      </c>
      <c r="CZ66" s="32" t="str">
        <f t="shared" si="34"/>
        <v/>
      </c>
      <c r="DA66" s="32" t="str">
        <f t="shared" si="34"/>
        <v/>
      </c>
      <c r="DB66" s="32" t="str">
        <f t="shared" si="34"/>
        <v/>
      </c>
      <c r="DC66" s="32" t="str">
        <f t="shared" si="34"/>
        <v/>
      </c>
      <c r="DD66" s="32" t="str">
        <f t="shared" si="34"/>
        <v/>
      </c>
      <c r="DE66" s="32" t="str">
        <f t="shared" si="34"/>
        <v/>
      </c>
      <c r="DF66" s="32" t="str">
        <f t="shared" si="34"/>
        <v/>
      </c>
      <c r="DG66" s="32" t="str">
        <f t="shared" si="34"/>
        <v/>
      </c>
    </row>
    <row r="67" spans="5:111" ht="52.35" customHeight="1" thickBot="1" x14ac:dyDescent="0.35">
      <c r="E67" s="39">
        <f t="shared" si="7"/>
        <v>59</v>
      </c>
      <c r="F67" s="117"/>
      <c r="G67" s="118"/>
      <c r="H67" s="54" t="s">
        <v>86</v>
      </c>
      <c r="I67" s="118"/>
      <c r="J67" s="54" t="s">
        <v>67</v>
      </c>
      <c r="K67" s="55">
        <f t="shared" si="8"/>
        <v>2</v>
      </c>
      <c r="L67" s="66"/>
      <c r="M67" s="66"/>
      <c r="N67" s="66"/>
      <c r="O67" s="59">
        <v>43747</v>
      </c>
      <c r="P67" s="59">
        <v>43748</v>
      </c>
      <c r="Q67" s="61"/>
      <c r="R67" s="62" t="s">
        <v>7</v>
      </c>
      <c r="V67" s="32" t="str">
        <f t="shared" si="36"/>
        <v/>
      </c>
      <c r="W67" s="32" t="str">
        <f t="shared" si="36"/>
        <v/>
      </c>
      <c r="X67" s="32" t="str">
        <f t="shared" si="36"/>
        <v/>
      </c>
      <c r="Y67" s="32" t="str">
        <f t="shared" si="36"/>
        <v/>
      </c>
      <c r="Z67" s="32" t="str">
        <f t="shared" si="36"/>
        <v/>
      </c>
      <c r="AA67" s="32" t="str">
        <f t="shared" si="36"/>
        <v/>
      </c>
      <c r="AB67" s="32" t="str">
        <f t="shared" si="36"/>
        <v/>
      </c>
      <c r="AC67" s="32" t="str">
        <f t="shared" si="36"/>
        <v/>
      </c>
      <c r="AD67" s="32" t="str">
        <f t="shared" si="36"/>
        <v/>
      </c>
      <c r="AE67" s="32" t="str">
        <f t="shared" si="36"/>
        <v/>
      </c>
      <c r="AF67" s="32" t="str">
        <f t="shared" si="36"/>
        <v/>
      </c>
      <c r="AG67" s="32" t="str">
        <f t="shared" si="36"/>
        <v/>
      </c>
      <c r="AH67" s="32" t="str">
        <f t="shared" si="36"/>
        <v/>
      </c>
      <c r="AI67" s="32" t="str">
        <f t="shared" si="36"/>
        <v/>
      </c>
      <c r="AJ67" s="32" t="str">
        <f t="shared" si="36"/>
        <v/>
      </c>
      <c r="AK67" s="32" t="str">
        <f t="shared" si="36"/>
        <v/>
      </c>
      <c r="AL67" s="32" t="str">
        <f t="shared" si="38"/>
        <v/>
      </c>
      <c r="AM67" s="32" t="str">
        <f t="shared" si="38"/>
        <v/>
      </c>
      <c r="AN67" s="32" t="str">
        <f t="shared" si="38"/>
        <v/>
      </c>
      <c r="AO67" s="32" t="str">
        <f t="shared" si="38"/>
        <v/>
      </c>
      <c r="AP67" s="32" t="str">
        <f t="shared" si="38"/>
        <v/>
      </c>
      <c r="AQ67" s="32" t="str">
        <f t="shared" si="38"/>
        <v/>
      </c>
      <c r="AR67" s="32" t="str">
        <f t="shared" si="38"/>
        <v/>
      </c>
      <c r="AS67" s="32" t="str">
        <f t="shared" si="38"/>
        <v/>
      </c>
      <c r="AT67" s="32" t="str">
        <f t="shared" si="38"/>
        <v/>
      </c>
      <c r="AU67" s="32" t="str">
        <f t="shared" si="38"/>
        <v/>
      </c>
      <c r="AV67" s="32" t="str">
        <f t="shared" si="38"/>
        <v/>
      </c>
      <c r="AW67" s="32" t="str">
        <f t="shared" si="38"/>
        <v/>
      </c>
      <c r="AX67" s="32" t="str">
        <f t="shared" si="38"/>
        <v/>
      </c>
      <c r="AY67" s="32" t="str">
        <f t="shared" si="38"/>
        <v/>
      </c>
      <c r="AZ67" s="32" t="str">
        <f t="shared" si="38"/>
        <v/>
      </c>
      <c r="BA67" s="32" t="str">
        <f t="shared" si="37"/>
        <v/>
      </c>
      <c r="BB67" s="32" t="str">
        <f t="shared" si="37"/>
        <v/>
      </c>
      <c r="BC67" s="32" t="str">
        <f t="shared" si="37"/>
        <v/>
      </c>
      <c r="BD67" s="32" t="str">
        <f t="shared" si="37"/>
        <v/>
      </c>
      <c r="BE67" s="32" t="str">
        <f t="shared" si="37"/>
        <v/>
      </c>
      <c r="BF67" s="32" t="str">
        <f t="shared" si="37"/>
        <v/>
      </c>
      <c r="BG67" s="32" t="str">
        <f t="shared" si="37"/>
        <v/>
      </c>
      <c r="BH67" s="32" t="str">
        <f t="shared" si="37"/>
        <v/>
      </c>
      <c r="BI67" s="32" t="str">
        <f t="shared" si="37"/>
        <v/>
      </c>
      <c r="BJ67" s="32" t="str">
        <f t="shared" si="37"/>
        <v/>
      </c>
      <c r="BK67" s="32" t="str">
        <f t="shared" si="37"/>
        <v/>
      </c>
      <c r="BL67" s="32" t="str">
        <f t="shared" si="37"/>
        <v/>
      </c>
      <c r="BM67" s="32" t="str">
        <f t="shared" si="37"/>
        <v/>
      </c>
      <c r="BN67" s="32" t="str">
        <f t="shared" si="37"/>
        <v/>
      </c>
      <c r="BO67" s="32" t="str">
        <f t="shared" si="37"/>
        <v/>
      </c>
      <c r="BP67" s="32" t="str">
        <f t="shared" si="37"/>
        <v/>
      </c>
      <c r="BQ67" s="32" t="str">
        <f t="shared" si="39"/>
        <v/>
      </c>
      <c r="BR67" s="32" t="str">
        <f t="shared" si="39"/>
        <v/>
      </c>
      <c r="BS67" s="32" t="str">
        <f t="shared" si="39"/>
        <v/>
      </c>
      <c r="BT67" s="32" t="str">
        <f t="shared" si="39"/>
        <v/>
      </c>
      <c r="BU67" s="32" t="str">
        <f t="shared" si="39"/>
        <v/>
      </c>
      <c r="BV67" s="32" t="str">
        <f t="shared" si="39"/>
        <v/>
      </c>
      <c r="BW67" s="32" t="str">
        <f t="shared" si="39"/>
        <v/>
      </c>
      <c r="BX67" s="32" t="str">
        <f t="shared" si="39"/>
        <v/>
      </c>
      <c r="BY67" s="32" t="str">
        <f t="shared" si="39"/>
        <v/>
      </c>
      <c r="BZ67" s="32" t="str">
        <f t="shared" si="39"/>
        <v/>
      </c>
      <c r="CA67" s="32" t="str">
        <f t="shared" si="39"/>
        <v/>
      </c>
      <c r="CB67" s="32" t="str">
        <f t="shared" si="39"/>
        <v/>
      </c>
      <c r="CC67" s="32" t="str">
        <f t="shared" si="39"/>
        <v/>
      </c>
      <c r="CD67" s="32" t="str">
        <f t="shared" si="39"/>
        <v/>
      </c>
      <c r="CE67" s="32" t="str">
        <f t="shared" si="39"/>
        <v/>
      </c>
      <c r="CF67" s="32" t="str">
        <f t="shared" si="32"/>
        <v/>
      </c>
      <c r="CG67" s="32" t="str">
        <f t="shared" si="31"/>
        <v/>
      </c>
      <c r="CH67" s="32" t="str">
        <f t="shared" si="31"/>
        <v/>
      </c>
      <c r="CI67" s="32" t="str">
        <f t="shared" si="31"/>
        <v/>
      </c>
      <c r="CJ67" s="32" t="str">
        <f t="shared" si="31"/>
        <v/>
      </c>
      <c r="CK67" s="32" t="str">
        <f t="shared" si="31"/>
        <v/>
      </c>
      <c r="CL67" s="32" t="str">
        <f t="shared" si="31"/>
        <v/>
      </c>
      <c r="CM67" s="32" t="str">
        <f t="shared" si="31"/>
        <v/>
      </c>
      <c r="CN67" s="32" t="str">
        <f t="shared" si="31"/>
        <v/>
      </c>
      <c r="CO67" s="32" t="str">
        <f t="shared" si="31"/>
        <v/>
      </c>
      <c r="CP67" s="32" t="str">
        <f t="shared" si="31"/>
        <v/>
      </c>
      <c r="CQ67" s="32" t="str">
        <f t="shared" si="31"/>
        <v/>
      </c>
      <c r="CR67" s="32" t="str">
        <f t="shared" si="34"/>
        <v/>
      </c>
      <c r="CS67" s="32" t="str">
        <f t="shared" si="34"/>
        <v/>
      </c>
      <c r="CT67" s="32" t="str">
        <f t="shared" si="34"/>
        <v/>
      </c>
      <c r="CU67" s="32" t="str">
        <f t="shared" si="34"/>
        <v/>
      </c>
      <c r="CV67" s="32" t="str">
        <f t="shared" si="34"/>
        <v/>
      </c>
      <c r="CW67" s="32" t="str">
        <f t="shared" si="34"/>
        <v/>
      </c>
      <c r="CX67" s="32" t="str">
        <f t="shared" si="34"/>
        <v/>
      </c>
      <c r="CY67" s="32" t="str">
        <f t="shared" si="34"/>
        <v/>
      </c>
      <c r="CZ67" s="32" t="str">
        <f t="shared" si="34"/>
        <v/>
      </c>
      <c r="DA67" s="32" t="str">
        <f t="shared" si="34"/>
        <v/>
      </c>
      <c r="DB67" s="32" t="str">
        <f t="shared" si="34"/>
        <v/>
      </c>
      <c r="DC67" s="32" t="str">
        <f t="shared" si="34"/>
        <v/>
      </c>
      <c r="DD67" s="32" t="str">
        <f t="shared" si="34"/>
        <v/>
      </c>
      <c r="DE67" s="32" t="str">
        <f t="shared" si="34"/>
        <v/>
      </c>
      <c r="DF67" s="32" t="str">
        <f t="shared" si="34"/>
        <v/>
      </c>
      <c r="DG67" s="32" t="str">
        <f t="shared" si="34"/>
        <v/>
      </c>
    </row>
    <row r="68" spans="5:111" ht="52.35" customHeight="1" x14ac:dyDescent="0.3">
      <c r="E68" s="39">
        <f t="shared" si="7"/>
        <v>60</v>
      </c>
      <c r="F68" s="98" t="s">
        <v>78</v>
      </c>
      <c r="G68" s="100" t="s">
        <v>79</v>
      </c>
      <c r="H68" s="46" t="s">
        <v>85</v>
      </c>
      <c r="I68" s="100" t="s">
        <v>97</v>
      </c>
      <c r="J68" s="46" t="s">
        <v>61</v>
      </c>
      <c r="K68" s="47">
        <f t="shared" si="8"/>
        <v>3</v>
      </c>
      <c r="L68" s="67"/>
      <c r="M68" s="67"/>
      <c r="N68" s="67"/>
      <c r="O68" s="68">
        <v>43749</v>
      </c>
      <c r="P68" s="68">
        <v>43751</v>
      </c>
      <c r="Q68" s="52"/>
      <c r="R68" s="53" t="s">
        <v>7</v>
      </c>
      <c r="V68" s="32" t="str">
        <f t="shared" si="36"/>
        <v/>
      </c>
      <c r="W68" s="32" t="str">
        <f t="shared" si="36"/>
        <v/>
      </c>
      <c r="X68" s="32" t="str">
        <f t="shared" si="36"/>
        <v/>
      </c>
      <c r="Y68" s="32" t="str">
        <f t="shared" si="36"/>
        <v/>
      </c>
      <c r="Z68" s="32" t="str">
        <f t="shared" si="36"/>
        <v/>
      </c>
      <c r="AA68" s="32" t="str">
        <f t="shared" si="36"/>
        <v/>
      </c>
      <c r="AB68" s="32" t="str">
        <f t="shared" si="36"/>
        <v/>
      </c>
      <c r="AC68" s="32" t="str">
        <f t="shared" si="36"/>
        <v/>
      </c>
      <c r="AD68" s="32" t="str">
        <f t="shared" si="36"/>
        <v/>
      </c>
      <c r="AE68" s="32" t="str">
        <f t="shared" si="36"/>
        <v/>
      </c>
      <c r="AF68" s="32" t="str">
        <f t="shared" si="36"/>
        <v/>
      </c>
      <c r="AG68" s="32" t="str">
        <f t="shared" si="36"/>
        <v/>
      </c>
      <c r="AH68" s="32" t="str">
        <f t="shared" si="36"/>
        <v/>
      </c>
      <c r="AI68" s="32" t="str">
        <f t="shared" si="36"/>
        <v/>
      </c>
      <c r="AJ68" s="32" t="str">
        <f t="shared" si="36"/>
        <v/>
      </c>
      <c r="AK68" s="32" t="str">
        <f t="shared" si="36"/>
        <v/>
      </c>
      <c r="AL68" s="32" t="str">
        <f t="shared" si="38"/>
        <v/>
      </c>
      <c r="AM68" s="32" t="str">
        <f t="shared" si="38"/>
        <v/>
      </c>
      <c r="AN68" s="32" t="str">
        <f t="shared" si="38"/>
        <v/>
      </c>
      <c r="AO68" s="32" t="str">
        <f t="shared" si="38"/>
        <v/>
      </c>
      <c r="AP68" s="32" t="str">
        <f t="shared" si="38"/>
        <v/>
      </c>
      <c r="AQ68" s="32" t="str">
        <f t="shared" si="38"/>
        <v/>
      </c>
      <c r="AR68" s="32" t="str">
        <f t="shared" si="38"/>
        <v/>
      </c>
      <c r="AS68" s="32" t="str">
        <f t="shared" si="38"/>
        <v/>
      </c>
      <c r="AT68" s="32" t="str">
        <f t="shared" si="38"/>
        <v/>
      </c>
      <c r="AU68" s="32" t="str">
        <f t="shared" si="38"/>
        <v/>
      </c>
      <c r="AV68" s="32" t="str">
        <f t="shared" si="38"/>
        <v/>
      </c>
      <c r="AW68" s="32" t="str">
        <f t="shared" si="38"/>
        <v/>
      </c>
      <c r="AX68" s="32" t="str">
        <f t="shared" si="38"/>
        <v/>
      </c>
      <c r="AY68" s="32" t="str">
        <f t="shared" si="38"/>
        <v/>
      </c>
      <c r="AZ68" s="32" t="str">
        <f t="shared" si="38"/>
        <v/>
      </c>
      <c r="BA68" s="32" t="str">
        <f t="shared" si="37"/>
        <v/>
      </c>
      <c r="BB68" s="32" t="str">
        <f t="shared" si="37"/>
        <v/>
      </c>
      <c r="BC68" s="32" t="str">
        <f t="shared" si="37"/>
        <v/>
      </c>
      <c r="BD68" s="32" t="str">
        <f t="shared" si="37"/>
        <v/>
      </c>
      <c r="BE68" s="32" t="str">
        <f t="shared" si="37"/>
        <v/>
      </c>
      <c r="BF68" s="32" t="str">
        <f t="shared" si="37"/>
        <v/>
      </c>
      <c r="BG68" s="32" t="str">
        <f t="shared" si="37"/>
        <v/>
      </c>
      <c r="BH68" s="32" t="str">
        <f t="shared" si="37"/>
        <v/>
      </c>
      <c r="BI68" s="32" t="str">
        <f t="shared" si="37"/>
        <v/>
      </c>
      <c r="BJ68" s="32" t="str">
        <f t="shared" si="37"/>
        <v/>
      </c>
      <c r="BK68" s="32" t="str">
        <f t="shared" si="37"/>
        <v/>
      </c>
      <c r="BL68" s="32" t="str">
        <f t="shared" si="37"/>
        <v/>
      </c>
      <c r="BM68" s="32" t="str">
        <f t="shared" si="37"/>
        <v/>
      </c>
      <c r="BN68" s="32" t="str">
        <f t="shared" si="37"/>
        <v/>
      </c>
      <c r="BO68" s="32" t="str">
        <f t="shared" si="37"/>
        <v/>
      </c>
      <c r="BP68" s="32" t="str">
        <f t="shared" si="37"/>
        <v/>
      </c>
      <c r="BQ68" s="32" t="str">
        <f t="shared" si="39"/>
        <v/>
      </c>
      <c r="BR68" s="32" t="str">
        <f t="shared" si="39"/>
        <v/>
      </c>
      <c r="BS68" s="32" t="str">
        <f t="shared" si="39"/>
        <v/>
      </c>
      <c r="BT68" s="32" t="str">
        <f t="shared" si="39"/>
        <v/>
      </c>
      <c r="BU68" s="32" t="str">
        <f t="shared" si="39"/>
        <v/>
      </c>
      <c r="BV68" s="32" t="str">
        <f t="shared" si="39"/>
        <v/>
      </c>
      <c r="BW68" s="32" t="str">
        <f t="shared" si="39"/>
        <v/>
      </c>
      <c r="BX68" s="32" t="str">
        <f t="shared" si="39"/>
        <v/>
      </c>
      <c r="BY68" s="32" t="str">
        <f t="shared" si="39"/>
        <v/>
      </c>
      <c r="BZ68" s="32" t="str">
        <f t="shared" si="39"/>
        <v/>
      </c>
      <c r="CA68" s="32" t="str">
        <f t="shared" si="39"/>
        <v/>
      </c>
      <c r="CB68" s="32" t="str">
        <f t="shared" si="39"/>
        <v/>
      </c>
      <c r="CC68" s="32" t="str">
        <f t="shared" si="39"/>
        <v/>
      </c>
      <c r="CD68" s="32" t="str">
        <f t="shared" si="39"/>
        <v/>
      </c>
      <c r="CE68" s="32" t="str">
        <f t="shared" si="39"/>
        <v/>
      </c>
      <c r="CF68" s="32" t="str">
        <f t="shared" si="39"/>
        <v/>
      </c>
      <c r="CG68" s="32" t="str">
        <f t="shared" si="31"/>
        <v/>
      </c>
      <c r="CH68" s="32" t="str">
        <f t="shared" si="31"/>
        <v/>
      </c>
      <c r="CI68" s="32" t="str">
        <f t="shared" si="31"/>
        <v/>
      </c>
      <c r="CJ68" s="32" t="str">
        <f t="shared" si="31"/>
        <v/>
      </c>
      <c r="CK68" s="32" t="str">
        <f t="shared" si="31"/>
        <v/>
      </c>
      <c r="CL68" s="32" t="str">
        <f t="shared" si="31"/>
        <v/>
      </c>
      <c r="CM68" s="32" t="str">
        <f t="shared" si="31"/>
        <v/>
      </c>
      <c r="CN68" s="32" t="str">
        <f t="shared" si="31"/>
        <v/>
      </c>
      <c r="CO68" s="32" t="str">
        <f t="shared" si="31"/>
        <v/>
      </c>
      <c r="CP68" s="32" t="str">
        <f t="shared" si="31"/>
        <v/>
      </c>
      <c r="CQ68" s="32" t="str">
        <f t="shared" si="31"/>
        <v/>
      </c>
      <c r="CR68" s="32" t="str">
        <f t="shared" si="34"/>
        <v/>
      </c>
      <c r="CS68" s="32" t="str">
        <f t="shared" si="34"/>
        <v/>
      </c>
      <c r="CT68" s="32" t="str">
        <f t="shared" si="34"/>
        <v/>
      </c>
      <c r="CU68" s="32" t="str">
        <f t="shared" si="34"/>
        <v/>
      </c>
      <c r="CV68" s="32" t="str">
        <f t="shared" si="34"/>
        <v/>
      </c>
      <c r="CW68" s="32" t="str">
        <f t="shared" si="34"/>
        <v/>
      </c>
      <c r="CX68" s="32" t="str">
        <f t="shared" si="34"/>
        <v/>
      </c>
      <c r="CY68" s="32" t="str">
        <f t="shared" si="34"/>
        <v/>
      </c>
      <c r="CZ68" s="32" t="str">
        <f t="shared" si="34"/>
        <v/>
      </c>
      <c r="DA68" s="32" t="str">
        <f t="shared" si="34"/>
        <v/>
      </c>
      <c r="DB68" s="32" t="str">
        <f t="shared" si="34"/>
        <v/>
      </c>
      <c r="DC68" s="32" t="str">
        <f t="shared" si="34"/>
        <v/>
      </c>
      <c r="DD68" s="32" t="str">
        <f t="shared" si="34"/>
        <v/>
      </c>
      <c r="DE68" s="32" t="str">
        <f t="shared" si="34"/>
        <v/>
      </c>
      <c r="DF68" s="32" t="str">
        <f t="shared" si="34"/>
        <v/>
      </c>
      <c r="DG68" s="32" t="str">
        <f t="shared" si="34"/>
        <v/>
      </c>
    </row>
    <row r="69" spans="5:111" ht="52.35" customHeight="1" x14ac:dyDescent="0.3">
      <c r="E69" s="39">
        <f t="shared" si="7"/>
        <v>61</v>
      </c>
      <c r="F69" s="119"/>
      <c r="G69" s="91"/>
      <c r="H69" s="41" t="s">
        <v>86</v>
      </c>
      <c r="I69" s="91"/>
      <c r="J69" s="41" t="s">
        <v>115</v>
      </c>
      <c r="K69" s="42">
        <f t="shared" si="8"/>
        <v>2</v>
      </c>
      <c r="L69" s="3"/>
      <c r="M69" s="3"/>
      <c r="N69" s="3"/>
      <c r="O69" s="31">
        <v>43750</v>
      </c>
      <c r="P69" s="31">
        <v>43751</v>
      </c>
      <c r="Q69" s="20"/>
      <c r="R69" s="63" t="s">
        <v>7</v>
      </c>
      <c r="V69" s="32" t="str">
        <f t="shared" si="36"/>
        <v/>
      </c>
      <c r="W69" s="32" t="str">
        <f t="shared" si="36"/>
        <v/>
      </c>
      <c r="X69" s="32" t="str">
        <f t="shared" si="36"/>
        <v/>
      </c>
      <c r="Y69" s="32" t="str">
        <f t="shared" si="36"/>
        <v/>
      </c>
      <c r="Z69" s="32" t="str">
        <f t="shared" si="36"/>
        <v/>
      </c>
      <c r="AA69" s="32" t="str">
        <f t="shared" si="36"/>
        <v/>
      </c>
      <c r="AB69" s="32" t="str">
        <f t="shared" si="36"/>
        <v/>
      </c>
      <c r="AC69" s="32" t="str">
        <f t="shared" si="36"/>
        <v/>
      </c>
      <c r="AD69" s="32" t="str">
        <f t="shared" si="36"/>
        <v/>
      </c>
      <c r="AE69" s="32" t="str">
        <f t="shared" si="36"/>
        <v/>
      </c>
      <c r="AF69" s="32" t="str">
        <f t="shared" si="36"/>
        <v/>
      </c>
      <c r="AG69" s="32" t="str">
        <f t="shared" si="36"/>
        <v/>
      </c>
      <c r="AH69" s="32" t="str">
        <f t="shared" si="36"/>
        <v/>
      </c>
      <c r="AI69" s="32" t="str">
        <f t="shared" si="36"/>
        <v/>
      </c>
      <c r="AJ69" s="32" t="str">
        <f t="shared" si="36"/>
        <v/>
      </c>
      <c r="AK69" s="32" t="str">
        <f t="shared" si="36"/>
        <v/>
      </c>
      <c r="AL69" s="32" t="str">
        <f t="shared" si="38"/>
        <v/>
      </c>
      <c r="AM69" s="32" t="str">
        <f t="shared" si="38"/>
        <v/>
      </c>
      <c r="AN69" s="32" t="str">
        <f t="shared" si="38"/>
        <v/>
      </c>
      <c r="AO69" s="32" t="str">
        <f t="shared" si="38"/>
        <v/>
      </c>
      <c r="AP69" s="32" t="str">
        <f t="shared" si="38"/>
        <v/>
      </c>
      <c r="AQ69" s="32" t="str">
        <f t="shared" si="38"/>
        <v/>
      </c>
      <c r="AR69" s="32" t="str">
        <f t="shared" si="38"/>
        <v/>
      </c>
      <c r="AS69" s="32" t="str">
        <f t="shared" si="38"/>
        <v/>
      </c>
      <c r="AT69" s="32" t="str">
        <f t="shared" si="38"/>
        <v/>
      </c>
      <c r="AU69" s="32" t="str">
        <f t="shared" si="38"/>
        <v/>
      </c>
      <c r="AV69" s="32" t="str">
        <f t="shared" si="38"/>
        <v/>
      </c>
      <c r="AW69" s="32" t="str">
        <f t="shared" si="38"/>
        <v/>
      </c>
      <c r="AX69" s="32" t="str">
        <f t="shared" si="38"/>
        <v/>
      </c>
      <c r="AY69" s="32" t="str">
        <f t="shared" si="38"/>
        <v/>
      </c>
      <c r="AZ69" s="32" t="str">
        <f t="shared" si="38"/>
        <v/>
      </c>
      <c r="BA69" s="32" t="str">
        <f t="shared" si="37"/>
        <v/>
      </c>
      <c r="BB69" s="32" t="str">
        <f t="shared" si="37"/>
        <v/>
      </c>
      <c r="BC69" s="32" t="str">
        <f t="shared" si="37"/>
        <v/>
      </c>
      <c r="BD69" s="32" t="str">
        <f t="shared" si="37"/>
        <v/>
      </c>
      <c r="BE69" s="32" t="str">
        <f t="shared" si="37"/>
        <v/>
      </c>
      <c r="BF69" s="32" t="str">
        <f t="shared" si="37"/>
        <v/>
      </c>
      <c r="BG69" s="32" t="str">
        <f t="shared" si="37"/>
        <v/>
      </c>
      <c r="BH69" s="32" t="str">
        <f t="shared" si="37"/>
        <v/>
      </c>
      <c r="BI69" s="32" t="str">
        <f t="shared" si="37"/>
        <v/>
      </c>
      <c r="BJ69" s="32" t="str">
        <f t="shared" si="37"/>
        <v/>
      </c>
      <c r="BK69" s="32" t="str">
        <f t="shared" si="37"/>
        <v/>
      </c>
      <c r="BL69" s="32" t="str">
        <f t="shared" si="37"/>
        <v/>
      </c>
      <c r="BM69" s="32" t="str">
        <f t="shared" si="37"/>
        <v/>
      </c>
      <c r="BN69" s="32" t="str">
        <f t="shared" si="37"/>
        <v/>
      </c>
      <c r="BO69" s="32" t="str">
        <f t="shared" si="37"/>
        <v/>
      </c>
      <c r="BP69" s="32" t="str">
        <f t="shared" si="37"/>
        <v/>
      </c>
      <c r="BQ69" s="32" t="str">
        <f t="shared" si="39"/>
        <v/>
      </c>
      <c r="BR69" s="32" t="str">
        <f t="shared" si="39"/>
        <v/>
      </c>
      <c r="BS69" s="32" t="str">
        <f t="shared" si="39"/>
        <v/>
      </c>
      <c r="BT69" s="32" t="str">
        <f t="shared" si="39"/>
        <v/>
      </c>
      <c r="BU69" s="32" t="str">
        <f t="shared" si="39"/>
        <v/>
      </c>
      <c r="BV69" s="32" t="str">
        <f t="shared" si="39"/>
        <v/>
      </c>
      <c r="BW69" s="32" t="str">
        <f t="shared" si="39"/>
        <v/>
      </c>
      <c r="BX69" s="32" t="str">
        <f t="shared" si="39"/>
        <v/>
      </c>
      <c r="BY69" s="32" t="str">
        <f t="shared" si="39"/>
        <v/>
      </c>
      <c r="BZ69" s="32" t="str">
        <f t="shared" si="39"/>
        <v/>
      </c>
      <c r="CA69" s="32" t="str">
        <f t="shared" si="39"/>
        <v/>
      </c>
      <c r="CB69" s="32" t="str">
        <f t="shared" si="39"/>
        <v/>
      </c>
      <c r="CC69" s="32" t="str">
        <f t="shared" si="39"/>
        <v/>
      </c>
      <c r="CD69" s="32" t="str">
        <f t="shared" si="39"/>
        <v/>
      </c>
      <c r="CE69" s="32" t="str">
        <f t="shared" si="39"/>
        <v/>
      </c>
      <c r="CF69" s="32" t="str">
        <f t="shared" si="39"/>
        <v/>
      </c>
      <c r="CG69" s="32" t="str">
        <f t="shared" si="31"/>
        <v/>
      </c>
      <c r="CH69" s="32" t="str">
        <f t="shared" si="31"/>
        <v/>
      </c>
      <c r="CI69" s="32" t="str">
        <f t="shared" si="31"/>
        <v/>
      </c>
      <c r="CJ69" s="32" t="str">
        <f t="shared" si="31"/>
        <v/>
      </c>
      <c r="CK69" s="32" t="str">
        <f t="shared" si="31"/>
        <v/>
      </c>
      <c r="CL69" s="32" t="str">
        <f t="shared" si="31"/>
        <v/>
      </c>
      <c r="CM69" s="32" t="str">
        <f t="shared" si="31"/>
        <v/>
      </c>
      <c r="CN69" s="32" t="str">
        <f t="shared" si="31"/>
        <v/>
      </c>
      <c r="CO69" s="32" t="str">
        <f t="shared" si="31"/>
        <v/>
      </c>
      <c r="CP69" s="32" t="str">
        <f t="shared" si="31"/>
        <v/>
      </c>
      <c r="CQ69" s="32" t="str">
        <f t="shared" si="31"/>
        <v/>
      </c>
      <c r="CR69" s="32" t="str">
        <f t="shared" si="34"/>
        <v/>
      </c>
      <c r="CS69" s="32" t="str">
        <f t="shared" si="34"/>
        <v/>
      </c>
      <c r="CT69" s="32" t="str">
        <f t="shared" si="34"/>
        <v/>
      </c>
      <c r="CU69" s="32" t="str">
        <f t="shared" si="34"/>
        <v/>
      </c>
      <c r="CV69" s="32" t="str">
        <f t="shared" si="34"/>
        <v/>
      </c>
      <c r="CW69" s="32" t="str">
        <f t="shared" si="34"/>
        <v/>
      </c>
      <c r="CX69" s="32" t="str">
        <f t="shared" si="34"/>
        <v/>
      </c>
      <c r="CY69" s="32" t="str">
        <f t="shared" si="34"/>
        <v/>
      </c>
      <c r="CZ69" s="32" t="str">
        <f t="shared" si="34"/>
        <v/>
      </c>
      <c r="DA69" s="32" t="str">
        <f t="shared" si="34"/>
        <v/>
      </c>
      <c r="DB69" s="32" t="str">
        <f t="shared" si="34"/>
        <v/>
      </c>
      <c r="DC69" s="32" t="str">
        <f t="shared" si="34"/>
        <v/>
      </c>
      <c r="DD69" s="32" t="str">
        <f t="shared" si="34"/>
        <v/>
      </c>
      <c r="DE69" s="32" t="str">
        <f t="shared" si="34"/>
        <v/>
      </c>
      <c r="DF69" s="32" t="str">
        <f t="shared" si="34"/>
        <v/>
      </c>
      <c r="DG69" s="32" t="str">
        <f t="shared" si="34"/>
        <v/>
      </c>
    </row>
    <row r="70" spans="5:111" ht="52.35" customHeight="1" thickBot="1" x14ac:dyDescent="0.35">
      <c r="E70" s="39">
        <f t="shared" si="7"/>
        <v>62</v>
      </c>
      <c r="F70" s="117"/>
      <c r="G70" s="118"/>
      <c r="H70" s="54" t="s">
        <v>86</v>
      </c>
      <c r="I70" s="118"/>
      <c r="J70" s="54" t="s">
        <v>67</v>
      </c>
      <c r="K70" s="55">
        <f t="shared" si="8"/>
        <v>2</v>
      </c>
      <c r="L70" s="66"/>
      <c r="M70" s="66"/>
      <c r="N70" s="66"/>
      <c r="O70" s="59">
        <v>43751</v>
      </c>
      <c r="P70" s="59">
        <v>43752</v>
      </c>
      <c r="Q70" s="61"/>
      <c r="R70" s="62" t="s">
        <v>7</v>
      </c>
      <c r="V70" s="32" t="str">
        <f t="shared" si="36"/>
        <v/>
      </c>
      <c r="W70" s="32" t="str">
        <f t="shared" si="36"/>
        <v/>
      </c>
      <c r="X70" s="32" t="str">
        <f t="shared" si="36"/>
        <v/>
      </c>
      <c r="Y70" s="32" t="str">
        <f t="shared" si="36"/>
        <v/>
      </c>
      <c r="Z70" s="32" t="str">
        <f t="shared" si="36"/>
        <v/>
      </c>
      <c r="AA70" s="32" t="str">
        <f t="shared" si="36"/>
        <v/>
      </c>
      <c r="AB70" s="32" t="str">
        <f t="shared" si="36"/>
        <v/>
      </c>
      <c r="AC70" s="32" t="str">
        <f t="shared" si="36"/>
        <v/>
      </c>
      <c r="AD70" s="32" t="str">
        <f t="shared" si="36"/>
        <v/>
      </c>
      <c r="AE70" s="32" t="str">
        <f t="shared" si="36"/>
        <v/>
      </c>
      <c r="AF70" s="32" t="str">
        <f t="shared" si="36"/>
        <v/>
      </c>
      <c r="AG70" s="32" t="str">
        <f t="shared" si="36"/>
        <v/>
      </c>
      <c r="AH70" s="32" t="str">
        <f t="shared" si="36"/>
        <v/>
      </c>
      <c r="AI70" s="32" t="str">
        <f t="shared" si="36"/>
        <v/>
      </c>
      <c r="AJ70" s="32" t="str">
        <f t="shared" si="36"/>
        <v/>
      </c>
      <c r="AK70" s="32" t="str">
        <f t="shared" si="36"/>
        <v/>
      </c>
      <c r="AL70" s="32" t="str">
        <f t="shared" si="38"/>
        <v/>
      </c>
      <c r="AM70" s="32" t="str">
        <f t="shared" si="38"/>
        <v/>
      </c>
      <c r="AN70" s="32" t="str">
        <f t="shared" si="38"/>
        <v/>
      </c>
      <c r="AO70" s="32" t="str">
        <f t="shared" si="38"/>
        <v/>
      </c>
      <c r="AP70" s="32" t="str">
        <f t="shared" si="38"/>
        <v/>
      </c>
      <c r="AQ70" s="32" t="str">
        <f t="shared" si="38"/>
        <v/>
      </c>
      <c r="AR70" s="32" t="str">
        <f t="shared" si="38"/>
        <v/>
      </c>
      <c r="AS70" s="32" t="str">
        <f t="shared" si="38"/>
        <v/>
      </c>
      <c r="AT70" s="32" t="str">
        <f t="shared" si="38"/>
        <v/>
      </c>
      <c r="AU70" s="32" t="str">
        <f t="shared" si="38"/>
        <v/>
      </c>
      <c r="AV70" s="32" t="str">
        <f t="shared" si="38"/>
        <v/>
      </c>
      <c r="AW70" s="32" t="str">
        <f t="shared" si="38"/>
        <v/>
      </c>
      <c r="AX70" s="32" t="str">
        <f t="shared" si="38"/>
        <v/>
      </c>
      <c r="AY70" s="32" t="str">
        <f t="shared" si="38"/>
        <v/>
      </c>
      <c r="AZ70" s="32" t="str">
        <f t="shared" si="38"/>
        <v/>
      </c>
      <c r="BA70" s="32" t="str">
        <f t="shared" si="37"/>
        <v/>
      </c>
      <c r="BB70" s="32" t="str">
        <f t="shared" si="37"/>
        <v/>
      </c>
      <c r="BC70" s="32" t="str">
        <f t="shared" si="37"/>
        <v/>
      </c>
      <c r="BD70" s="32" t="str">
        <f t="shared" si="37"/>
        <v/>
      </c>
      <c r="BE70" s="32" t="str">
        <f t="shared" si="37"/>
        <v/>
      </c>
      <c r="BF70" s="32" t="str">
        <f t="shared" si="37"/>
        <v/>
      </c>
      <c r="BG70" s="32" t="str">
        <f t="shared" si="37"/>
        <v/>
      </c>
      <c r="BH70" s="32" t="str">
        <f t="shared" si="37"/>
        <v/>
      </c>
      <c r="BI70" s="32" t="str">
        <f t="shared" si="37"/>
        <v/>
      </c>
      <c r="BJ70" s="32" t="str">
        <f t="shared" si="37"/>
        <v/>
      </c>
      <c r="BK70" s="32" t="str">
        <f t="shared" si="37"/>
        <v/>
      </c>
      <c r="BL70" s="32" t="str">
        <f t="shared" si="37"/>
        <v/>
      </c>
      <c r="BM70" s="32" t="str">
        <f t="shared" si="37"/>
        <v/>
      </c>
      <c r="BN70" s="32" t="str">
        <f t="shared" si="37"/>
        <v/>
      </c>
      <c r="BO70" s="32" t="str">
        <f t="shared" si="37"/>
        <v/>
      </c>
      <c r="BP70" s="32" t="str">
        <f t="shared" si="37"/>
        <v/>
      </c>
      <c r="BQ70" s="32" t="str">
        <f t="shared" si="39"/>
        <v/>
      </c>
      <c r="BR70" s="32" t="str">
        <f t="shared" si="39"/>
        <v/>
      </c>
      <c r="BS70" s="32" t="str">
        <f t="shared" si="39"/>
        <v/>
      </c>
      <c r="BT70" s="32" t="str">
        <f t="shared" si="39"/>
        <v/>
      </c>
      <c r="BU70" s="32" t="str">
        <f t="shared" si="39"/>
        <v/>
      </c>
      <c r="BV70" s="32" t="str">
        <f t="shared" si="39"/>
        <v/>
      </c>
      <c r="BW70" s="32" t="str">
        <f t="shared" si="39"/>
        <v/>
      </c>
      <c r="BX70" s="32" t="str">
        <f t="shared" si="39"/>
        <v/>
      </c>
      <c r="BY70" s="32" t="str">
        <f t="shared" si="39"/>
        <v/>
      </c>
      <c r="BZ70" s="32" t="str">
        <f t="shared" si="39"/>
        <v/>
      </c>
      <c r="CA70" s="32" t="str">
        <f t="shared" si="39"/>
        <v/>
      </c>
      <c r="CB70" s="32" t="str">
        <f t="shared" si="39"/>
        <v/>
      </c>
      <c r="CC70" s="32" t="str">
        <f t="shared" si="39"/>
        <v/>
      </c>
      <c r="CD70" s="32" t="str">
        <f t="shared" si="39"/>
        <v/>
      </c>
      <c r="CE70" s="32" t="str">
        <f t="shared" si="39"/>
        <v/>
      </c>
      <c r="CF70" s="32" t="str">
        <f t="shared" si="39"/>
        <v/>
      </c>
      <c r="CG70" s="32" t="str">
        <f t="shared" si="31"/>
        <v/>
      </c>
      <c r="CH70" s="32" t="str">
        <f t="shared" si="31"/>
        <v/>
      </c>
      <c r="CI70" s="32" t="str">
        <f t="shared" si="31"/>
        <v/>
      </c>
      <c r="CJ70" s="32" t="str">
        <f t="shared" si="31"/>
        <v/>
      </c>
      <c r="CK70" s="32" t="str">
        <f t="shared" si="31"/>
        <v/>
      </c>
      <c r="CL70" s="32" t="str">
        <f t="shared" si="31"/>
        <v/>
      </c>
      <c r="CM70" s="32" t="str">
        <f t="shared" si="31"/>
        <v/>
      </c>
      <c r="CN70" s="32" t="str">
        <f t="shared" si="31"/>
        <v/>
      </c>
      <c r="CO70" s="32" t="str">
        <f t="shared" si="31"/>
        <v/>
      </c>
      <c r="CP70" s="32" t="str">
        <f t="shared" ref="CP70:CV70" si="40">IF(AND(CP$8&gt;=$O70,CP$8&lt;=$P70),"x","")</f>
        <v/>
      </c>
      <c r="CQ70" s="32" t="str">
        <f t="shared" si="40"/>
        <v/>
      </c>
      <c r="CR70" s="32" t="str">
        <f t="shared" si="40"/>
        <v/>
      </c>
      <c r="CS70" s="32" t="str">
        <f t="shared" si="40"/>
        <v/>
      </c>
      <c r="CT70" s="32" t="str">
        <f t="shared" si="40"/>
        <v/>
      </c>
      <c r="CU70" s="32" t="str">
        <f t="shared" si="40"/>
        <v/>
      </c>
      <c r="CV70" s="32" t="str">
        <f t="shared" si="40"/>
        <v/>
      </c>
      <c r="CW70" s="32" t="str">
        <f t="shared" si="34"/>
        <v/>
      </c>
      <c r="CX70" s="32" t="str">
        <f t="shared" si="34"/>
        <v/>
      </c>
      <c r="CY70" s="32" t="str">
        <f t="shared" si="34"/>
        <v/>
      </c>
      <c r="CZ70" s="32" t="str">
        <f t="shared" si="34"/>
        <v/>
      </c>
      <c r="DA70" s="32" t="str">
        <f t="shared" si="34"/>
        <v/>
      </c>
      <c r="DB70" s="32" t="str">
        <f t="shared" si="34"/>
        <v/>
      </c>
      <c r="DC70" s="32" t="str">
        <f t="shared" si="34"/>
        <v/>
      </c>
      <c r="DD70" s="32" t="str">
        <f t="shared" si="34"/>
        <v/>
      </c>
      <c r="DE70" s="32" t="str">
        <f t="shared" si="34"/>
        <v/>
      </c>
      <c r="DF70" s="32" t="str">
        <f t="shared" si="34"/>
        <v/>
      </c>
      <c r="DG70" s="32" t="str">
        <f t="shared" si="34"/>
        <v/>
      </c>
    </row>
    <row r="71" spans="5:111" ht="52.35" customHeight="1" x14ac:dyDescent="0.3">
      <c r="E71" s="39">
        <f t="shared" si="7"/>
        <v>63</v>
      </c>
      <c r="F71" s="98" t="s">
        <v>78</v>
      </c>
      <c r="G71" s="100" t="s">
        <v>37</v>
      </c>
      <c r="H71" s="46" t="s">
        <v>85</v>
      </c>
      <c r="I71" s="100" t="s">
        <v>98</v>
      </c>
      <c r="J71" s="46" t="s">
        <v>61</v>
      </c>
      <c r="K71" s="47">
        <f t="shared" si="8"/>
        <v>3</v>
      </c>
      <c r="L71" s="67"/>
      <c r="M71" s="67"/>
      <c r="N71" s="67"/>
      <c r="O71" s="68">
        <v>43749</v>
      </c>
      <c r="P71" s="68">
        <v>43751</v>
      </c>
      <c r="Q71" s="52"/>
      <c r="R71" s="53" t="s">
        <v>7</v>
      </c>
      <c r="V71" s="32" t="str">
        <f t="shared" si="36"/>
        <v/>
      </c>
      <c r="W71" s="32" t="str">
        <f t="shared" si="36"/>
        <v/>
      </c>
      <c r="X71" s="32" t="str">
        <f t="shared" si="36"/>
        <v/>
      </c>
      <c r="Y71" s="32" t="str">
        <f t="shared" si="36"/>
        <v/>
      </c>
      <c r="Z71" s="32" t="str">
        <f t="shared" si="36"/>
        <v/>
      </c>
      <c r="AA71" s="32" t="str">
        <f t="shared" si="36"/>
        <v/>
      </c>
      <c r="AB71" s="32" t="str">
        <f t="shared" si="36"/>
        <v/>
      </c>
      <c r="AC71" s="32" t="str">
        <f t="shared" si="36"/>
        <v/>
      </c>
      <c r="AD71" s="32" t="str">
        <f t="shared" si="36"/>
        <v/>
      </c>
      <c r="AE71" s="32" t="str">
        <f t="shared" si="36"/>
        <v/>
      </c>
      <c r="AF71" s="32" t="str">
        <f t="shared" si="36"/>
        <v/>
      </c>
      <c r="AG71" s="32" t="str">
        <f t="shared" si="36"/>
        <v/>
      </c>
      <c r="AH71" s="32" t="str">
        <f t="shared" si="36"/>
        <v/>
      </c>
      <c r="AI71" s="32" t="str">
        <f t="shared" si="36"/>
        <v/>
      </c>
      <c r="AJ71" s="32" t="str">
        <f t="shared" si="36"/>
        <v/>
      </c>
      <c r="AK71" s="32" t="str">
        <f t="shared" si="36"/>
        <v/>
      </c>
      <c r="AL71" s="32" t="str">
        <f t="shared" si="38"/>
        <v/>
      </c>
      <c r="AM71" s="32" t="str">
        <f t="shared" si="38"/>
        <v/>
      </c>
      <c r="AN71" s="32" t="str">
        <f t="shared" si="38"/>
        <v/>
      </c>
      <c r="AO71" s="32" t="str">
        <f t="shared" si="38"/>
        <v/>
      </c>
      <c r="AP71" s="32" t="str">
        <f t="shared" si="38"/>
        <v/>
      </c>
      <c r="AQ71" s="32" t="str">
        <f t="shared" si="38"/>
        <v/>
      </c>
      <c r="AR71" s="32" t="str">
        <f t="shared" si="38"/>
        <v/>
      </c>
      <c r="AS71" s="32" t="str">
        <f t="shared" si="38"/>
        <v/>
      </c>
      <c r="AT71" s="32" t="str">
        <f t="shared" si="38"/>
        <v/>
      </c>
      <c r="AU71" s="32" t="str">
        <f t="shared" si="38"/>
        <v/>
      </c>
      <c r="AV71" s="32" t="str">
        <f t="shared" si="38"/>
        <v/>
      </c>
      <c r="AW71" s="32" t="str">
        <f t="shared" si="38"/>
        <v/>
      </c>
      <c r="AX71" s="32" t="str">
        <f t="shared" si="38"/>
        <v/>
      </c>
      <c r="AY71" s="32" t="str">
        <f t="shared" si="38"/>
        <v/>
      </c>
      <c r="AZ71" s="32" t="str">
        <f t="shared" si="38"/>
        <v/>
      </c>
      <c r="BA71" s="32" t="str">
        <f t="shared" si="37"/>
        <v/>
      </c>
      <c r="BB71" s="32" t="str">
        <f t="shared" si="37"/>
        <v/>
      </c>
      <c r="BC71" s="32" t="str">
        <f t="shared" si="37"/>
        <v/>
      </c>
      <c r="BD71" s="32" t="str">
        <f t="shared" si="37"/>
        <v/>
      </c>
      <c r="BE71" s="32" t="str">
        <f t="shared" si="37"/>
        <v/>
      </c>
      <c r="BF71" s="32" t="str">
        <f t="shared" si="37"/>
        <v/>
      </c>
      <c r="BG71" s="32" t="str">
        <f t="shared" si="37"/>
        <v/>
      </c>
      <c r="BH71" s="32" t="str">
        <f t="shared" si="37"/>
        <v/>
      </c>
      <c r="BI71" s="32" t="str">
        <f t="shared" si="37"/>
        <v/>
      </c>
      <c r="BJ71" s="32" t="str">
        <f t="shared" si="37"/>
        <v/>
      </c>
      <c r="BK71" s="32" t="str">
        <f t="shared" si="37"/>
        <v/>
      </c>
      <c r="BL71" s="32" t="str">
        <f t="shared" si="37"/>
        <v/>
      </c>
      <c r="BM71" s="32" t="str">
        <f t="shared" si="37"/>
        <v/>
      </c>
      <c r="BN71" s="32" t="str">
        <f t="shared" si="37"/>
        <v/>
      </c>
      <c r="BO71" s="32" t="str">
        <f t="shared" si="37"/>
        <v/>
      </c>
      <c r="BP71" s="32" t="str">
        <f t="shared" si="37"/>
        <v/>
      </c>
      <c r="BQ71" s="32" t="str">
        <f t="shared" si="39"/>
        <v/>
      </c>
      <c r="BR71" s="32" t="str">
        <f t="shared" si="39"/>
        <v/>
      </c>
      <c r="BS71" s="32" t="str">
        <f t="shared" si="39"/>
        <v/>
      </c>
      <c r="BT71" s="32" t="str">
        <f t="shared" si="39"/>
        <v/>
      </c>
      <c r="BU71" s="32" t="str">
        <f t="shared" si="39"/>
        <v/>
      </c>
      <c r="BV71" s="32" t="str">
        <f t="shared" si="39"/>
        <v/>
      </c>
      <c r="BW71" s="32" t="str">
        <f t="shared" si="39"/>
        <v/>
      </c>
      <c r="BX71" s="32" t="str">
        <f t="shared" si="39"/>
        <v/>
      </c>
      <c r="BY71" s="32" t="str">
        <f t="shared" si="39"/>
        <v/>
      </c>
      <c r="BZ71" s="32" t="str">
        <f t="shared" si="39"/>
        <v/>
      </c>
      <c r="CA71" s="32" t="str">
        <f t="shared" si="39"/>
        <v/>
      </c>
      <c r="CB71" s="32" t="str">
        <f t="shared" si="39"/>
        <v/>
      </c>
      <c r="CC71" s="32" t="str">
        <f t="shared" si="39"/>
        <v/>
      </c>
      <c r="CD71" s="32" t="str">
        <f t="shared" si="39"/>
        <v/>
      </c>
      <c r="CE71" s="32" t="str">
        <f t="shared" si="39"/>
        <v/>
      </c>
      <c r="CF71" s="32" t="str">
        <f t="shared" si="39"/>
        <v/>
      </c>
      <c r="CG71" s="32" t="str">
        <f t="shared" ref="CG71:CV86" si="41">IF(AND(CG$8&gt;=$O71,CG$8&lt;=$P71),"x","")</f>
        <v/>
      </c>
      <c r="CH71" s="32" t="str">
        <f t="shared" si="41"/>
        <v/>
      </c>
      <c r="CI71" s="32" t="str">
        <f t="shared" si="41"/>
        <v/>
      </c>
      <c r="CJ71" s="32" t="str">
        <f t="shared" si="41"/>
        <v/>
      </c>
      <c r="CK71" s="32" t="str">
        <f t="shared" si="41"/>
        <v/>
      </c>
      <c r="CL71" s="32" t="str">
        <f t="shared" si="41"/>
        <v/>
      </c>
      <c r="CM71" s="32" t="str">
        <f t="shared" si="41"/>
        <v/>
      </c>
      <c r="CN71" s="32" t="str">
        <f t="shared" si="41"/>
        <v/>
      </c>
      <c r="CO71" s="32" t="str">
        <f t="shared" si="41"/>
        <v/>
      </c>
      <c r="CP71" s="32" t="str">
        <f t="shared" si="41"/>
        <v/>
      </c>
      <c r="CQ71" s="32" t="str">
        <f t="shared" si="41"/>
        <v/>
      </c>
      <c r="CR71" s="32" t="str">
        <f t="shared" si="41"/>
        <v/>
      </c>
      <c r="CS71" s="32" t="str">
        <f t="shared" si="41"/>
        <v/>
      </c>
      <c r="CT71" s="32" t="str">
        <f t="shared" si="41"/>
        <v/>
      </c>
      <c r="CU71" s="32" t="str">
        <f t="shared" si="41"/>
        <v/>
      </c>
      <c r="CV71" s="32" t="str">
        <f t="shared" si="41"/>
        <v/>
      </c>
      <c r="CW71" s="32" t="str">
        <f t="shared" si="34"/>
        <v/>
      </c>
      <c r="CX71" s="32" t="str">
        <f t="shared" si="34"/>
        <v/>
      </c>
      <c r="CY71" s="32" t="str">
        <f t="shared" si="34"/>
        <v/>
      </c>
      <c r="CZ71" s="32" t="str">
        <f t="shared" si="34"/>
        <v/>
      </c>
      <c r="DA71" s="32" t="str">
        <f t="shared" si="34"/>
        <v/>
      </c>
      <c r="DB71" s="32" t="str">
        <f t="shared" si="34"/>
        <v/>
      </c>
      <c r="DC71" s="32" t="str">
        <f t="shared" si="34"/>
        <v/>
      </c>
      <c r="DD71" s="32" t="str">
        <f t="shared" si="34"/>
        <v/>
      </c>
      <c r="DE71" s="32" t="str">
        <f t="shared" si="34"/>
        <v/>
      </c>
      <c r="DF71" s="32" t="str">
        <f t="shared" si="34"/>
        <v/>
      </c>
      <c r="DG71" s="32" t="str">
        <f t="shared" si="34"/>
        <v/>
      </c>
    </row>
    <row r="72" spans="5:111" ht="52.35" customHeight="1" x14ac:dyDescent="0.3">
      <c r="E72" s="39">
        <f t="shared" si="7"/>
        <v>64</v>
      </c>
      <c r="F72" s="119"/>
      <c r="G72" s="91"/>
      <c r="H72" s="41" t="s">
        <v>86</v>
      </c>
      <c r="I72" s="91"/>
      <c r="J72" s="41" t="s">
        <v>115</v>
      </c>
      <c r="K72" s="42">
        <f t="shared" si="8"/>
        <v>2</v>
      </c>
      <c r="L72" s="3"/>
      <c r="M72" s="3"/>
      <c r="N72" s="3"/>
      <c r="O72" s="31">
        <v>43750</v>
      </c>
      <c r="P72" s="31">
        <v>43751</v>
      </c>
      <c r="Q72" s="20"/>
      <c r="R72" s="63" t="s">
        <v>7</v>
      </c>
      <c r="V72" s="32" t="str">
        <f t="shared" si="36"/>
        <v/>
      </c>
      <c r="W72" s="32" t="str">
        <f t="shared" si="36"/>
        <v/>
      </c>
      <c r="X72" s="32" t="str">
        <f t="shared" si="36"/>
        <v/>
      </c>
      <c r="Y72" s="32" t="str">
        <f t="shared" si="36"/>
        <v/>
      </c>
      <c r="Z72" s="32" t="str">
        <f t="shared" si="36"/>
        <v/>
      </c>
      <c r="AA72" s="32" t="str">
        <f t="shared" si="36"/>
        <v/>
      </c>
      <c r="AB72" s="32" t="str">
        <f t="shared" si="36"/>
        <v/>
      </c>
      <c r="AC72" s="32" t="str">
        <f t="shared" si="36"/>
        <v/>
      </c>
      <c r="AD72" s="32" t="str">
        <f t="shared" si="36"/>
        <v/>
      </c>
      <c r="AE72" s="32" t="str">
        <f t="shared" si="36"/>
        <v/>
      </c>
      <c r="AF72" s="32" t="str">
        <f t="shared" si="36"/>
        <v/>
      </c>
      <c r="AG72" s="32" t="str">
        <f t="shared" si="36"/>
        <v/>
      </c>
      <c r="AH72" s="32" t="str">
        <f t="shared" si="36"/>
        <v/>
      </c>
      <c r="AI72" s="32" t="str">
        <f t="shared" si="36"/>
        <v/>
      </c>
      <c r="AJ72" s="32" t="str">
        <f t="shared" si="36"/>
        <v/>
      </c>
      <c r="AK72" s="32" t="str">
        <f t="shared" si="36"/>
        <v/>
      </c>
      <c r="AL72" s="32" t="str">
        <f t="shared" si="38"/>
        <v/>
      </c>
      <c r="AM72" s="32" t="str">
        <f t="shared" si="38"/>
        <v/>
      </c>
      <c r="AN72" s="32" t="str">
        <f t="shared" si="38"/>
        <v/>
      </c>
      <c r="AO72" s="32" t="str">
        <f t="shared" si="38"/>
        <v/>
      </c>
      <c r="AP72" s="32" t="str">
        <f t="shared" si="38"/>
        <v/>
      </c>
      <c r="AQ72" s="32" t="str">
        <f t="shared" si="38"/>
        <v/>
      </c>
      <c r="AR72" s="32" t="str">
        <f t="shared" si="38"/>
        <v/>
      </c>
      <c r="AS72" s="32" t="str">
        <f t="shared" si="38"/>
        <v/>
      </c>
      <c r="AT72" s="32" t="str">
        <f t="shared" si="38"/>
        <v/>
      </c>
      <c r="AU72" s="32" t="str">
        <f t="shared" si="38"/>
        <v/>
      </c>
      <c r="AV72" s="32" t="str">
        <f t="shared" si="38"/>
        <v/>
      </c>
      <c r="AW72" s="32" t="str">
        <f t="shared" si="38"/>
        <v/>
      </c>
      <c r="AX72" s="32" t="str">
        <f t="shared" si="38"/>
        <v/>
      </c>
      <c r="AY72" s="32" t="str">
        <f t="shared" si="38"/>
        <v/>
      </c>
      <c r="AZ72" s="32" t="str">
        <f t="shared" si="38"/>
        <v/>
      </c>
      <c r="BA72" s="32" t="str">
        <f t="shared" si="37"/>
        <v/>
      </c>
      <c r="BB72" s="32" t="str">
        <f t="shared" si="37"/>
        <v/>
      </c>
      <c r="BC72" s="32" t="str">
        <f t="shared" si="37"/>
        <v/>
      </c>
      <c r="BD72" s="32" t="str">
        <f t="shared" si="37"/>
        <v/>
      </c>
      <c r="BE72" s="32" t="str">
        <f t="shared" si="37"/>
        <v/>
      </c>
      <c r="BF72" s="32" t="str">
        <f t="shared" si="37"/>
        <v/>
      </c>
      <c r="BG72" s="32" t="str">
        <f t="shared" si="37"/>
        <v/>
      </c>
      <c r="BH72" s="32" t="str">
        <f t="shared" si="37"/>
        <v/>
      </c>
      <c r="BI72" s="32" t="str">
        <f t="shared" si="37"/>
        <v/>
      </c>
      <c r="BJ72" s="32" t="str">
        <f t="shared" si="37"/>
        <v/>
      </c>
      <c r="BK72" s="32" t="str">
        <f t="shared" si="37"/>
        <v/>
      </c>
      <c r="BL72" s="32" t="str">
        <f t="shared" si="37"/>
        <v/>
      </c>
      <c r="BM72" s="32" t="str">
        <f t="shared" si="37"/>
        <v/>
      </c>
      <c r="BN72" s="32" t="str">
        <f t="shared" si="37"/>
        <v/>
      </c>
      <c r="BO72" s="32" t="str">
        <f t="shared" si="37"/>
        <v/>
      </c>
      <c r="BP72" s="32" t="str">
        <f t="shared" si="37"/>
        <v/>
      </c>
      <c r="BQ72" s="32" t="str">
        <f t="shared" si="39"/>
        <v/>
      </c>
      <c r="BR72" s="32" t="str">
        <f t="shared" si="39"/>
        <v/>
      </c>
      <c r="BS72" s="32" t="str">
        <f t="shared" si="39"/>
        <v/>
      </c>
      <c r="BT72" s="32" t="str">
        <f t="shared" si="39"/>
        <v/>
      </c>
      <c r="BU72" s="32" t="str">
        <f t="shared" si="39"/>
        <v/>
      </c>
      <c r="BV72" s="32" t="str">
        <f t="shared" si="39"/>
        <v/>
      </c>
      <c r="BW72" s="32" t="str">
        <f t="shared" si="39"/>
        <v/>
      </c>
      <c r="BX72" s="32" t="str">
        <f t="shared" si="39"/>
        <v/>
      </c>
      <c r="BY72" s="32" t="str">
        <f t="shared" si="39"/>
        <v/>
      </c>
      <c r="BZ72" s="32" t="str">
        <f t="shared" si="39"/>
        <v/>
      </c>
      <c r="CA72" s="32" t="str">
        <f t="shared" si="39"/>
        <v/>
      </c>
      <c r="CB72" s="32" t="str">
        <f t="shared" si="39"/>
        <v/>
      </c>
      <c r="CC72" s="32" t="str">
        <f t="shared" si="39"/>
        <v/>
      </c>
      <c r="CD72" s="32" t="str">
        <f t="shared" si="39"/>
        <v/>
      </c>
      <c r="CE72" s="32" t="str">
        <f t="shared" si="39"/>
        <v/>
      </c>
      <c r="CF72" s="32" t="str">
        <f t="shared" si="39"/>
        <v/>
      </c>
      <c r="CG72" s="32" t="str">
        <f t="shared" si="41"/>
        <v/>
      </c>
      <c r="CH72" s="32" t="str">
        <f t="shared" si="41"/>
        <v/>
      </c>
      <c r="CI72" s="32" t="str">
        <f t="shared" si="41"/>
        <v/>
      </c>
      <c r="CJ72" s="32" t="str">
        <f t="shared" si="41"/>
        <v/>
      </c>
      <c r="CK72" s="32" t="str">
        <f t="shared" si="41"/>
        <v/>
      </c>
      <c r="CL72" s="32" t="str">
        <f t="shared" si="41"/>
        <v/>
      </c>
      <c r="CM72" s="32" t="str">
        <f t="shared" si="41"/>
        <v/>
      </c>
      <c r="CN72" s="32" t="str">
        <f t="shared" si="41"/>
        <v/>
      </c>
      <c r="CO72" s="32" t="str">
        <f t="shared" si="41"/>
        <v/>
      </c>
      <c r="CP72" s="32" t="str">
        <f t="shared" si="41"/>
        <v/>
      </c>
      <c r="CQ72" s="32" t="str">
        <f t="shared" si="41"/>
        <v/>
      </c>
      <c r="CR72" s="32" t="str">
        <f t="shared" si="41"/>
        <v/>
      </c>
      <c r="CS72" s="32" t="str">
        <f t="shared" si="41"/>
        <v/>
      </c>
      <c r="CT72" s="32" t="str">
        <f t="shared" si="41"/>
        <v/>
      </c>
      <c r="CU72" s="32" t="str">
        <f t="shared" si="41"/>
        <v/>
      </c>
      <c r="CV72" s="32" t="str">
        <f t="shared" si="41"/>
        <v/>
      </c>
      <c r="CW72" s="32" t="str">
        <f t="shared" si="34"/>
        <v/>
      </c>
      <c r="CX72" s="32" t="str">
        <f t="shared" si="34"/>
        <v/>
      </c>
      <c r="CY72" s="32" t="str">
        <f t="shared" si="34"/>
        <v/>
      </c>
      <c r="CZ72" s="32" t="str">
        <f t="shared" si="34"/>
        <v/>
      </c>
      <c r="DA72" s="32" t="str">
        <f t="shared" si="34"/>
        <v/>
      </c>
      <c r="DB72" s="32" t="str">
        <f t="shared" si="34"/>
        <v/>
      </c>
      <c r="DC72" s="32" t="str">
        <f t="shared" si="34"/>
        <v/>
      </c>
      <c r="DD72" s="32" t="str">
        <f t="shared" si="34"/>
        <v/>
      </c>
      <c r="DE72" s="32" t="str">
        <f t="shared" si="34"/>
        <v/>
      </c>
      <c r="DF72" s="32" t="str">
        <f t="shared" si="34"/>
        <v/>
      </c>
      <c r="DG72" s="32" t="str">
        <f t="shared" si="34"/>
        <v/>
      </c>
    </row>
    <row r="73" spans="5:111" ht="52.35" customHeight="1" thickBot="1" x14ac:dyDescent="0.35">
      <c r="E73" s="39">
        <f t="shared" si="7"/>
        <v>65</v>
      </c>
      <c r="F73" s="117"/>
      <c r="G73" s="118"/>
      <c r="H73" s="54" t="s">
        <v>86</v>
      </c>
      <c r="I73" s="118"/>
      <c r="J73" s="54" t="s">
        <v>67</v>
      </c>
      <c r="K73" s="55">
        <f t="shared" si="8"/>
        <v>2</v>
      </c>
      <c r="L73" s="66"/>
      <c r="M73" s="66"/>
      <c r="N73" s="66"/>
      <c r="O73" s="59">
        <v>43751</v>
      </c>
      <c r="P73" s="59">
        <v>43752</v>
      </c>
      <c r="Q73" s="61"/>
      <c r="R73" s="62" t="s">
        <v>7</v>
      </c>
      <c r="V73" s="32" t="str">
        <f t="shared" si="36"/>
        <v/>
      </c>
      <c r="W73" s="32" t="str">
        <f t="shared" si="36"/>
        <v/>
      </c>
      <c r="X73" s="32" t="str">
        <f t="shared" si="36"/>
        <v/>
      </c>
      <c r="Y73" s="32" t="str">
        <f t="shared" si="36"/>
        <v/>
      </c>
      <c r="Z73" s="32" t="str">
        <f t="shared" si="36"/>
        <v/>
      </c>
      <c r="AA73" s="32" t="str">
        <f t="shared" si="36"/>
        <v/>
      </c>
      <c r="AB73" s="32" t="str">
        <f t="shared" si="36"/>
        <v/>
      </c>
      <c r="AC73" s="32" t="str">
        <f t="shared" si="36"/>
        <v/>
      </c>
      <c r="AD73" s="32" t="str">
        <f t="shared" si="36"/>
        <v/>
      </c>
      <c r="AE73" s="32" t="str">
        <f t="shared" si="36"/>
        <v/>
      </c>
      <c r="AF73" s="32" t="str">
        <f t="shared" si="36"/>
        <v/>
      </c>
      <c r="AG73" s="32" t="str">
        <f t="shared" si="36"/>
        <v/>
      </c>
      <c r="AH73" s="32" t="str">
        <f t="shared" si="36"/>
        <v/>
      </c>
      <c r="AI73" s="32" t="str">
        <f t="shared" si="36"/>
        <v/>
      </c>
      <c r="AJ73" s="32" t="str">
        <f t="shared" si="36"/>
        <v/>
      </c>
      <c r="AK73" s="32" t="str">
        <f t="shared" si="36"/>
        <v/>
      </c>
      <c r="AL73" s="32" t="str">
        <f t="shared" si="38"/>
        <v/>
      </c>
      <c r="AM73" s="32" t="str">
        <f t="shared" si="38"/>
        <v/>
      </c>
      <c r="AN73" s="32" t="str">
        <f t="shared" si="38"/>
        <v/>
      </c>
      <c r="AO73" s="32" t="str">
        <f t="shared" si="38"/>
        <v/>
      </c>
      <c r="AP73" s="32" t="str">
        <f t="shared" si="38"/>
        <v/>
      </c>
      <c r="AQ73" s="32" t="str">
        <f t="shared" si="38"/>
        <v/>
      </c>
      <c r="AR73" s="32" t="str">
        <f t="shared" si="38"/>
        <v/>
      </c>
      <c r="AS73" s="32" t="str">
        <f t="shared" si="38"/>
        <v/>
      </c>
      <c r="AT73" s="32" t="str">
        <f t="shared" si="38"/>
        <v/>
      </c>
      <c r="AU73" s="32" t="str">
        <f t="shared" si="38"/>
        <v/>
      </c>
      <c r="AV73" s="32" t="str">
        <f t="shared" si="38"/>
        <v/>
      </c>
      <c r="AW73" s="32" t="str">
        <f t="shared" si="38"/>
        <v/>
      </c>
      <c r="AX73" s="32" t="str">
        <f t="shared" si="38"/>
        <v/>
      </c>
      <c r="AY73" s="32" t="str">
        <f t="shared" si="38"/>
        <v/>
      </c>
      <c r="AZ73" s="32" t="str">
        <f t="shared" si="38"/>
        <v/>
      </c>
      <c r="BA73" s="32" t="str">
        <f t="shared" si="37"/>
        <v/>
      </c>
      <c r="BB73" s="32" t="str">
        <f t="shared" si="37"/>
        <v/>
      </c>
      <c r="BC73" s="32" t="str">
        <f t="shared" si="37"/>
        <v/>
      </c>
      <c r="BD73" s="32" t="str">
        <f t="shared" si="37"/>
        <v/>
      </c>
      <c r="BE73" s="32" t="str">
        <f t="shared" si="37"/>
        <v/>
      </c>
      <c r="BF73" s="32" t="str">
        <f t="shared" si="37"/>
        <v/>
      </c>
      <c r="BG73" s="32" t="str">
        <f t="shared" si="37"/>
        <v/>
      </c>
      <c r="BH73" s="32" t="str">
        <f t="shared" si="37"/>
        <v/>
      </c>
      <c r="BI73" s="32" t="str">
        <f t="shared" si="37"/>
        <v/>
      </c>
      <c r="BJ73" s="32" t="str">
        <f t="shared" si="37"/>
        <v/>
      </c>
      <c r="BK73" s="32" t="str">
        <f t="shared" si="37"/>
        <v/>
      </c>
      <c r="BL73" s="32" t="str">
        <f t="shared" si="37"/>
        <v/>
      </c>
      <c r="BM73" s="32" t="str">
        <f t="shared" si="37"/>
        <v/>
      </c>
      <c r="BN73" s="32" t="str">
        <f t="shared" si="37"/>
        <v/>
      </c>
      <c r="BO73" s="32" t="str">
        <f t="shared" si="37"/>
        <v/>
      </c>
      <c r="BP73" s="32" t="str">
        <f t="shared" si="37"/>
        <v/>
      </c>
      <c r="BQ73" s="32" t="str">
        <f t="shared" si="39"/>
        <v/>
      </c>
      <c r="BR73" s="32" t="str">
        <f t="shared" si="39"/>
        <v/>
      </c>
      <c r="BS73" s="32" t="str">
        <f t="shared" si="39"/>
        <v/>
      </c>
      <c r="BT73" s="32" t="str">
        <f t="shared" si="39"/>
        <v/>
      </c>
      <c r="BU73" s="32" t="str">
        <f t="shared" si="39"/>
        <v/>
      </c>
      <c r="BV73" s="32" t="str">
        <f t="shared" si="39"/>
        <v/>
      </c>
      <c r="BW73" s="32" t="str">
        <f t="shared" si="39"/>
        <v/>
      </c>
      <c r="BX73" s="32" t="str">
        <f t="shared" si="39"/>
        <v/>
      </c>
      <c r="BY73" s="32" t="str">
        <f t="shared" si="39"/>
        <v/>
      </c>
      <c r="BZ73" s="32" t="str">
        <f t="shared" si="39"/>
        <v/>
      </c>
      <c r="CA73" s="32" t="str">
        <f t="shared" si="39"/>
        <v/>
      </c>
      <c r="CB73" s="32" t="str">
        <f t="shared" si="39"/>
        <v/>
      </c>
      <c r="CC73" s="32" t="str">
        <f t="shared" si="39"/>
        <v/>
      </c>
      <c r="CD73" s="32" t="str">
        <f t="shared" si="39"/>
        <v/>
      </c>
      <c r="CE73" s="32" t="str">
        <f t="shared" si="39"/>
        <v/>
      </c>
      <c r="CF73" s="32" t="str">
        <f t="shared" si="39"/>
        <v/>
      </c>
      <c r="CG73" s="32" t="str">
        <f t="shared" si="41"/>
        <v/>
      </c>
      <c r="CH73" s="32" t="str">
        <f t="shared" si="41"/>
        <v/>
      </c>
      <c r="CI73" s="32" t="str">
        <f t="shared" si="41"/>
        <v/>
      </c>
      <c r="CJ73" s="32" t="str">
        <f t="shared" si="41"/>
        <v/>
      </c>
      <c r="CK73" s="32" t="str">
        <f t="shared" si="41"/>
        <v/>
      </c>
      <c r="CL73" s="32" t="str">
        <f t="shared" si="41"/>
        <v/>
      </c>
      <c r="CM73" s="32" t="str">
        <f t="shared" si="41"/>
        <v/>
      </c>
      <c r="CN73" s="32" t="str">
        <f t="shared" si="41"/>
        <v/>
      </c>
      <c r="CO73" s="32" t="str">
        <f t="shared" si="41"/>
        <v/>
      </c>
      <c r="CP73" s="32" t="str">
        <f t="shared" si="41"/>
        <v/>
      </c>
      <c r="CQ73" s="32" t="str">
        <f t="shared" si="41"/>
        <v/>
      </c>
      <c r="CR73" s="32" t="str">
        <f t="shared" si="41"/>
        <v/>
      </c>
      <c r="CS73" s="32" t="str">
        <f t="shared" si="41"/>
        <v/>
      </c>
      <c r="CT73" s="32" t="str">
        <f t="shared" si="41"/>
        <v/>
      </c>
      <c r="CU73" s="32" t="str">
        <f t="shared" si="41"/>
        <v/>
      </c>
      <c r="CV73" s="32" t="str">
        <f t="shared" si="41"/>
        <v/>
      </c>
      <c r="CW73" s="32" t="str">
        <f t="shared" si="34"/>
        <v/>
      </c>
      <c r="CX73" s="32" t="str">
        <f t="shared" si="34"/>
        <v/>
      </c>
      <c r="CY73" s="32" t="str">
        <f t="shared" si="34"/>
        <v/>
      </c>
      <c r="CZ73" s="32" t="str">
        <f t="shared" si="34"/>
        <v/>
      </c>
      <c r="DA73" s="32" t="str">
        <f t="shared" si="34"/>
        <v/>
      </c>
      <c r="DB73" s="32" t="str">
        <f t="shared" si="34"/>
        <v/>
      </c>
      <c r="DC73" s="32" t="str">
        <f t="shared" si="34"/>
        <v/>
      </c>
      <c r="DD73" s="32" t="str">
        <f t="shared" si="34"/>
        <v/>
      </c>
      <c r="DE73" s="32" t="str">
        <f t="shared" si="34"/>
        <v/>
      </c>
      <c r="DF73" s="32" t="str">
        <f t="shared" si="34"/>
        <v/>
      </c>
      <c r="DG73" s="32" t="str">
        <f t="shared" si="34"/>
        <v/>
      </c>
    </row>
    <row r="74" spans="5:111" ht="52.35" customHeight="1" x14ac:dyDescent="0.3">
      <c r="E74" s="39">
        <f t="shared" ref="E74:E93" si="42">IF(J74="","",E73+1)</f>
        <v>66</v>
      </c>
      <c r="F74" s="98" t="s">
        <v>78</v>
      </c>
      <c r="G74" s="100" t="s">
        <v>38</v>
      </c>
      <c r="H74" s="46" t="s">
        <v>85</v>
      </c>
      <c r="I74" s="100" t="s">
        <v>99</v>
      </c>
      <c r="J74" s="46" t="s">
        <v>61</v>
      </c>
      <c r="K74" s="47">
        <f t="shared" ref="K74:K110" si="43">P74-O74+1</f>
        <v>3</v>
      </c>
      <c r="L74" s="67"/>
      <c r="M74" s="67"/>
      <c r="N74" s="67"/>
      <c r="O74" s="68">
        <v>43753</v>
      </c>
      <c r="P74" s="68">
        <v>43755</v>
      </c>
      <c r="Q74" s="52"/>
      <c r="R74" s="53" t="s">
        <v>7</v>
      </c>
      <c r="V74" s="32" t="str">
        <f t="shared" si="36"/>
        <v/>
      </c>
      <c r="W74" s="32" t="str">
        <f t="shared" si="36"/>
        <v/>
      </c>
      <c r="X74" s="32" t="str">
        <f t="shared" si="36"/>
        <v/>
      </c>
      <c r="Y74" s="32" t="str">
        <f t="shared" si="36"/>
        <v/>
      </c>
      <c r="Z74" s="32" t="str">
        <f t="shared" si="36"/>
        <v/>
      </c>
      <c r="AA74" s="32" t="str">
        <f t="shared" si="36"/>
        <v/>
      </c>
      <c r="AB74" s="32" t="str">
        <f t="shared" si="36"/>
        <v/>
      </c>
      <c r="AC74" s="32" t="str">
        <f t="shared" si="36"/>
        <v/>
      </c>
      <c r="AD74" s="32" t="str">
        <f t="shared" si="36"/>
        <v/>
      </c>
      <c r="AE74" s="32" t="str">
        <f t="shared" si="36"/>
        <v/>
      </c>
      <c r="AF74" s="32" t="str">
        <f t="shared" si="36"/>
        <v/>
      </c>
      <c r="AG74" s="32" t="str">
        <f t="shared" si="36"/>
        <v/>
      </c>
      <c r="AH74" s="32" t="str">
        <f t="shared" si="36"/>
        <v/>
      </c>
      <c r="AI74" s="32" t="str">
        <f t="shared" si="36"/>
        <v/>
      </c>
      <c r="AJ74" s="32" t="str">
        <f t="shared" si="36"/>
        <v/>
      </c>
      <c r="AK74" s="32" t="str">
        <f t="shared" si="36"/>
        <v/>
      </c>
      <c r="AL74" s="32" t="str">
        <f t="shared" si="38"/>
        <v/>
      </c>
      <c r="AM74" s="32" t="str">
        <f t="shared" si="38"/>
        <v/>
      </c>
      <c r="AN74" s="32" t="str">
        <f t="shared" si="38"/>
        <v/>
      </c>
      <c r="AO74" s="32" t="str">
        <f t="shared" si="38"/>
        <v/>
      </c>
      <c r="AP74" s="32" t="str">
        <f t="shared" si="38"/>
        <v/>
      </c>
      <c r="AQ74" s="32" t="str">
        <f t="shared" si="38"/>
        <v/>
      </c>
      <c r="AR74" s="32" t="str">
        <f t="shared" si="38"/>
        <v/>
      </c>
      <c r="AS74" s="32" t="str">
        <f t="shared" si="38"/>
        <v/>
      </c>
      <c r="AT74" s="32" t="str">
        <f t="shared" si="38"/>
        <v/>
      </c>
      <c r="AU74" s="32" t="str">
        <f t="shared" si="38"/>
        <v/>
      </c>
      <c r="AV74" s="32" t="str">
        <f t="shared" si="38"/>
        <v/>
      </c>
      <c r="AW74" s="32" t="str">
        <f t="shared" si="38"/>
        <v/>
      </c>
      <c r="AX74" s="32" t="str">
        <f t="shared" si="38"/>
        <v/>
      </c>
      <c r="AY74" s="32" t="str">
        <f t="shared" si="38"/>
        <v/>
      </c>
      <c r="AZ74" s="32" t="str">
        <f t="shared" si="38"/>
        <v/>
      </c>
      <c r="BA74" s="32" t="str">
        <f t="shared" si="37"/>
        <v/>
      </c>
      <c r="BB74" s="32" t="str">
        <f t="shared" si="37"/>
        <v/>
      </c>
      <c r="BC74" s="32" t="str">
        <f t="shared" si="37"/>
        <v/>
      </c>
      <c r="BD74" s="32" t="str">
        <f t="shared" si="37"/>
        <v/>
      </c>
      <c r="BE74" s="32" t="str">
        <f t="shared" si="37"/>
        <v/>
      </c>
      <c r="BF74" s="32" t="str">
        <f t="shared" si="37"/>
        <v/>
      </c>
      <c r="BG74" s="32" t="str">
        <f t="shared" si="37"/>
        <v/>
      </c>
      <c r="BH74" s="32" t="str">
        <f t="shared" si="37"/>
        <v/>
      </c>
      <c r="BI74" s="32" t="str">
        <f t="shared" si="37"/>
        <v/>
      </c>
      <c r="BJ74" s="32" t="str">
        <f t="shared" si="37"/>
        <v/>
      </c>
      <c r="BK74" s="32" t="str">
        <f t="shared" si="37"/>
        <v/>
      </c>
      <c r="BL74" s="32" t="str">
        <f t="shared" si="37"/>
        <v/>
      </c>
      <c r="BM74" s="32" t="str">
        <f t="shared" si="37"/>
        <v/>
      </c>
      <c r="BN74" s="32" t="str">
        <f t="shared" si="37"/>
        <v/>
      </c>
      <c r="BO74" s="32" t="str">
        <f t="shared" si="37"/>
        <v/>
      </c>
      <c r="BP74" s="32" t="str">
        <f t="shared" si="37"/>
        <v/>
      </c>
      <c r="BQ74" s="32" t="str">
        <f t="shared" si="39"/>
        <v/>
      </c>
      <c r="BR74" s="32" t="str">
        <f t="shared" si="39"/>
        <v/>
      </c>
      <c r="BS74" s="32" t="str">
        <f t="shared" si="39"/>
        <v/>
      </c>
      <c r="BT74" s="32" t="str">
        <f t="shared" si="39"/>
        <v/>
      </c>
      <c r="BU74" s="32" t="str">
        <f t="shared" si="39"/>
        <v/>
      </c>
      <c r="BV74" s="32" t="str">
        <f t="shared" si="39"/>
        <v/>
      </c>
      <c r="BW74" s="32" t="str">
        <f t="shared" si="39"/>
        <v/>
      </c>
      <c r="BX74" s="32" t="str">
        <f t="shared" si="39"/>
        <v/>
      </c>
      <c r="BY74" s="32" t="str">
        <f t="shared" si="39"/>
        <v/>
      </c>
      <c r="BZ74" s="32" t="str">
        <f t="shared" si="39"/>
        <v/>
      </c>
      <c r="CA74" s="32" t="str">
        <f t="shared" si="39"/>
        <v/>
      </c>
      <c r="CB74" s="32" t="str">
        <f t="shared" si="39"/>
        <v/>
      </c>
      <c r="CC74" s="32" t="str">
        <f t="shared" si="39"/>
        <v/>
      </c>
      <c r="CD74" s="32" t="str">
        <f t="shared" si="39"/>
        <v/>
      </c>
      <c r="CE74" s="32" t="str">
        <f t="shared" si="39"/>
        <v/>
      </c>
      <c r="CF74" s="32" t="str">
        <f t="shared" si="39"/>
        <v/>
      </c>
      <c r="CG74" s="32" t="str">
        <f t="shared" si="41"/>
        <v/>
      </c>
      <c r="CH74" s="32" t="str">
        <f t="shared" si="41"/>
        <v/>
      </c>
      <c r="CI74" s="32" t="str">
        <f t="shared" si="41"/>
        <v/>
      </c>
      <c r="CJ74" s="32" t="str">
        <f t="shared" si="41"/>
        <v/>
      </c>
      <c r="CK74" s="32" t="str">
        <f t="shared" si="41"/>
        <v/>
      </c>
      <c r="CL74" s="32" t="str">
        <f t="shared" si="41"/>
        <v/>
      </c>
      <c r="CM74" s="32" t="str">
        <f t="shared" si="41"/>
        <v/>
      </c>
      <c r="CN74" s="32" t="str">
        <f t="shared" si="41"/>
        <v/>
      </c>
      <c r="CO74" s="32" t="str">
        <f t="shared" si="41"/>
        <v/>
      </c>
      <c r="CP74" s="32" t="str">
        <f t="shared" si="41"/>
        <v/>
      </c>
      <c r="CQ74" s="32" t="str">
        <f t="shared" si="41"/>
        <v/>
      </c>
      <c r="CR74" s="32" t="str">
        <f t="shared" si="41"/>
        <v/>
      </c>
      <c r="CS74" s="32" t="str">
        <f t="shared" si="41"/>
        <v/>
      </c>
      <c r="CT74" s="32" t="str">
        <f t="shared" si="41"/>
        <v/>
      </c>
      <c r="CU74" s="32" t="str">
        <f t="shared" si="41"/>
        <v/>
      </c>
      <c r="CV74" s="32" t="str">
        <f t="shared" si="41"/>
        <v/>
      </c>
      <c r="CW74" s="32" t="str">
        <f t="shared" si="34"/>
        <v/>
      </c>
      <c r="CX74" s="32" t="str">
        <f t="shared" si="34"/>
        <v/>
      </c>
      <c r="CY74" s="32" t="str">
        <f t="shared" si="34"/>
        <v/>
      </c>
      <c r="CZ74" s="32" t="str">
        <f t="shared" ref="CZ74:DG74" si="44">IF(AND(CZ$8&gt;=$O74,CZ$8&lt;=$P74),"x","")</f>
        <v/>
      </c>
      <c r="DA74" s="32" t="str">
        <f t="shared" si="44"/>
        <v/>
      </c>
      <c r="DB74" s="32" t="str">
        <f t="shared" si="44"/>
        <v/>
      </c>
      <c r="DC74" s="32" t="str">
        <f t="shared" si="44"/>
        <v/>
      </c>
      <c r="DD74" s="32" t="str">
        <f t="shared" si="44"/>
        <v/>
      </c>
      <c r="DE74" s="32" t="str">
        <f t="shared" si="44"/>
        <v/>
      </c>
      <c r="DF74" s="32" t="str">
        <f t="shared" si="44"/>
        <v/>
      </c>
      <c r="DG74" s="32" t="str">
        <f t="shared" si="44"/>
        <v/>
      </c>
    </row>
    <row r="75" spans="5:111" ht="52.35" customHeight="1" x14ac:dyDescent="0.3">
      <c r="E75" s="39">
        <f t="shared" si="42"/>
        <v>67</v>
      </c>
      <c r="F75" s="119"/>
      <c r="G75" s="91"/>
      <c r="H75" s="41" t="s">
        <v>86</v>
      </c>
      <c r="I75" s="91"/>
      <c r="J75" s="41" t="s">
        <v>115</v>
      </c>
      <c r="K75" s="42">
        <f t="shared" si="43"/>
        <v>2</v>
      </c>
      <c r="L75" s="3"/>
      <c r="M75" s="3"/>
      <c r="N75" s="3"/>
      <c r="O75" s="31">
        <v>43754</v>
      </c>
      <c r="P75" s="31">
        <v>43755</v>
      </c>
      <c r="Q75" s="20"/>
      <c r="R75" s="63" t="s">
        <v>7</v>
      </c>
      <c r="V75" s="32" t="str">
        <f t="shared" si="36"/>
        <v/>
      </c>
      <c r="W75" s="32" t="str">
        <f t="shared" si="36"/>
        <v/>
      </c>
      <c r="X75" s="32" t="str">
        <f t="shared" si="36"/>
        <v/>
      </c>
      <c r="Y75" s="32" t="str">
        <f t="shared" si="36"/>
        <v/>
      </c>
      <c r="Z75" s="32" t="str">
        <f t="shared" si="36"/>
        <v/>
      </c>
      <c r="AA75" s="32" t="str">
        <f t="shared" si="36"/>
        <v/>
      </c>
      <c r="AB75" s="32" t="str">
        <f t="shared" si="36"/>
        <v/>
      </c>
      <c r="AC75" s="32" t="str">
        <f t="shared" si="36"/>
        <v/>
      </c>
      <c r="AD75" s="32" t="str">
        <f t="shared" si="36"/>
        <v/>
      </c>
      <c r="AE75" s="32" t="str">
        <f t="shared" si="36"/>
        <v/>
      </c>
      <c r="AF75" s="32" t="str">
        <f t="shared" si="36"/>
        <v/>
      </c>
      <c r="AG75" s="32" t="str">
        <f t="shared" si="36"/>
        <v/>
      </c>
      <c r="AH75" s="32" t="str">
        <f t="shared" si="36"/>
        <v/>
      </c>
      <c r="AI75" s="32" t="str">
        <f t="shared" si="36"/>
        <v/>
      </c>
      <c r="AJ75" s="32" t="str">
        <f t="shared" si="36"/>
        <v/>
      </c>
      <c r="AK75" s="32" t="str">
        <f t="shared" si="36"/>
        <v/>
      </c>
      <c r="AL75" s="32" t="str">
        <f t="shared" si="38"/>
        <v/>
      </c>
      <c r="AM75" s="32" t="str">
        <f t="shared" si="38"/>
        <v/>
      </c>
      <c r="AN75" s="32" t="str">
        <f t="shared" si="38"/>
        <v/>
      </c>
      <c r="AO75" s="32" t="str">
        <f t="shared" si="38"/>
        <v/>
      </c>
      <c r="AP75" s="32" t="str">
        <f t="shared" si="38"/>
        <v/>
      </c>
      <c r="AQ75" s="32" t="str">
        <f t="shared" si="38"/>
        <v/>
      </c>
      <c r="AR75" s="32" t="str">
        <f t="shared" si="38"/>
        <v/>
      </c>
      <c r="AS75" s="32" t="str">
        <f t="shared" si="38"/>
        <v/>
      </c>
      <c r="AT75" s="32" t="str">
        <f t="shared" si="38"/>
        <v/>
      </c>
      <c r="AU75" s="32" t="str">
        <f t="shared" si="38"/>
        <v/>
      </c>
      <c r="AV75" s="32" t="str">
        <f t="shared" si="38"/>
        <v/>
      </c>
      <c r="AW75" s="32" t="str">
        <f t="shared" si="38"/>
        <v/>
      </c>
      <c r="AX75" s="32" t="str">
        <f t="shared" si="38"/>
        <v/>
      </c>
      <c r="AY75" s="32" t="str">
        <f t="shared" si="38"/>
        <v/>
      </c>
      <c r="AZ75" s="32" t="str">
        <f t="shared" si="38"/>
        <v/>
      </c>
      <c r="BA75" s="32" t="str">
        <f t="shared" si="37"/>
        <v/>
      </c>
      <c r="BB75" s="32" t="str">
        <f t="shared" si="37"/>
        <v/>
      </c>
      <c r="BC75" s="32" t="str">
        <f t="shared" si="37"/>
        <v/>
      </c>
      <c r="BD75" s="32" t="str">
        <f t="shared" si="37"/>
        <v/>
      </c>
      <c r="BE75" s="32" t="str">
        <f t="shared" si="37"/>
        <v/>
      </c>
      <c r="BF75" s="32" t="str">
        <f t="shared" si="37"/>
        <v/>
      </c>
      <c r="BG75" s="32" t="str">
        <f t="shared" si="37"/>
        <v/>
      </c>
      <c r="BH75" s="32" t="str">
        <f t="shared" si="37"/>
        <v/>
      </c>
      <c r="BI75" s="32" t="str">
        <f t="shared" si="37"/>
        <v/>
      </c>
      <c r="BJ75" s="32" t="str">
        <f t="shared" si="37"/>
        <v/>
      </c>
      <c r="BK75" s="32" t="str">
        <f t="shared" si="37"/>
        <v/>
      </c>
      <c r="BL75" s="32" t="str">
        <f t="shared" si="37"/>
        <v/>
      </c>
      <c r="BM75" s="32" t="str">
        <f t="shared" si="37"/>
        <v/>
      </c>
      <c r="BN75" s="32" t="str">
        <f t="shared" si="37"/>
        <v/>
      </c>
      <c r="BO75" s="32" t="str">
        <f t="shared" si="37"/>
        <v/>
      </c>
      <c r="BP75" s="32" t="str">
        <f t="shared" si="37"/>
        <v/>
      </c>
      <c r="BQ75" s="32" t="str">
        <f t="shared" si="39"/>
        <v/>
      </c>
      <c r="BR75" s="32" t="str">
        <f t="shared" si="39"/>
        <v/>
      </c>
      <c r="BS75" s="32" t="str">
        <f t="shared" si="39"/>
        <v/>
      </c>
      <c r="BT75" s="32" t="str">
        <f t="shared" si="39"/>
        <v/>
      </c>
      <c r="BU75" s="32" t="str">
        <f t="shared" si="39"/>
        <v/>
      </c>
      <c r="BV75" s="32" t="str">
        <f t="shared" si="39"/>
        <v/>
      </c>
      <c r="BW75" s="32" t="str">
        <f t="shared" si="39"/>
        <v/>
      </c>
      <c r="BX75" s="32" t="str">
        <f t="shared" si="39"/>
        <v/>
      </c>
      <c r="BY75" s="32" t="str">
        <f t="shared" si="39"/>
        <v/>
      </c>
      <c r="BZ75" s="32" t="str">
        <f t="shared" si="39"/>
        <v/>
      </c>
      <c r="CA75" s="32" t="str">
        <f t="shared" si="39"/>
        <v/>
      </c>
      <c r="CB75" s="32" t="str">
        <f t="shared" si="39"/>
        <v/>
      </c>
      <c r="CC75" s="32" t="str">
        <f t="shared" si="39"/>
        <v/>
      </c>
      <c r="CD75" s="32" t="str">
        <f t="shared" si="39"/>
        <v/>
      </c>
      <c r="CE75" s="32" t="str">
        <f t="shared" si="39"/>
        <v/>
      </c>
      <c r="CF75" s="32" t="str">
        <f t="shared" si="39"/>
        <v/>
      </c>
      <c r="CG75" s="32" t="str">
        <f t="shared" si="41"/>
        <v/>
      </c>
      <c r="CH75" s="32" t="str">
        <f t="shared" si="41"/>
        <v/>
      </c>
      <c r="CI75" s="32" t="str">
        <f t="shared" si="41"/>
        <v/>
      </c>
      <c r="CJ75" s="32" t="str">
        <f t="shared" si="41"/>
        <v/>
      </c>
      <c r="CK75" s="32" t="str">
        <f t="shared" si="41"/>
        <v/>
      </c>
      <c r="CL75" s="32" t="str">
        <f t="shared" si="41"/>
        <v/>
      </c>
      <c r="CM75" s="32" t="str">
        <f t="shared" si="41"/>
        <v/>
      </c>
      <c r="CN75" s="32" t="str">
        <f t="shared" si="41"/>
        <v/>
      </c>
      <c r="CO75" s="32" t="str">
        <f t="shared" si="41"/>
        <v/>
      </c>
      <c r="CP75" s="32" t="str">
        <f t="shared" si="41"/>
        <v/>
      </c>
      <c r="CQ75" s="32" t="str">
        <f t="shared" si="41"/>
        <v/>
      </c>
      <c r="CR75" s="32" t="str">
        <f t="shared" si="41"/>
        <v/>
      </c>
      <c r="CS75" s="32" t="str">
        <f t="shared" si="41"/>
        <v/>
      </c>
      <c r="CT75" s="32" t="str">
        <f t="shared" si="41"/>
        <v/>
      </c>
      <c r="CU75" s="32" t="str">
        <f t="shared" si="41"/>
        <v/>
      </c>
      <c r="CV75" s="32" t="str">
        <f t="shared" si="41"/>
        <v/>
      </c>
      <c r="CW75" s="32" t="str">
        <f t="shared" ref="CW75:DG90" si="45">IF(AND(CW$8&gt;=$O75,CW$8&lt;=$P75),"x","")</f>
        <v/>
      </c>
      <c r="CX75" s="32" t="str">
        <f t="shared" si="45"/>
        <v/>
      </c>
      <c r="CY75" s="32" t="str">
        <f t="shared" si="45"/>
        <v/>
      </c>
      <c r="CZ75" s="32" t="str">
        <f t="shared" si="45"/>
        <v/>
      </c>
      <c r="DA75" s="32" t="str">
        <f t="shared" si="45"/>
        <v/>
      </c>
      <c r="DB75" s="32" t="str">
        <f t="shared" si="45"/>
        <v/>
      </c>
      <c r="DC75" s="32" t="str">
        <f t="shared" si="45"/>
        <v/>
      </c>
      <c r="DD75" s="32" t="str">
        <f t="shared" si="45"/>
        <v/>
      </c>
      <c r="DE75" s="32" t="str">
        <f t="shared" si="45"/>
        <v/>
      </c>
      <c r="DF75" s="32" t="str">
        <f t="shared" si="45"/>
        <v/>
      </c>
      <c r="DG75" s="32" t="str">
        <f t="shared" si="45"/>
        <v/>
      </c>
    </row>
    <row r="76" spans="5:111" ht="52.35" customHeight="1" thickBot="1" x14ac:dyDescent="0.35">
      <c r="E76" s="39">
        <f t="shared" si="42"/>
        <v>68</v>
      </c>
      <c r="F76" s="117"/>
      <c r="G76" s="118"/>
      <c r="H76" s="54" t="s">
        <v>86</v>
      </c>
      <c r="I76" s="118"/>
      <c r="J76" s="54" t="s">
        <v>67</v>
      </c>
      <c r="K76" s="55">
        <f t="shared" si="43"/>
        <v>2</v>
      </c>
      <c r="L76" s="66"/>
      <c r="M76" s="66"/>
      <c r="N76" s="66"/>
      <c r="O76" s="59">
        <v>43755</v>
      </c>
      <c r="P76" s="59">
        <v>43756</v>
      </c>
      <c r="Q76" s="61"/>
      <c r="R76" s="62" t="s">
        <v>7</v>
      </c>
      <c r="V76" s="32" t="str">
        <f t="shared" si="36"/>
        <v/>
      </c>
      <c r="W76" s="32" t="str">
        <f t="shared" si="36"/>
        <v/>
      </c>
      <c r="X76" s="32" t="str">
        <f t="shared" si="36"/>
        <v/>
      </c>
      <c r="Y76" s="32" t="str">
        <f t="shared" si="36"/>
        <v/>
      </c>
      <c r="Z76" s="32" t="str">
        <f t="shared" si="36"/>
        <v/>
      </c>
      <c r="AA76" s="32" t="str">
        <f t="shared" si="36"/>
        <v/>
      </c>
      <c r="AB76" s="32" t="str">
        <f t="shared" si="36"/>
        <v/>
      </c>
      <c r="AC76" s="32" t="str">
        <f t="shared" si="36"/>
        <v/>
      </c>
      <c r="AD76" s="32" t="str">
        <f t="shared" si="36"/>
        <v/>
      </c>
      <c r="AE76" s="32" t="str">
        <f t="shared" si="36"/>
        <v/>
      </c>
      <c r="AF76" s="32" t="str">
        <f t="shared" si="36"/>
        <v/>
      </c>
      <c r="AG76" s="32" t="str">
        <f t="shared" si="36"/>
        <v/>
      </c>
      <c r="AH76" s="32" t="str">
        <f t="shared" si="36"/>
        <v/>
      </c>
      <c r="AI76" s="32" t="str">
        <f t="shared" si="36"/>
        <v/>
      </c>
      <c r="AJ76" s="32" t="str">
        <f t="shared" si="36"/>
        <v/>
      </c>
      <c r="AK76" s="32" t="str">
        <f t="shared" ref="AK76" si="46">IF(AND(AK$8&gt;=$O76,AK$8&lt;=$P76),"x","")</f>
        <v/>
      </c>
      <c r="AL76" s="32" t="str">
        <f t="shared" si="38"/>
        <v/>
      </c>
      <c r="AM76" s="32" t="str">
        <f t="shared" si="38"/>
        <v/>
      </c>
      <c r="AN76" s="32" t="str">
        <f t="shared" si="38"/>
        <v/>
      </c>
      <c r="AO76" s="32" t="str">
        <f t="shared" si="38"/>
        <v/>
      </c>
      <c r="AP76" s="32" t="str">
        <f t="shared" si="38"/>
        <v/>
      </c>
      <c r="AQ76" s="32" t="str">
        <f t="shared" si="38"/>
        <v/>
      </c>
      <c r="AR76" s="32" t="str">
        <f t="shared" si="38"/>
        <v/>
      </c>
      <c r="AS76" s="32" t="str">
        <f t="shared" si="38"/>
        <v/>
      </c>
      <c r="AT76" s="32" t="str">
        <f t="shared" si="38"/>
        <v/>
      </c>
      <c r="AU76" s="32" t="str">
        <f t="shared" si="38"/>
        <v/>
      </c>
      <c r="AV76" s="32" t="str">
        <f t="shared" si="38"/>
        <v/>
      </c>
      <c r="AW76" s="32" t="str">
        <f t="shared" si="38"/>
        <v/>
      </c>
      <c r="AX76" s="32" t="str">
        <f t="shared" si="38"/>
        <v/>
      </c>
      <c r="AY76" s="32" t="str">
        <f t="shared" si="38"/>
        <v/>
      </c>
      <c r="AZ76" s="32" t="str">
        <f t="shared" si="38"/>
        <v/>
      </c>
      <c r="BA76" s="32" t="str">
        <f t="shared" si="37"/>
        <v/>
      </c>
      <c r="BB76" s="32" t="str">
        <f t="shared" si="37"/>
        <v/>
      </c>
      <c r="BC76" s="32" t="str">
        <f t="shared" si="37"/>
        <v/>
      </c>
      <c r="BD76" s="32" t="str">
        <f t="shared" si="37"/>
        <v/>
      </c>
      <c r="BE76" s="32" t="str">
        <f t="shared" si="37"/>
        <v/>
      </c>
      <c r="BF76" s="32" t="str">
        <f t="shared" si="37"/>
        <v/>
      </c>
      <c r="BG76" s="32" t="str">
        <f t="shared" si="37"/>
        <v/>
      </c>
      <c r="BH76" s="32" t="str">
        <f t="shared" si="37"/>
        <v/>
      </c>
      <c r="BI76" s="32" t="str">
        <f t="shared" si="37"/>
        <v/>
      </c>
      <c r="BJ76" s="32" t="str">
        <f t="shared" si="37"/>
        <v/>
      </c>
      <c r="BK76" s="32" t="str">
        <f t="shared" si="37"/>
        <v/>
      </c>
      <c r="BL76" s="32" t="str">
        <f t="shared" si="37"/>
        <v/>
      </c>
      <c r="BM76" s="32" t="str">
        <f t="shared" si="37"/>
        <v/>
      </c>
      <c r="BN76" s="32" t="str">
        <f t="shared" si="37"/>
        <v/>
      </c>
      <c r="BO76" s="32" t="str">
        <f t="shared" si="37"/>
        <v/>
      </c>
      <c r="BP76" s="32" t="str">
        <f t="shared" ref="BP76" si="47">IF(AND(BP$8&gt;=$O76,BP$8&lt;=$P76),"x","")</f>
        <v/>
      </c>
      <c r="BQ76" s="32" t="str">
        <f t="shared" si="39"/>
        <v/>
      </c>
      <c r="BR76" s="32" t="str">
        <f t="shared" si="39"/>
        <v/>
      </c>
      <c r="BS76" s="32" t="str">
        <f t="shared" si="39"/>
        <v/>
      </c>
      <c r="BT76" s="32" t="str">
        <f t="shared" si="39"/>
        <v/>
      </c>
      <c r="BU76" s="32" t="str">
        <f t="shared" si="39"/>
        <v/>
      </c>
      <c r="BV76" s="32" t="str">
        <f t="shared" si="39"/>
        <v/>
      </c>
      <c r="BW76" s="32" t="str">
        <f t="shared" si="39"/>
        <v/>
      </c>
      <c r="BX76" s="32" t="str">
        <f t="shared" si="39"/>
        <v/>
      </c>
      <c r="BY76" s="32" t="str">
        <f t="shared" si="39"/>
        <v/>
      </c>
      <c r="BZ76" s="32" t="str">
        <f t="shared" si="39"/>
        <v/>
      </c>
      <c r="CA76" s="32" t="str">
        <f t="shared" si="39"/>
        <v/>
      </c>
      <c r="CB76" s="32" t="str">
        <f t="shared" si="39"/>
        <v/>
      </c>
      <c r="CC76" s="32" t="str">
        <f t="shared" si="39"/>
        <v/>
      </c>
      <c r="CD76" s="32" t="str">
        <f t="shared" si="39"/>
        <v/>
      </c>
      <c r="CE76" s="32" t="str">
        <f t="shared" si="39"/>
        <v/>
      </c>
      <c r="CF76" s="32" t="str">
        <f t="shared" si="39"/>
        <v/>
      </c>
      <c r="CG76" s="32" t="str">
        <f t="shared" si="41"/>
        <v/>
      </c>
      <c r="CH76" s="32" t="str">
        <f t="shared" si="41"/>
        <v/>
      </c>
      <c r="CI76" s="32" t="str">
        <f t="shared" si="41"/>
        <v/>
      </c>
      <c r="CJ76" s="32" t="str">
        <f t="shared" si="41"/>
        <v/>
      </c>
      <c r="CK76" s="32" t="str">
        <f t="shared" si="41"/>
        <v/>
      </c>
      <c r="CL76" s="32" t="str">
        <f t="shared" si="41"/>
        <v/>
      </c>
      <c r="CM76" s="32" t="str">
        <f t="shared" si="41"/>
        <v/>
      </c>
      <c r="CN76" s="32" t="str">
        <f t="shared" si="41"/>
        <v/>
      </c>
      <c r="CO76" s="32" t="str">
        <f t="shared" si="41"/>
        <v/>
      </c>
      <c r="CP76" s="32" t="str">
        <f t="shared" si="41"/>
        <v/>
      </c>
      <c r="CQ76" s="32" t="str">
        <f t="shared" si="41"/>
        <v/>
      </c>
      <c r="CR76" s="32" t="str">
        <f t="shared" si="41"/>
        <v/>
      </c>
      <c r="CS76" s="32" t="str">
        <f t="shared" si="41"/>
        <v/>
      </c>
      <c r="CT76" s="32" t="str">
        <f t="shared" si="41"/>
        <v/>
      </c>
      <c r="CU76" s="32" t="str">
        <f t="shared" si="41"/>
        <v/>
      </c>
      <c r="CV76" s="32" t="str">
        <f t="shared" si="41"/>
        <v/>
      </c>
      <c r="CW76" s="32" t="str">
        <f t="shared" si="45"/>
        <v/>
      </c>
      <c r="CX76" s="32" t="str">
        <f t="shared" si="45"/>
        <v/>
      </c>
      <c r="CY76" s="32" t="str">
        <f t="shared" si="45"/>
        <v/>
      </c>
      <c r="CZ76" s="32" t="str">
        <f t="shared" si="45"/>
        <v/>
      </c>
      <c r="DA76" s="32" t="str">
        <f t="shared" si="45"/>
        <v/>
      </c>
      <c r="DB76" s="32" t="str">
        <f t="shared" si="45"/>
        <v/>
      </c>
      <c r="DC76" s="32" t="str">
        <f t="shared" si="45"/>
        <v/>
      </c>
      <c r="DD76" s="32" t="str">
        <f t="shared" si="45"/>
        <v/>
      </c>
      <c r="DE76" s="32" t="str">
        <f t="shared" si="45"/>
        <v/>
      </c>
      <c r="DF76" s="32" t="str">
        <f t="shared" si="45"/>
        <v/>
      </c>
      <c r="DG76" s="32" t="str">
        <f t="shared" si="45"/>
        <v/>
      </c>
    </row>
    <row r="77" spans="5:111" ht="52.35" customHeight="1" x14ac:dyDescent="0.3">
      <c r="E77" s="39">
        <f t="shared" si="42"/>
        <v>69</v>
      </c>
      <c r="F77" s="98" t="s">
        <v>80</v>
      </c>
      <c r="G77" s="100" t="s">
        <v>39</v>
      </c>
      <c r="H77" s="46" t="s">
        <v>85</v>
      </c>
      <c r="I77" s="100" t="s">
        <v>100</v>
      </c>
      <c r="J77" s="46" t="s">
        <v>61</v>
      </c>
      <c r="K77" s="47">
        <f t="shared" si="43"/>
        <v>3</v>
      </c>
      <c r="L77" s="67"/>
      <c r="M77" s="67"/>
      <c r="N77" s="67"/>
      <c r="O77" s="68">
        <v>43757</v>
      </c>
      <c r="P77" s="68">
        <v>43759</v>
      </c>
      <c r="Q77" s="52"/>
      <c r="R77" s="53" t="s">
        <v>7</v>
      </c>
      <c r="V77" s="32" t="str">
        <f t="shared" ref="V77:AK92" si="48">IF(AND(V$8&gt;=$O77,V$8&lt;=$P77),"x","")</f>
        <v/>
      </c>
      <c r="W77" s="32" t="str">
        <f t="shared" si="48"/>
        <v/>
      </c>
      <c r="X77" s="32" t="str">
        <f t="shared" si="48"/>
        <v/>
      </c>
      <c r="Y77" s="32" t="str">
        <f t="shared" si="48"/>
        <v/>
      </c>
      <c r="Z77" s="32" t="str">
        <f t="shared" si="48"/>
        <v/>
      </c>
      <c r="AA77" s="32" t="str">
        <f t="shared" si="48"/>
        <v/>
      </c>
      <c r="AB77" s="32" t="str">
        <f t="shared" si="48"/>
        <v/>
      </c>
      <c r="AC77" s="32" t="str">
        <f t="shared" si="48"/>
        <v/>
      </c>
      <c r="AD77" s="32" t="str">
        <f t="shared" si="48"/>
        <v/>
      </c>
      <c r="AE77" s="32" t="str">
        <f t="shared" si="48"/>
        <v/>
      </c>
      <c r="AF77" s="32" t="str">
        <f t="shared" si="48"/>
        <v/>
      </c>
      <c r="AG77" s="32" t="str">
        <f t="shared" si="48"/>
        <v/>
      </c>
      <c r="AH77" s="32" t="str">
        <f t="shared" si="48"/>
        <v/>
      </c>
      <c r="AI77" s="32" t="str">
        <f t="shared" si="48"/>
        <v/>
      </c>
      <c r="AJ77" s="32" t="str">
        <f t="shared" si="48"/>
        <v/>
      </c>
      <c r="AK77" s="32" t="str">
        <f t="shared" si="48"/>
        <v/>
      </c>
      <c r="AL77" s="32" t="str">
        <f t="shared" si="38"/>
        <v/>
      </c>
      <c r="AM77" s="32" t="str">
        <f t="shared" si="38"/>
        <v/>
      </c>
      <c r="AN77" s="32" t="str">
        <f t="shared" si="38"/>
        <v/>
      </c>
      <c r="AO77" s="32" t="str">
        <f t="shared" si="38"/>
        <v/>
      </c>
      <c r="AP77" s="32" t="str">
        <f t="shared" si="38"/>
        <v/>
      </c>
      <c r="AQ77" s="32" t="str">
        <f t="shared" si="38"/>
        <v/>
      </c>
      <c r="AR77" s="32" t="str">
        <f t="shared" si="38"/>
        <v/>
      </c>
      <c r="AS77" s="32" t="str">
        <f t="shared" si="38"/>
        <v/>
      </c>
      <c r="AT77" s="32" t="str">
        <f t="shared" si="38"/>
        <v/>
      </c>
      <c r="AU77" s="32" t="str">
        <f t="shared" si="38"/>
        <v/>
      </c>
      <c r="AV77" s="32" t="str">
        <f t="shared" si="38"/>
        <v/>
      </c>
      <c r="AW77" s="32" t="str">
        <f t="shared" si="38"/>
        <v/>
      </c>
      <c r="AX77" s="32" t="str">
        <f t="shared" si="38"/>
        <v/>
      </c>
      <c r="AY77" s="32" t="str">
        <f t="shared" si="38"/>
        <v/>
      </c>
      <c r="AZ77" s="32" t="str">
        <f t="shared" si="38"/>
        <v/>
      </c>
      <c r="BA77" s="32" t="str">
        <f t="shared" si="38"/>
        <v/>
      </c>
      <c r="BB77" s="32" t="str">
        <f t="shared" ref="BB77:BQ92" si="49">IF(AND(BB$8&gt;=$O77,BB$8&lt;=$P77),"x","")</f>
        <v/>
      </c>
      <c r="BC77" s="32" t="str">
        <f t="shared" si="49"/>
        <v/>
      </c>
      <c r="BD77" s="32" t="str">
        <f t="shared" si="49"/>
        <v/>
      </c>
      <c r="BE77" s="32" t="str">
        <f t="shared" si="49"/>
        <v/>
      </c>
      <c r="BF77" s="32" t="str">
        <f t="shared" si="49"/>
        <v/>
      </c>
      <c r="BG77" s="32" t="str">
        <f t="shared" si="49"/>
        <v/>
      </c>
      <c r="BH77" s="32" t="str">
        <f t="shared" si="49"/>
        <v/>
      </c>
      <c r="BI77" s="32" t="str">
        <f t="shared" si="49"/>
        <v/>
      </c>
      <c r="BJ77" s="32" t="str">
        <f t="shared" si="49"/>
        <v/>
      </c>
      <c r="BK77" s="32" t="str">
        <f t="shared" si="49"/>
        <v/>
      </c>
      <c r="BL77" s="32" t="str">
        <f t="shared" si="49"/>
        <v/>
      </c>
      <c r="BM77" s="32" t="str">
        <f t="shared" si="49"/>
        <v/>
      </c>
      <c r="BN77" s="32" t="str">
        <f t="shared" si="49"/>
        <v/>
      </c>
      <c r="BO77" s="32" t="str">
        <f t="shared" si="49"/>
        <v/>
      </c>
      <c r="BP77" s="32" t="str">
        <f t="shared" si="49"/>
        <v/>
      </c>
      <c r="BQ77" s="32" t="str">
        <f t="shared" si="39"/>
        <v/>
      </c>
      <c r="BR77" s="32" t="str">
        <f t="shared" si="39"/>
        <v/>
      </c>
      <c r="BS77" s="32" t="str">
        <f t="shared" si="39"/>
        <v/>
      </c>
      <c r="BT77" s="32" t="str">
        <f t="shared" si="39"/>
        <v/>
      </c>
      <c r="BU77" s="32" t="str">
        <f t="shared" si="39"/>
        <v/>
      </c>
      <c r="BV77" s="32" t="str">
        <f t="shared" si="39"/>
        <v/>
      </c>
      <c r="BW77" s="32" t="str">
        <f t="shared" si="39"/>
        <v/>
      </c>
      <c r="BX77" s="32" t="str">
        <f t="shared" si="39"/>
        <v/>
      </c>
      <c r="BY77" s="32" t="str">
        <f t="shared" si="39"/>
        <v/>
      </c>
      <c r="BZ77" s="32" t="str">
        <f t="shared" si="39"/>
        <v/>
      </c>
      <c r="CA77" s="32" t="str">
        <f t="shared" si="39"/>
        <v/>
      </c>
      <c r="CB77" s="32" t="str">
        <f t="shared" si="39"/>
        <v/>
      </c>
      <c r="CC77" s="32" t="str">
        <f t="shared" si="39"/>
        <v/>
      </c>
      <c r="CD77" s="32" t="str">
        <f t="shared" si="39"/>
        <v/>
      </c>
      <c r="CE77" s="32" t="str">
        <f t="shared" si="39"/>
        <v/>
      </c>
      <c r="CF77" s="32" t="str">
        <f t="shared" si="39"/>
        <v/>
      </c>
      <c r="CG77" s="32" t="str">
        <f t="shared" si="41"/>
        <v/>
      </c>
      <c r="CH77" s="32" t="str">
        <f t="shared" si="41"/>
        <v/>
      </c>
      <c r="CI77" s="32" t="str">
        <f t="shared" si="41"/>
        <v/>
      </c>
      <c r="CJ77" s="32" t="str">
        <f t="shared" si="41"/>
        <v/>
      </c>
      <c r="CK77" s="32" t="str">
        <f t="shared" si="41"/>
        <v/>
      </c>
      <c r="CL77" s="32" t="str">
        <f t="shared" si="41"/>
        <v/>
      </c>
      <c r="CM77" s="32" t="str">
        <f t="shared" si="41"/>
        <v/>
      </c>
      <c r="CN77" s="32" t="str">
        <f t="shared" si="41"/>
        <v/>
      </c>
      <c r="CO77" s="32" t="str">
        <f t="shared" si="41"/>
        <v/>
      </c>
      <c r="CP77" s="32" t="str">
        <f t="shared" si="41"/>
        <v/>
      </c>
      <c r="CQ77" s="32" t="str">
        <f t="shared" si="41"/>
        <v/>
      </c>
      <c r="CR77" s="32" t="str">
        <f t="shared" si="41"/>
        <v/>
      </c>
      <c r="CS77" s="32" t="str">
        <f t="shared" si="41"/>
        <v/>
      </c>
      <c r="CT77" s="32" t="str">
        <f t="shared" si="41"/>
        <v/>
      </c>
      <c r="CU77" s="32" t="str">
        <f t="shared" si="41"/>
        <v/>
      </c>
      <c r="CV77" s="32" t="str">
        <f t="shared" si="41"/>
        <v/>
      </c>
      <c r="CW77" s="32" t="str">
        <f t="shared" si="45"/>
        <v/>
      </c>
      <c r="CX77" s="32" t="str">
        <f t="shared" si="45"/>
        <v/>
      </c>
      <c r="CY77" s="32" t="str">
        <f t="shared" si="45"/>
        <v/>
      </c>
      <c r="CZ77" s="32" t="str">
        <f t="shared" si="45"/>
        <v/>
      </c>
      <c r="DA77" s="32" t="str">
        <f t="shared" si="45"/>
        <v/>
      </c>
      <c r="DB77" s="32" t="str">
        <f t="shared" si="45"/>
        <v/>
      </c>
      <c r="DC77" s="32" t="str">
        <f t="shared" si="45"/>
        <v/>
      </c>
      <c r="DD77" s="32" t="str">
        <f t="shared" si="45"/>
        <v/>
      </c>
      <c r="DE77" s="32" t="str">
        <f t="shared" si="45"/>
        <v/>
      </c>
      <c r="DF77" s="32" t="str">
        <f t="shared" si="45"/>
        <v/>
      </c>
      <c r="DG77" s="32" t="str">
        <f t="shared" si="45"/>
        <v/>
      </c>
    </row>
    <row r="78" spans="5:111" ht="52.35" customHeight="1" x14ac:dyDescent="0.3">
      <c r="E78" s="39">
        <f t="shared" si="42"/>
        <v>70</v>
      </c>
      <c r="F78" s="119"/>
      <c r="G78" s="91"/>
      <c r="H78" s="41" t="s">
        <v>86</v>
      </c>
      <c r="I78" s="91"/>
      <c r="J78" s="41" t="s">
        <v>115</v>
      </c>
      <c r="K78" s="42">
        <f t="shared" si="43"/>
        <v>2</v>
      </c>
      <c r="L78" s="3"/>
      <c r="M78" s="3"/>
      <c r="N78" s="3"/>
      <c r="O78" s="31">
        <v>43758</v>
      </c>
      <c r="P78" s="31">
        <v>43759</v>
      </c>
      <c r="Q78" s="20"/>
      <c r="R78" s="63" t="s">
        <v>7</v>
      </c>
      <c r="V78" s="32" t="str">
        <f t="shared" si="48"/>
        <v/>
      </c>
      <c r="W78" s="32" t="str">
        <f t="shared" si="48"/>
        <v/>
      </c>
      <c r="X78" s="32" t="str">
        <f t="shared" si="48"/>
        <v/>
      </c>
      <c r="Y78" s="32" t="str">
        <f t="shared" si="48"/>
        <v/>
      </c>
      <c r="Z78" s="32" t="str">
        <f t="shared" si="48"/>
        <v/>
      </c>
      <c r="AA78" s="32" t="str">
        <f t="shared" si="48"/>
        <v/>
      </c>
      <c r="AB78" s="32" t="str">
        <f t="shared" si="48"/>
        <v/>
      </c>
      <c r="AC78" s="32" t="str">
        <f t="shared" si="48"/>
        <v/>
      </c>
      <c r="AD78" s="32" t="str">
        <f t="shared" si="48"/>
        <v/>
      </c>
      <c r="AE78" s="32" t="str">
        <f t="shared" si="48"/>
        <v/>
      </c>
      <c r="AF78" s="32" t="str">
        <f t="shared" si="48"/>
        <v/>
      </c>
      <c r="AG78" s="32" t="str">
        <f t="shared" si="48"/>
        <v/>
      </c>
      <c r="AH78" s="32" t="str">
        <f t="shared" si="48"/>
        <v/>
      </c>
      <c r="AI78" s="32" t="str">
        <f t="shared" si="48"/>
        <v/>
      </c>
      <c r="AJ78" s="32" t="str">
        <f t="shared" si="48"/>
        <v/>
      </c>
      <c r="AK78" s="32" t="str">
        <f t="shared" si="48"/>
        <v/>
      </c>
      <c r="AL78" s="32" t="str">
        <f t="shared" ref="AL78:BA93" si="50">IF(AND(AL$8&gt;=$O78,AL$8&lt;=$P78),"x","")</f>
        <v/>
      </c>
      <c r="AM78" s="32" t="str">
        <f t="shared" si="50"/>
        <v/>
      </c>
      <c r="AN78" s="32" t="str">
        <f t="shared" si="50"/>
        <v/>
      </c>
      <c r="AO78" s="32" t="str">
        <f t="shared" si="50"/>
        <v/>
      </c>
      <c r="AP78" s="32" t="str">
        <f t="shared" si="50"/>
        <v/>
      </c>
      <c r="AQ78" s="32" t="str">
        <f t="shared" si="50"/>
        <v/>
      </c>
      <c r="AR78" s="32" t="str">
        <f t="shared" si="50"/>
        <v/>
      </c>
      <c r="AS78" s="32" t="str">
        <f t="shared" si="50"/>
        <v/>
      </c>
      <c r="AT78" s="32" t="str">
        <f t="shared" si="50"/>
        <v/>
      </c>
      <c r="AU78" s="32" t="str">
        <f t="shared" si="50"/>
        <v/>
      </c>
      <c r="AV78" s="32" t="str">
        <f t="shared" si="50"/>
        <v/>
      </c>
      <c r="AW78" s="32" t="str">
        <f t="shared" si="50"/>
        <v/>
      </c>
      <c r="AX78" s="32" t="str">
        <f t="shared" si="50"/>
        <v/>
      </c>
      <c r="AY78" s="32" t="str">
        <f t="shared" si="50"/>
        <v/>
      </c>
      <c r="AZ78" s="32" t="str">
        <f t="shared" si="50"/>
        <v/>
      </c>
      <c r="BA78" s="32" t="str">
        <f t="shared" si="50"/>
        <v/>
      </c>
      <c r="BB78" s="32" t="str">
        <f t="shared" si="49"/>
        <v/>
      </c>
      <c r="BC78" s="32" t="str">
        <f t="shared" si="49"/>
        <v/>
      </c>
      <c r="BD78" s="32" t="str">
        <f t="shared" si="49"/>
        <v/>
      </c>
      <c r="BE78" s="32" t="str">
        <f t="shared" si="49"/>
        <v/>
      </c>
      <c r="BF78" s="32" t="str">
        <f t="shared" si="49"/>
        <v/>
      </c>
      <c r="BG78" s="32" t="str">
        <f t="shared" si="49"/>
        <v/>
      </c>
      <c r="BH78" s="32" t="str">
        <f t="shared" si="49"/>
        <v/>
      </c>
      <c r="BI78" s="32" t="str">
        <f t="shared" si="49"/>
        <v/>
      </c>
      <c r="BJ78" s="32" t="str">
        <f t="shared" si="49"/>
        <v/>
      </c>
      <c r="BK78" s="32" t="str">
        <f t="shared" si="49"/>
        <v/>
      </c>
      <c r="BL78" s="32" t="str">
        <f t="shared" si="49"/>
        <v/>
      </c>
      <c r="BM78" s="32" t="str">
        <f t="shared" si="49"/>
        <v/>
      </c>
      <c r="BN78" s="32" t="str">
        <f t="shared" si="49"/>
        <v/>
      </c>
      <c r="BO78" s="32" t="str">
        <f t="shared" si="49"/>
        <v/>
      </c>
      <c r="BP78" s="32" t="str">
        <f t="shared" si="49"/>
        <v/>
      </c>
      <c r="BQ78" s="32" t="str">
        <f t="shared" si="39"/>
        <v/>
      </c>
      <c r="BR78" s="32" t="str">
        <f t="shared" si="39"/>
        <v/>
      </c>
      <c r="BS78" s="32" t="str">
        <f t="shared" si="39"/>
        <v/>
      </c>
      <c r="BT78" s="32" t="str">
        <f t="shared" si="39"/>
        <v/>
      </c>
      <c r="BU78" s="32" t="str">
        <f t="shared" si="39"/>
        <v/>
      </c>
      <c r="BV78" s="32" t="str">
        <f t="shared" si="39"/>
        <v/>
      </c>
      <c r="BW78" s="32" t="str">
        <f t="shared" si="39"/>
        <v/>
      </c>
      <c r="BX78" s="32" t="str">
        <f t="shared" si="39"/>
        <v/>
      </c>
      <c r="BY78" s="32" t="str">
        <f t="shared" si="39"/>
        <v/>
      </c>
      <c r="BZ78" s="32" t="str">
        <f t="shared" si="39"/>
        <v/>
      </c>
      <c r="CA78" s="32" t="str">
        <f t="shared" si="39"/>
        <v/>
      </c>
      <c r="CB78" s="32" t="str">
        <f t="shared" si="39"/>
        <v/>
      </c>
      <c r="CC78" s="32" t="str">
        <f t="shared" si="39"/>
        <v/>
      </c>
      <c r="CD78" s="32" t="str">
        <f t="shared" si="39"/>
        <v/>
      </c>
      <c r="CE78" s="32" t="str">
        <f t="shared" si="39"/>
        <v/>
      </c>
      <c r="CF78" s="32" t="str">
        <f t="shared" si="39"/>
        <v/>
      </c>
      <c r="CG78" s="32" t="str">
        <f t="shared" si="41"/>
        <v/>
      </c>
      <c r="CH78" s="32" t="str">
        <f t="shared" si="41"/>
        <v/>
      </c>
      <c r="CI78" s="32" t="str">
        <f t="shared" si="41"/>
        <v/>
      </c>
      <c r="CJ78" s="32" t="str">
        <f t="shared" si="41"/>
        <v/>
      </c>
      <c r="CK78" s="32" t="str">
        <f t="shared" si="41"/>
        <v/>
      </c>
      <c r="CL78" s="32" t="str">
        <f t="shared" si="41"/>
        <v/>
      </c>
      <c r="CM78" s="32" t="str">
        <f t="shared" si="41"/>
        <v/>
      </c>
      <c r="CN78" s="32" t="str">
        <f t="shared" si="41"/>
        <v/>
      </c>
      <c r="CO78" s="32" t="str">
        <f t="shared" si="41"/>
        <v/>
      </c>
      <c r="CP78" s="32" t="str">
        <f t="shared" si="41"/>
        <v/>
      </c>
      <c r="CQ78" s="32" t="str">
        <f t="shared" si="41"/>
        <v/>
      </c>
      <c r="CR78" s="32" t="str">
        <f t="shared" si="41"/>
        <v/>
      </c>
      <c r="CS78" s="32" t="str">
        <f t="shared" si="41"/>
        <v/>
      </c>
      <c r="CT78" s="32" t="str">
        <f t="shared" si="41"/>
        <v/>
      </c>
      <c r="CU78" s="32" t="str">
        <f t="shared" si="41"/>
        <v/>
      </c>
      <c r="CV78" s="32" t="str">
        <f t="shared" si="41"/>
        <v/>
      </c>
      <c r="CW78" s="32" t="str">
        <f t="shared" si="45"/>
        <v/>
      </c>
      <c r="CX78" s="32" t="str">
        <f t="shared" si="45"/>
        <v/>
      </c>
      <c r="CY78" s="32" t="str">
        <f t="shared" si="45"/>
        <v/>
      </c>
      <c r="CZ78" s="32" t="str">
        <f t="shared" si="45"/>
        <v/>
      </c>
      <c r="DA78" s="32" t="str">
        <f t="shared" si="45"/>
        <v/>
      </c>
      <c r="DB78" s="32" t="str">
        <f t="shared" si="45"/>
        <v/>
      </c>
      <c r="DC78" s="32" t="str">
        <f t="shared" si="45"/>
        <v/>
      </c>
      <c r="DD78" s="32" t="str">
        <f t="shared" si="45"/>
        <v/>
      </c>
      <c r="DE78" s="32" t="str">
        <f t="shared" si="45"/>
        <v/>
      </c>
      <c r="DF78" s="32" t="str">
        <f t="shared" si="45"/>
        <v/>
      </c>
      <c r="DG78" s="32" t="str">
        <f t="shared" si="45"/>
        <v/>
      </c>
    </row>
    <row r="79" spans="5:111" ht="52.35" customHeight="1" thickBot="1" x14ac:dyDescent="0.35">
      <c r="E79" s="39">
        <f t="shared" si="42"/>
        <v>71</v>
      </c>
      <c r="F79" s="117"/>
      <c r="G79" s="118"/>
      <c r="H79" s="54" t="s">
        <v>86</v>
      </c>
      <c r="I79" s="118"/>
      <c r="J79" s="54" t="s">
        <v>67</v>
      </c>
      <c r="K79" s="55">
        <f t="shared" si="43"/>
        <v>2</v>
      </c>
      <c r="L79" s="66"/>
      <c r="M79" s="66"/>
      <c r="N79" s="66"/>
      <c r="O79" s="59">
        <v>43759</v>
      </c>
      <c r="P79" s="59">
        <v>43760</v>
      </c>
      <c r="Q79" s="61"/>
      <c r="R79" s="62" t="s">
        <v>7</v>
      </c>
      <c r="V79" s="32" t="str">
        <f t="shared" si="48"/>
        <v/>
      </c>
      <c r="W79" s="32" t="str">
        <f t="shared" si="48"/>
        <v/>
      </c>
      <c r="X79" s="32" t="str">
        <f t="shared" si="48"/>
        <v/>
      </c>
      <c r="Y79" s="32" t="str">
        <f t="shared" si="48"/>
        <v/>
      </c>
      <c r="Z79" s="32" t="str">
        <f t="shared" si="48"/>
        <v/>
      </c>
      <c r="AA79" s="32" t="str">
        <f t="shared" si="48"/>
        <v/>
      </c>
      <c r="AB79" s="32" t="str">
        <f t="shared" si="48"/>
        <v/>
      </c>
      <c r="AC79" s="32" t="str">
        <f t="shared" si="48"/>
        <v/>
      </c>
      <c r="AD79" s="32" t="str">
        <f t="shared" si="48"/>
        <v/>
      </c>
      <c r="AE79" s="32" t="str">
        <f t="shared" si="48"/>
        <v/>
      </c>
      <c r="AF79" s="32" t="str">
        <f t="shared" si="48"/>
        <v/>
      </c>
      <c r="AG79" s="32" t="str">
        <f t="shared" si="48"/>
        <v/>
      </c>
      <c r="AH79" s="32" t="str">
        <f t="shared" si="48"/>
        <v/>
      </c>
      <c r="AI79" s="32" t="str">
        <f t="shared" si="48"/>
        <v/>
      </c>
      <c r="AJ79" s="32" t="str">
        <f t="shared" si="48"/>
        <v/>
      </c>
      <c r="AK79" s="32" t="str">
        <f t="shared" si="48"/>
        <v/>
      </c>
      <c r="AL79" s="32" t="str">
        <f t="shared" si="50"/>
        <v/>
      </c>
      <c r="AM79" s="32" t="str">
        <f t="shared" si="50"/>
        <v/>
      </c>
      <c r="AN79" s="32" t="str">
        <f t="shared" si="50"/>
        <v/>
      </c>
      <c r="AO79" s="32" t="str">
        <f t="shared" si="50"/>
        <v/>
      </c>
      <c r="AP79" s="32" t="str">
        <f t="shared" si="50"/>
        <v/>
      </c>
      <c r="AQ79" s="32" t="str">
        <f t="shared" si="50"/>
        <v/>
      </c>
      <c r="AR79" s="32" t="str">
        <f t="shared" si="50"/>
        <v/>
      </c>
      <c r="AS79" s="32" t="str">
        <f t="shared" si="50"/>
        <v/>
      </c>
      <c r="AT79" s="32" t="str">
        <f t="shared" si="50"/>
        <v/>
      </c>
      <c r="AU79" s="32" t="str">
        <f t="shared" si="50"/>
        <v/>
      </c>
      <c r="AV79" s="32" t="str">
        <f t="shared" si="50"/>
        <v/>
      </c>
      <c r="AW79" s="32" t="str">
        <f t="shared" si="50"/>
        <v/>
      </c>
      <c r="AX79" s="32" t="str">
        <f t="shared" si="50"/>
        <v/>
      </c>
      <c r="AY79" s="32" t="str">
        <f t="shared" si="50"/>
        <v/>
      </c>
      <c r="AZ79" s="32" t="str">
        <f t="shared" si="50"/>
        <v/>
      </c>
      <c r="BA79" s="32" t="str">
        <f t="shared" si="50"/>
        <v/>
      </c>
      <c r="BB79" s="32" t="str">
        <f t="shared" si="49"/>
        <v/>
      </c>
      <c r="BC79" s="32" t="str">
        <f t="shared" si="49"/>
        <v/>
      </c>
      <c r="BD79" s="32" t="str">
        <f t="shared" si="49"/>
        <v/>
      </c>
      <c r="BE79" s="32" t="str">
        <f t="shared" si="49"/>
        <v/>
      </c>
      <c r="BF79" s="32" t="str">
        <f t="shared" si="49"/>
        <v/>
      </c>
      <c r="BG79" s="32" t="str">
        <f t="shared" si="49"/>
        <v/>
      </c>
      <c r="BH79" s="32" t="str">
        <f t="shared" si="49"/>
        <v/>
      </c>
      <c r="BI79" s="32" t="str">
        <f t="shared" si="49"/>
        <v/>
      </c>
      <c r="BJ79" s="32" t="str">
        <f t="shared" si="49"/>
        <v/>
      </c>
      <c r="BK79" s="32" t="str">
        <f t="shared" si="49"/>
        <v/>
      </c>
      <c r="BL79" s="32" t="str">
        <f t="shared" si="49"/>
        <v/>
      </c>
      <c r="BM79" s="32" t="str">
        <f t="shared" si="49"/>
        <v/>
      </c>
      <c r="BN79" s="32" t="str">
        <f t="shared" si="49"/>
        <v/>
      </c>
      <c r="BO79" s="32" t="str">
        <f t="shared" si="49"/>
        <v/>
      </c>
      <c r="BP79" s="32" t="str">
        <f t="shared" si="49"/>
        <v/>
      </c>
      <c r="BQ79" s="32" t="str">
        <f t="shared" si="39"/>
        <v/>
      </c>
      <c r="BR79" s="32" t="str">
        <f t="shared" si="39"/>
        <v/>
      </c>
      <c r="BS79" s="32" t="str">
        <f t="shared" si="39"/>
        <v/>
      </c>
      <c r="BT79" s="32" t="str">
        <f t="shared" si="39"/>
        <v/>
      </c>
      <c r="BU79" s="32" t="str">
        <f t="shared" si="39"/>
        <v/>
      </c>
      <c r="BV79" s="32" t="str">
        <f t="shared" si="39"/>
        <v/>
      </c>
      <c r="BW79" s="32" t="str">
        <f t="shared" si="39"/>
        <v/>
      </c>
      <c r="BX79" s="32" t="str">
        <f t="shared" si="39"/>
        <v/>
      </c>
      <c r="BY79" s="32" t="str">
        <f t="shared" si="39"/>
        <v/>
      </c>
      <c r="BZ79" s="32" t="str">
        <f t="shared" si="39"/>
        <v/>
      </c>
      <c r="CA79" s="32" t="str">
        <f t="shared" si="39"/>
        <v/>
      </c>
      <c r="CB79" s="32" t="str">
        <f t="shared" si="39"/>
        <v/>
      </c>
      <c r="CC79" s="32" t="str">
        <f t="shared" si="39"/>
        <v/>
      </c>
      <c r="CD79" s="32" t="str">
        <f t="shared" si="39"/>
        <v/>
      </c>
      <c r="CE79" s="32" t="str">
        <f t="shared" si="39"/>
        <v/>
      </c>
      <c r="CF79" s="32" t="str">
        <f t="shared" si="39"/>
        <v/>
      </c>
      <c r="CG79" s="32" t="str">
        <f t="shared" si="41"/>
        <v/>
      </c>
      <c r="CH79" s="32" t="str">
        <f t="shared" si="41"/>
        <v/>
      </c>
      <c r="CI79" s="32" t="str">
        <f t="shared" si="41"/>
        <v/>
      </c>
      <c r="CJ79" s="32" t="str">
        <f t="shared" si="41"/>
        <v/>
      </c>
      <c r="CK79" s="32" t="str">
        <f t="shared" si="41"/>
        <v/>
      </c>
      <c r="CL79" s="32" t="str">
        <f t="shared" si="41"/>
        <v/>
      </c>
      <c r="CM79" s="32" t="str">
        <f t="shared" si="41"/>
        <v/>
      </c>
      <c r="CN79" s="32" t="str">
        <f t="shared" si="41"/>
        <v/>
      </c>
      <c r="CO79" s="32" t="str">
        <f t="shared" si="41"/>
        <v/>
      </c>
      <c r="CP79" s="32" t="str">
        <f t="shared" si="41"/>
        <v/>
      </c>
      <c r="CQ79" s="32" t="str">
        <f t="shared" si="41"/>
        <v/>
      </c>
      <c r="CR79" s="32" t="str">
        <f t="shared" si="41"/>
        <v/>
      </c>
      <c r="CS79" s="32" t="str">
        <f t="shared" si="41"/>
        <v/>
      </c>
      <c r="CT79" s="32" t="str">
        <f t="shared" si="41"/>
        <v/>
      </c>
      <c r="CU79" s="32" t="str">
        <f t="shared" si="41"/>
        <v/>
      </c>
      <c r="CV79" s="32" t="str">
        <f t="shared" si="41"/>
        <v/>
      </c>
      <c r="CW79" s="32" t="str">
        <f t="shared" si="45"/>
        <v/>
      </c>
      <c r="CX79" s="32" t="str">
        <f t="shared" si="45"/>
        <v/>
      </c>
      <c r="CY79" s="32" t="str">
        <f t="shared" si="45"/>
        <v/>
      </c>
      <c r="CZ79" s="32" t="str">
        <f t="shared" si="45"/>
        <v/>
      </c>
      <c r="DA79" s="32" t="str">
        <f t="shared" si="45"/>
        <v/>
      </c>
      <c r="DB79" s="32" t="str">
        <f t="shared" si="45"/>
        <v/>
      </c>
      <c r="DC79" s="32" t="str">
        <f t="shared" si="45"/>
        <v/>
      </c>
      <c r="DD79" s="32" t="str">
        <f t="shared" si="45"/>
        <v/>
      </c>
      <c r="DE79" s="32" t="str">
        <f t="shared" si="45"/>
        <v/>
      </c>
      <c r="DF79" s="32" t="str">
        <f t="shared" si="45"/>
        <v/>
      </c>
      <c r="DG79" s="32" t="str">
        <f t="shared" si="45"/>
        <v/>
      </c>
    </row>
    <row r="80" spans="5:111" ht="52.35" customHeight="1" x14ac:dyDescent="0.3">
      <c r="E80" s="39">
        <f t="shared" si="42"/>
        <v>72</v>
      </c>
      <c r="F80" s="98" t="s">
        <v>81</v>
      </c>
      <c r="G80" s="100" t="s">
        <v>40</v>
      </c>
      <c r="H80" s="46" t="s">
        <v>85</v>
      </c>
      <c r="I80" s="100" t="s">
        <v>101</v>
      </c>
      <c r="J80" s="46" t="s">
        <v>61</v>
      </c>
      <c r="K80" s="47">
        <f t="shared" si="43"/>
        <v>2</v>
      </c>
      <c r="L80" s="67"/>
      <c r="M80" s="67"/>
      <c r="N80" s="67"/>
      <c r="O80" s="68">
        <v>43761</v>
      </c>
      <c r="P80" s="68">
        <v>43762</v>
      </c>
      <c r="Q80" s="52"/>
      <c r="R80" s="53" t="s">
        <v>7</v>
      </c>
      <c r="V80" s="32" t="str">
        <f t="shared" si="48"/>
        <v/>
      </c>
      <c r="W80" s="32" t="str">
        <f t="shared" si="48"/>
        <v/>
      </c>
      <c r="X80" s="32" t="str">
        <f t="shared" si="48"/>
        <v/>
      </c>
      <c r="Y80" s="32" t="str">
        <f t="shared" si="48"/>
        <v/>
      </c>
      <c r="Z80" s="32" t="str">
        <f t="shared" si="48"/>
        <v/>
      </c>
      <c r="AA80" s="32" t="str">
        <f t="shared" si="48"/>
        <v/>
      </c>
      <c r="AB80" s="32" t="str">
        <f t="shared" si="48"/>
        <v/>
      </c>
      <c r="AC80" s="32" t="str">
        <f t="shared" si="48"/>
        <v/>
      </c>
      <c r="AD80" s="32" t="str">
        <f t="shared" si="48"/>
        <v/>
      </c>
      <c r="AE80" s="32" t="str">
        <f t="shared" si="48"/>
        <v/>
      </c>
      <c r="AF80" s="32" t="str">
        <f t="shared" si="48"/>
        <v/>
      </c>
      <c r="AG80" s="32" t="str">
        <f t="shared" si="48"/>
        <v/>
      </c>
      <c r="AH80" s="32" t="str">
        <f t="shared" si="48"/>
        <v/>
      </c>
      <c r="AI80" s="32" t="str">
        <f t="shared" si="48"/>
        <v/>
      </c>
      <c r="AJ80" s="32" t="str">
        <f t="shared" si="48"/>
        <v/>
      </c>
      <c r="AK80" s="32" t="str">
        <f t="shared" si="48"/>
        <v/>
      </c>
      <c r="AL80" s="32" t="str">
        <f t="shared" si="50"/>
        <v/>
      </c>
      <c r="AM80" s="32" t="str">
        <f t="shared" si="50"/>
        <v/>
      </c>
      <c r="AN80" s="32" t="str">
        <f t="shared" si="50"/>
        <v/>
      </c>
      <c r="AO80" s="32" t="str">
        <f t="shared" si="50"/>
        <v/>
      </c>
      <c r="AP80" s="32" t="str">
        <f t="shared" si="50"/>
        <v/>
      </c>
      <c r="AQ80" s="32" t="str">
        <f t="shared" si="50"/>
        <v/>
      </c>
      <c r="AR80" s="32" t="str">
        <f t="shared" si="50"/>
        <v/>
      </c>
      <c r="AS80" s="32" t="str">
        <f t="shared" si="50"/>
        <v/>
      </c>
      <c r="AT80" s="32" t="str">
        <f t="shared" si="50"/>
        <v/>
      </c>
      <c r="AU80" s="32" t="str">
        <f t="shared" si="50"/>
        <v/>
      </c>
      <c r="AV80" s="32" t="str">
        <f t="shared" si="50"/>
        <v/>
      </c>
      <c r="AW80" s="32" t="str">
        <f t="shared" si="50"/>
        <v/>
      </c>
      <c r="AX80" s="32" t="str">
        <f t="shared" si="50"/>
        <v/>
      </c>
      <c r="AY80" s="32" t="str">
        <f t="shared" si="50"/>
        <v/>
      </c>
      <c r="AZ80" s="32" t="str">
        <f t="shared" si="50"/>
        <v/>
      </c>
      <c r="BA80" s="32" t="str">
        <f t="shared" si="50"/>
        <v/>
      </c>
      <c r="BB80" s="32" t="str">
        <f t="shared" si="49"/>
        <v/>
      </c>
      <c r="BC80" s="32" t="str">
        <f t="shared" si="49"/>
        <v/>
      </c>
      <c r="BD80" s="32" t="str">
        <f t="shared" si="49"/>
        <v/>
      </c>
      <c r="BE80" s="32" t="str">
        <f t="shared" si="49"/>
        <v/>
      </c>
      <c r="BF80" s="32" t="str">
        <f t="shared" si="49"/>
        <v/>
      </c>
      <c r="BG80" s="32" t="str">
        <f t="shared" si="49"/>
        <v/>
      </c>
      <c r="BH80" s="32" t="str">
        <f t="shared" si="49"/>
        <v/>
      </c>
      <c r="BI80" s="32" t="str">
        <f t="shared" si="49"/>
        <v/>
      </c>
      <c r="BJ80" s="32" t="str">
        <f t="shared" si="49"/>
        <v/>
      </c>
      <c r="BK80" s="32" t="str">
        <f t="shared" si="49"/>
        <v/>
      </c>
      <c r="BL80" s="32" t="str">
        <f t="shared" si="49"/>
        <v/>
      </c>
      <c r="BM80" s="32" t="str">
        <f t="shared" si="49"/>
        <v/>
      </c>
      <c r="BN80" s="32" t="str">
        <f t="shared" si="49"/>
        <v/>
      </c>
      <c r="BO80" s="32" t="str">
        <f t="shared" si="49"/>
        <v/>
      </c>
      <c r="BP80" s="32" t="str">
        <f t="shared" si="49"/>
        <v/>
      </c>
      <c r="BQ80" s="32" t="str">
        <f t="shared" si="49"/>
        <v/>
      </c>
      <c r="BR80" s="32" t="str">
        <f t="shared" ref="BR80:CG95" si="51">IF(AND(BR$8&gt;=$O80,BR$8&lt;=$P80),"x","")</f>
        <v/>
      </c>
      <c r="BS80" s="32" t="str">
        <f t="shared" si="51"/>
        <v/>
      </c>
      <c r="BT80" s="32" t="str">
        <f t="shared" si="51"/>
        <v/>
      </c>
      <c r="BU80" s="32" t="str">
        <f t="shared" si="51"/>
        <v/>
      </c>
      <c r="BV80" s="32" t="str">
        <f t="shared" si="51"/>
        <v/>
      </c>
      <c r="BW80" s="32" t="str">
        <f t="shared" si="51"/>
        <v/>
      </c>
      <c r="BX80" s="32" t="str">
        <f t="shared" si="51"/>
        <v/>
      </c>
      <c r="BY80" s="32" t="str">
        <f t="shared" si="51"/>
        <v/>
      </c>
      <c r="BZ80" s="32" t="str">
        <f t="shared" si="51"/>
        <v/>
      </c>
      <c r="CA80" s="32" t="str">
        <f t="shared" si="51"/>
        <v/>
      </c>
      <c r="CB80" s="32" t="str">
        <f t="shared" si="51"/>
        <v/>
      </c>
      <c r="CC80" s="32" t="str">
        <f t="shared" si="51"/>
        <v/>
      </c>
      <c r="CD80" s="32" t="str">
        <f t="shared" si="51"/>
        <v/>
      </c>
      <c r="CE80" s="32" t="str">
        <f t="shared" si="51"/>
        <v/>
      </c>
      <c r="CF80" s="32" t="str">
        <f t="shared" si="51"/>
        <v/>
      </c>
      <c r="CG80" s="32" t="str">
        <f t="shared" si="41"/>
        <v/>
      </c>
      <c r="CH80" s="32" t="str">
        <f t="shared" si="41"/>
        <v/>
      </c>
      <c r="CI80" s="32" t="str">
        <f t="shared" si="41"/>
        <v/>
      </c>
      <c r="CJ80" s="32" t="str">
        <f t="shared" si="41"/>
        <v/>
      </c>
      <c r="CK80" s="32" t="str">
        <f t="shared" si="41"/>
        <v/>
      </c>
      <c r="CL80" s="32" t="str">
        <f t="shared" si="41"/>
        <v/>
      </c>
      <c r="CM80" s="32" t="str">
        <f t="shared" si="41"/>
        <v/>
      </c>
      <c r="CN80" s="32" t="str">
        <f t="shared" si="41"/>
        <v/>
      </c>
      <c r="CO80" s="32" t="str">
        <f t="shared" si="41"/>
        <v/>
      </c>
      <c r="CP80" s="32" t="str">
        <f t="shared" si="41"/>
        <v/>
      </c>
      <c r="CQ80" s="32" t="str">
        <f t="shared" si="41"/>
        <v/>
      </c>
      <c r="CR80" s="32" t="str">
        <f t="shared" si="41"/>
        <v/>
      </c>
      <c r="CS80" s="32" t="str">
        <f t="shared" si="41"/>
        <v/>
      </c>
      <c r="CT80" s="32" t="str">
        <f t="shared" si="41"/>
        <v/>
      </c>
      <c r="CU80" s="32" t="str">
        <f t="shared" si="41"/>
        <v/>
      </c>
      <c r="CV80" s="32" t="str">
        <f t="shared" si="41"/>
        <v/>
      </c>
      <c r="CW80" s="32" t="str">
        <f t="shared" si="45"/>
        <v/>
      </c>
      <c r="CX80" s="32" t="str">
        <f t="shared" si="45"/>
        <v/>
      </c>
      <c r="CY80" s="32" t="str">
        <f t="shared" si="45"/>
        <v/>
      </c>
      <c r="CZ80" s="32" t="str">
        <f t="shared" si="45"/>
        <v/>
      </c>
      <c r="DA80" s="32" t="str">
        <f t="shared" si="45"/>
        <v/>
      </c>
      <c r="DB80" s="32" t="str">
        <f t="shared" si="45"/>
        <v/>
      </c>
      <c r="DC80" s="32" t="str">
        <f t="shared" si="45"/>
        <v/>
      </c>
      <c r="DD80" s="32" t="str">
        <f t="shared" si="45"/>
        <v/>
      </c>
      <c r="DE80" s="32" t="str">
        <f t="shared" si="45"/>
        <v/>
      </c>
      <c r="DF80" s="32" t="str">
        <f t="shared" si="45"/>
        <v/>
      </c>
      <c r="DG80" s="32" t="str">
        <f t="shared" si="45"/>
        <v/>
      </c>
    </row>
    <row r="81" spans="5:111" ht="52.35" customHeight="1" x14ac:dyDescent="0.3">
      <c r="E81" s="39">
        <f t="shared" si="42"/>
        <v>73</v>
      </c>
      <c r="F81" s="119"/>
      <c r="G81" s="91"/>
      <c r="H81" s="41" t="s">
        <v>86</v>
      </c>
      <c r="I81" s="91"/>
      <c r="J81" s="41" t="s">
        <v>115</v>
      </c>
      <c r="K81" s="42">
        <f t="shared" si="43"/>
        <v>1</v>
      </c>
      <c r="L81" s="3"/>
      <c r="M81" s="3"/>
      <c r="N81" s="3"/>
      <c r="O81" s="31">
        <v>43762</v>
      </c>
      <c r="P81" s="31">
        <v>43762</v>
      </c>
      <c r="Q81" s="20"/>
      <c r="R81" s="63" t="s">
        <v>7</v>
      </c>
      <c r="V81" s="32" t="str">
        <f t="shared" si="48"/>
        <v/>
      </c>
      <c r="W81" s="32" t="str">
        <f t="shared" si="48"/>
        <v/>
      </c>
      <c r="X81" s="32" t="str">
        <f t="shared" si="48"/>
        <v/>
      </c>
      <c r="Y81" s="32" t="str">
        <f t="shared" si="48"/>
        <v/>
      </c>
      <c r="Z81" s="32" t="str">
        <f t="shared" si="48"/>
        <v/>
      </c>
      <c r="AA81" s="32" t="str">
        <f t="shared" si="48"/>
        <v/>
      </c>
      <c r="AB81" s="32" t="str">
        <f t="shared" si="48"/>
        <v/>
      </c>
      <c r="AC81" s="32" t="str">
        <f t="shared" si="48"/>
        <v/>
      </c>
      <c r="AD81" s="32" t="str">
        <f t="shared" si="48"/>
        <v/>
      </c>
      <c r="AE81" s="32" t="str">
        <f t="shared" si="48"/>
        <v/>
      </c>
      <c r="AF81" s="32" t="str">
        <f t="shared" si="48"/>
        <v/>
      </c>
      <c r="AG81" s="32" t="str">
        <f t="shared" si="48"/>
        <v/>
      </c>
      <c r="AH81" s="32" t="str">
        <f t="shared" si="48"/>
        <v/>
      </c>
      <c r="AI81" s="32" t="str">
        <f t="shared" si="48"/>
        <v/>
      </c>
      <c r="AJ81" s="32" t="str">
        <f t="shared" si="48"/>
        <v/>
      </c>
      <c r="AK81" s="32" t="str">
        <f t="shared" si="48"/>
        <v/>
      </c>
      <c r="AL81" s="32" t="str">
        <f t="shared" si="50"/>
        <v/>
      </c>
      <c r="AM81" s="32" t="str">
        <f t="shared" si="50"/>
        <v/>
      </c>
      <c r="AN81" s="32" t="str">
        <f t="shared" si="50"/>
        <v/>
      </c>
      <c r="AO81" s="32" t="str">
        <f t="shared" si="50"/>
        <v/>
      </c>
      <c r="AP81" s="32" t="str">
        <f t="shared" si="50"/>
        <v/>
      </c>
      <c r="AQ81" s="32" t="str">
        <f t="shared" si="50"/>
        <v/>
      </c>
      <c r="AR81" s="32" t="str">
        <f t="shared" si="50"/>
        <v/>
      </c>
      <c r="AS81" s="32" t="str">
        <f t="shared" si="50"/>
        <v/>
      </c>
      <c r="AT81" s="32" t="str">
        <f t="shared" si="50"/>
        <v/>
      </c>
      <c r="AU81" s="32" t="str">
        <f t="shared" si="50"/>
        <v/>
      </c>
      <c r="AV81" s="32" t="str">
        <f t="shared" si="50"/>
        <v/>
      </c>
      <c r="AW81" s="32" t="str">
        <f t="shared" si="50"/>
        <v/>
      </c>
      <c r="AX81" s="32" t="str">
        <f t="shared" si="50"/>
        <v/>
      </c>
      <c r="AY81" s="32" t="str">
        <f t="shared" si="50"/>
        <v/>
      </c>
      <c r="AZ81" s="32" t="str">
        <f t="shared" si="50"/>
        <v/>
      </c>
      <c r="BA81" s="32" t="str">
        <f t="shared" si="50"/>
        <v/>
      </c>
      <c r="BB81" s="32" t="str">
        <f t="shared" si="49"/>
        <v/>
      </c>
      <c r="BC81" s="32" t="str">
        <f t="shared" si="49"/>
        <v/>
      </c>
      <c r="BD81" s="32" t="str">
        <f t="shared" si="49"/>
        <v/>
      </c>
      <c r="BE81" s="32" t="str">
        <f t="shared" si="49"/>
        <v/>
      </c>
      <c r="BF81" s="32" t="str">
        <f t="shared" si="49"/>
        <v/>
      </c>
      <c r="BG81" s="32" t="str">
        <f t="shared" si="49"/>
        <v/>
      </c>
      <c r="BH81" s="32" t="str">
        <f t="shared" si="49"/>
        <v/>
      </c>
      <c r="BI81" s="32" t="str">
        <f t="shared" si="49"/>
        <v/>
      </c>
      <c r="BJ81" s="32" t="str">
        <f t="shared" si="49"/>
        <v/>
      </c>
      <c r="BK81" s="32" t="str">
        <f t="shared" si="49"/>
        <v/>
      </c>
      <c r="BL81" s="32" t="str">
        <f t="shared" si="49"/>
        <v/>
      </c>
      <c r="BM81" s="32" t="str">
        <f t="shared" si="49"/>
        <v/>
      </c>
      <c r="BN81" s="32" t="str">
        <f t="shared" si="49"/>
        <v/>
      </c>
      <c r="BO81" s="32" t="str">
        <f t="shared" si="49"/>
        <v/>
      </c>
      <c r="BP81" s="32" t="str">
        <f t="shared" si="49"/>
        <v/>
      </c>
      <c r="BQ81" s="32" t="str">
        <f t="shared" si="49"/>
        <v/>
      </c>
      <c r="BR81" s="32" t="str">
        <f t="shared" si="51"/>
        <v/>
      </c>
      <c r="BS81" s="32" t="str">
        <f t="shared" si="51"/>
        <v/>
      </c>
      <c r="BT81" s="32" t="str">
        <f t="shared" si="51"/>
        <v/>
      </c>
      <c r="BU81" s="32" t="str">
        <f t="shared" si="51"/>
        <v/>
      </c>
      <c r="BV81" s="32" t="str">
        <f t="shared" si="51"/>
        <v/>
      </c>
      <c r="BW81" s="32" t="str">
        <f t="shared" si="51"/>
        <v/>
      </c>
      <c r="BX81" s="32" t="str">
        <f t="shared" si="51"/>
        <v/>
      </c>
      <c r="BY81" s="32" t="str">
        <f t="shared" si="51"/>
        <v/>
      </c>
      <c r="BZ81" s="32" t="str">
        <f t="shared" si="51"/>
        <v/>
      </c>
      <c r="CA81" s="32" t="str">
        <f t="shared" si="51"/>
        <v/>
      </c>
      <c r="CB81" s="32" t="str">
        <f t="shared" si="51"/>
        <v/>
      </c>
      <c r="CC81" s="32" t="str">
        <f t="shared" si="51"/>
        <v/>
      </c>
      <c r="CD81" s="32" t="str">
        <f t="shared" si="51"/>
        <v/>
      </c>
      <c r="CE81" s="32" t="str">
        <f t="shared" si="51"/>
        <v/>
      </c>
      <c r="CF81" s="32" t="str">
        <f t="shared" si="51"/>
        <v/>
      </c>
      <c r="CG81" s="32" t="str">
        <f t="shared" si="41"/>
        <v/>
      </c>
      <c r="CH81" s="32" t="str">
        <f t="shared" si="41"/>
        <v/>
      </c>
      <c r="CI81" s="32" t="str">
        <f t="shared" si="41"/>
        <v/>
      </c>
      <c r="CJ81" s="32" t="str">
        <f t="shared" si="41"/>
        <v/>
      </c>
      <c r="CK81" s="32" t="str">
        <f t="shared" si="41"/>
        <v/>
      </c>
      <c r="CL81" s="32" t="str">
        <f t="shared" si="41"/>
        <v/>
      </c>
      <c r="CM81" s="32" t="str">
        <f t="shared" si="41"/>
        <v/>
      </c>
      <c r="CN81" s="32" t="str">
        <f t="shared" si="41"/>
        <v/>
      </c>
      <c r="CO81" s="32" t="str">
        <f t="shared" si="41"/>
        <v/>
      </c>
      <c r="CP81" s="32" t="str">
        <f t="shared" si="41"/>
        <v/>
      </c>
      <c r="CQ81" s="32" t="str">
        <f t="shared" si="41"/>
        <v/>
      </c>
      <c r="CR81" s="32" t="str">
        <f t="shared" si="41"/>
        <v/>
      </c>
      <c r="CS81" s="32" t="str">
        <f t="shared" si="41"/>
        <v/>
      </c>
      <c r="CT81" s="32" t="str">
        <f t="shared" si="41"/>
        <v/>
      </c>
      <c r="CU81" s="32" t="str">
        <f t="shared" si="41"/>
        <v/>
      </c>
      <c r="CV81" s="32" t="str">
        <f t="shared" si="41"/>
        <v/>
      </c>
      <c r="CW81" s="32" t="str">
        <f t="shared" si="45"/>
        <v/>
      </c>
      <c r="CX81" s="32" t="str">
        <f t="shared" si="45"/>
        <v/>
      </c>
      <c r="CY81" s="32" t="str">
        <f t="shared" si="45"/>
        <v/>
      </c>
      <c r="CZ81" s="32" t="str">
        <f t="shared" si="45"/>
        <v/>
      </c>
      <c r="DA81" s="32" t="str">
        <f t="shared" si="45"/>
        <v/>
      </c>
      <c r="DB81" s="32" t="str">
        <f t="shared" si="45"/>
        <v/>
      </c>
      <c r="DC81" s="32" t="str">
        <f t="shared" si="45"/>
        <v/>
      </c>
      <c r="DD81" s="32" t="str">
        <f t="shared" si="45"/>
        <v/>
      </c>
      <c r="DE81" s="32" t="str">
        <f t="shared" si="45"/>
        <v/>
      </c>
      <c r="DF81" s="32" t="str">
        <f t="shared" si="45"/>
        <v/>
      </c>
      <c r="DG81" s="32" t="str">
        <f t="shared" si="45"/>
        <v/>
      </c>
    </row>
    <row r="82" spans="5:111" ht="52.35" customHeight="1" thickBot="1" x14ac:dyDescent="0.35">
      <c r="E82" s="39">
        <f t="shared" si="42"/>
        <v>74</v>
      </c>
      <c r="F82" s="117"/>
      <c r="G82" s="118"/>
      <c r="H82" s="54" t="s">
        <v>86</v>
      </c>
      <c r="I82" s="118"/>
      <c r="J82" s="54" t="s">
        <v>67</v>
      </c>
      <c r="K82" s="55">
        <f t="shared" si="43"/>
        <v>2</v>
      </c>
      <c r="L82" s="66"/>
      <c r="M82" s="66"/>
      <c r="N82" s="66"/>
      <c r="O82" s="59">
        <v>43762</v>
      </c>
      <c r="P82" s="59">
        <v>43763</v>
      </c>
      <c r="Q82" s="61"/>
      <c r="R82" s="62" t="s">
        <v>7</v>
      </c>
      <c r="V82" s="32" t="str">
        <f t="shared" si="48"/>
        <v/>
      </c>
      <c r="W82" s="32" t="str">
        <f t="shared" si="48"/>
        <v/>
      </c>
      <c r="X82" s="32" t="str">
        <f t="shared" si="48"/>
        <v/>
      </c>
      <c r="Y82" s="32" t="str">
        <f t="shared" si="48"/>
        <v/>
      </c>
      <c r="Z82" s="32" t="str">
        <f t="shared" si="48"/>
        <v/>
      </c>
      <c r="AA82" s="32" t="str">
        <f t="shared" si="48"/>
        <v/>
      </c>
      <c r="AB82" s="32" t="str">
        <f t="shared" si="48"/>
        <v/>
      </c>
      <c r="AC82" s="32" t="str">
        <f t="shared" si="48"/>
        <v/>
      </c>
      <c r="AD82" s="32" t="str">
        <f t="shared" si="48"/>
        <v/>
      </c>
      <c r="AE82" s="32" t="str">
        <f t="shared" si="48"/>
        <v/>
      </c>
      <c r="AF82" s="32" t="str">
        <f t="shared" si="48"/>
        <v/>
      </c>
      <c r="AG82" s="32" t="str">
        <f t="shared" si="48"/>
        <v/>
      </c>
      <c r="AH82" s="32" t="str">
        <f t="shared" si="48"/>
        <v/>
      </c>
      <c r="AI82" s="32" t="str">
        <f t="shared" si="48"/>
        <v/>
      </c>
      <c r="AJ82" s="32" t="str">
        <f t="shared" si="48"/>
        <v/>
      </c>
      <c r="AK82" s="32" t="str">
        <f t="shared" si="48"/>
        <v/>
      </c>
      <c r="AL82" s="32" t="str">
        <f t="shared" si="50"/>
        <v/>
      </c>
      <c r="AM82" s="32" t="str">
        <f t="shared" si="50"/>
        <v/>
      </c>
      <c r="AN82" s="32" t="str">
        <f t="shared" si="50"/>
        <v/>
      </c>
      <c r="AO82" s="32" t="str">
        <f t="shared" si="50"/>
        <v/>
      </c>
      <c r="AP82" s="32" t="str">
        <f t="shared" si="50"/>
        <v/>
      </c>
      <c r="AQ82" s="32" t="str">
        <f t="shared" si="50"/>
        <v/>
      </c>
      <c r="AR82" s="32" t="str">
        <f t="shared" si="50"/>
        <v/>
      </c>
      <c r="AS82" s="32" t="str">
        <f t="shared" si="50"/>
        <v/>
      </c>
      <c r="AT82" s="32" t="str">
        <f t="shared" si="50"/>
        <v/>
      </c>
      <c r="AU82" s="32" t="str">
        <f t="shared" si="50"/>
        <v/>
      </c>
      <c r="AV82" s="32" t="str">
        <f t="shared" si="50"/>
        <v/>
      </c>
      <c r="AW82" s="32" t="str">
        <f t="shared" si="50"/>
        <v/>
      </c>
      <c r="AX82" s="32" t="str">
        <f t="shared" si="50"/>
        <v/>
      </c>
      <c r="AY82" s="32" t="str">
        <f t="shared" si="50"/>
        <v/>
      </c>
      <c r="AZ82" s="32" t="str">
        <f t="shared" si="50"/>
        <v/>
      </c>
      <c r="BA82" s="32" t="str">
        <f t="shared" si="50"/>
        <v/>
      </c>
      <c r="BB82" s="32" t="str">
        <f t="shared" si="49"/>
        <v/>
      </c>
      <c r="BC82" s="32" t="str">
        <f t="shared" si="49"/>
        <v/>
      </c>
      <c r="BD82" s="32" t="str">
        <f t="shared" si="49"/>
        <v/>
      </c>
      <c r="BE82" s="32" t="str">
        <f t="shared" si="49"/>
        <v/>
      </c>
      <c r="BF82" s="32" t="str">
        <f t="shared" si="49"/>
        <v/>
      </c>
      <c r="BG82" s="32" t="str">
        <f t="shared" si="49"/>
        <v/>
      </c>
      <c r="BH82" s="32" t="str">
        <f t="shared" si="49"/>
        <v/>
      </c>
      <c r="BI82" s="32" t="str">
        <f t="shared" si="49"/>
        <v/>
      </c>
      <c r="BJ82" s="32" t="str">
        <f t="shared" si="49"/>
        <v/>
      </c>
      <c r="BK82" s="32" t="str">
        <f t="shared" si="49"/>
        <v/>
      </c>
      <c r="BL82" s="32" t="str">
        <f t="shared" si="49"/>
        <v/>
      </c>
      <c r="BM82" s="32" t="str">
        <f t="shared" si="49"/>
        <v/>
      </c>
      <c r="BN82" s="32" t="str">
        <f t="shared" si="49"/>
        <v/>
      </c>
      <c r="BO82" s="32" t="str">
        <f t="shared" si="49"/>
        <v/>
      </c>
      <c r="BP82" s="32" t="str">
        <f t="shared" si="49"/>
        <v/>
      </c>
      <c r="BQ82" s="32" t="str">
        <f t="shared" si="49"/>
        <v/>
      </c>
      <c r="BR82" s="32" t="str">
        <f t="shared" si="51"/>
        <v/>
      </c>
      <c r="BS82" s="32" t="str">
        <f t="shared" si="51"/>
        <v/>
      </c>
      <c r="BT82" s="32" t="str">
        <f t="shared" si="51"/>
        <v/>
      </c>
      <c r="BU82" s="32" t="str">
        <f t="shared" si="51"/>
        <v/>
      </c>
      <c r="BV82" s="32" t="str">
        <f t="shared" si="51"/>
        <v/>
      </c>
      <c r="BW82" s="32" t="str">
        <f t="shared" si="51"/>
        <v/>
      </c>
      <c r="BX82" s="32" t="str">
        <f t="shared" si="51"/>
        <v/>
      </c>
      <c r="BY82" s="32" t="str">
        <f t="shared" si="51"/>
        <v/>
      </c>
      <c r="BZ82" s="32" t="str">
        <f t="shared" si="51"/>
        <v/>
      </c>
      <c r="CA82" s="32" t="str">
        <f t="shared" si="51"/>
        <v/>
      </c>
      <c r="CB82" s="32" t="str">
        <f t="shared" si="51"/>
        <v/>
      </c>
      <c r="CC82" s="32" t="str">
        <f t="shared" si="51"/>
        <v/>
      </c>
      <c r="CD82" s="32" t="str">
        <f t="shared" si="51"/>
        <v/>
      </c>
      <c r="CE82" s="32" t="str">
        <f t="shared" si="51"/>
        <v/>
      </c>
      <c r="CF82" s="32" t="str">
        <f t="shared" si="51"/>
        <v/>
      </c>
      <c r="CG82" s="32" t="str">
        <f t="shared" si="51"/>
        <v/>
      </c>
      <c r="CH82" s="32" t="str">
        <f t="shared" si="41"/>
        <v/>
      </c>
      <c r="CI82" s="32" t="str">
        <f t="shared" si="41"/>
        <v/>
      </c>
      <c r="CJ82" s="32" t="str">
        <f t="shared" si="41"/>
        <v/>
      </c>
      <c r="CK82" s="32" t="str">
        <f t="shared" si="41"/>
        <v/>
      </c>
      <c r="CL82" s="32" t="str">
        <f t="shared" si="41"/>
        <v/>
      </c>
      <c r="CM82" s="32" t="str">
        <f t="shared" si="41"/>
        <v/>
      </c>
      <c r="CN82" s="32" t="str">
        <f t="shared" si="41"/>
        <v/>
      </c>
      <c r="CO82" s="32" t="str">
        <f t="shared" si="41"/>
        <v/>
      </c>
      <c r="CP82" s="32" t="str">
        <f t="shared" si="41"/>
        <v/>
      </c>
      <c r="CQ82" s="32" t="str">
        <f t="shared" si="41"/>
        <v/>
      </c>
      <c r="CR82" s="32" t="str">
        <f t="shared" si="41"/>
        <v/>
      </c>
      <c r="CS82" s="32" t="str">
        <f t="shared" si="41"/>
        <v/>
      </c>
      <c r="CT82" s="32" t="str">
        <f t="shared" si="41"/>
        <v/>
      </c>
      <c r="CU82" s="32" t="str">
        <f t="shared" si="41"/>
        <v/>
      </c>
      <c r="CV82" s="32" t="str">
        <f t="shared" si="41"/>
        <v/>
      </c>
      <c r="CW82" s="32" t="str">
        <f t="shared" si="45"/>
        <v/>
      </c>
      <c r="CX82" s="32" t="str">
        <f t="shared" si="45"/>
        <v/>
      </c>
      <c r="CY82" s="32" t="str">
        <f t="shared" si="45"/>
        <v/>
      </c>
      <c r="CZ82" s="32" t="str">
        <f t="shared" si="45"/>
        <v/>
      </c>
      <c r="DA82" s="32" t="str">
        <f t="shared" si="45"/>
        <v/>
      </c>
      <c r="DB82" s="32" t="str">
        <f t="shared" si="45"/>
        <v/>
      </c>
      <c r="DC82" s="32" t="str">
        <f t="shared" si="45"/>
        <v/>
      </c>
      <c r="DD82" s="32" t="str">
        <f t="shared" si="45"/>
        <v/>
      </c>
      <c r="DE82" s="32" t="str">
        <f t="shared" si="45"/>
        <v/>
      </c>
      <c r="DF82" s="32" t="str">
        <f t="shared" si="45"/>
        <v/>
      </c>
      <c r="DG82" s="32" t="str">
        <f t="shared" si="45"/>
        <v/>
      </c>
    </row>
    <row r="83" spans="5:111" ht="52.35" customHeight="1" x14ac:dyDescent="0.3">
      <c r="E83" s="39">
        <f t="shared" si="42"/>
        <v>75</v>
      </c>
      <c r="F83" s="98" t="s">
        <v>82</v>
      </c>
      <c r="G83" s="100" t="s">
        <v>42</v>
      </c>
      <c r="H83" s="46" t="s">
        <v>85</v>
      </c>
      <c r="I83" s="100" t="s">
        <v>102</v>
      </c>
      <c r="J83" s="46" t="s">
        <v>61</v>
      </c>
      <c r="K83" s="47">
        <f t="shared" si="43"/>
        <v>2</v>
      </c>
      <c r="L83" s="67"/>
      <c r="M83" s="67"/>
      <c r="N83" s="67"/>
      <c r="O83" s="68">
        <v>43764</v>
      </c>
      <c r="P83" s="68">
        <v>43765</v>
      </c>
      <c r="Q83" s="52"/>
      <c r="R83" s="53" t="s">
        <v>7</v>
      </c>
      <c r="V83" s="32" t="str">
        <f t="shared" si="48"/>
        <v/>
      </c>
      <c r="W83" s="32" t="str">
        <f t="shared" si="48"/>
        <v/>
      </c>
      <c r="X83" s="32" t="str">
        <f t="shared" si="48"/>
        <v/>
      </c>
      <c r="Y83" s="32" t="str">
        <f t="shared" si="48"/>
        <v/>
      </c>
      <c r="Z83" s="32" t="str">
        <f t="shared" si="48"/>
        <v/>
      </c>
      <c r="AA83" s="32" t="str">
        <f t="shared" si="48"/>
        <v/>
      </c>
      <c r="AB83" s="32" t="str">
        <f t="shared" si="48"/>
        <v/>
      </c>
      <c r="AC83" s="32" t="str">
        <f t="shared" si="48"/>
        <v/>
      </c>
      <c r="AD83" s="32" t="str">
        <f t="shared" si="48"/>
        <v/>
      </c>
      <c r="AE83" s="32" t="str">
        <f t="shared" si="48"/>
        <v/>
      </c>
      <c r="AF83" s="32" t="str">
        <f t="shared" si="48"/>
        <v/>
      </c>
      <c r="AG83" s="32" t="str">
        <f t="shared" si="48"/>
        <v/>
      </c>
      <c r="AH83" s="32" t="str">
        <f t="shared" si="48"/>
        <v/>
      </c>
      <c r="AI83" s="32" t="str">
        <f t="shared" si="48"/>
        <v/>
      </c>
      <c r="AJ83" s="32" t="str">
        <f t="shared" si="48"/>
        <v/>
      </c>
      <c r="AK83" s="32" t="str">
        <f t="shared" si="48"/>
        <v/>
      </c>
      <c r="AL83" s="32" t="str">
        <f t="shared" si="50"/>
        <v/>
      </c>
      <c r="AM83" s="32" t="str">
        <f t="shared" si="50"/>
        <v/>
      </c>
      <c r="AN83" s="32" t="str">
        <f t="shared" si="50"/>
        <v/>
      </c>
      <c r="AO83" s="32" t="str">
        <f t="shared" si="50"/>
        <v/>
      </c>
      <c r="AP83" s="32" t="str">
        <f t="shared" si="50"/>
        <v/>
      </c>
      <c r="AQ83" s="32" t="str">
        <f t="shared" si="50"/>
        <v/>
      </c>
      <c r="AR83" s="32" t="str">
        <f t="shared" si="50"/>
        <v/>
      </c>
      <c r="AS83" s="32" t="str">
        <f t="shared" si="50"/>
        <v/>
      </c>
      <c r="AT83" s="32" t="str">
        <f t="shared" si="50"/>
        <v/>
      </c>
      <c r="AU83" s="32" t="str">
        <f t="shared" si="50"/>
        <v/>
      </c>
      <c r="AV83" s="32" t="str">
        <f t="shared" si="50"/>
        <v/>
      </c>
      <c r="AW83" s="32" t="str">
        <f t="shared" si="50"/>
        <v/>
      </c>
      <c r="AX83" s="32" t="str">
        <f t="shared" si="50"/>
        <v/>
      </c>
      <c r="AY83" s="32" t="str">
        <f t="shared" si="50"/>
        <v/>
      </c>
      <c r="AZ83" s="32" t="str">
        <f t="shared" si="50"/>
        <v/>
      </c>
      <c r="BA83" s="32" t="str">
        <f t="shared" si="50"/>
        <v/>
      </c>
      <c r="BB83" s="32" t="str">
        <f t="shared" si="49"/>
        <v/>
      </c>
      <c r="BC83" s="32" t="str">
        <f t="shared" si="49"/>
        <v/>
      </c>
      <c r="BD83" s="32" t="str">
        <f t="shared" si="49"/>
        <v/>
      </c>
      <c r="BE83" s="32" t="str">
        <f t="shared" si="49"/>
        <v/>
      </c>
      <c r="BF83" s="32" t="str">
        <f t="shared" si="49"/>
        <v/>
      </c>
      <c r="BG83" s="32" t="str">
        <f t="shared" si="49"/>
        <v/>
      </c>
      <c r="BH83" s="32" t="str">
        <f t="shared" si="49"/>
        <v/>
      </c>
      <c r="BI83" s="32" t="str">
        <f t="shared" si="49"/>
        <v/>
      </c>
      <c r="BJ83" s="32" t="str">
        <f t="shared" si="49"/>
        <v/>
      </c>
      <c r="BK83" s="32" t="str">
        <f t="shared" si="49"/>
        <v/>
      </c>
      <c r="BL83" s="32" t="str">
        <f t="shared" si="49"/>
        <v/>
      </c>
      <c r="BM83" s="32" t="str">
        <f t="shared" si="49"/>
        <v/>
      </c>
      <c r="BN83" s="32" t="str">
        <f t="shared" si="49"/>
        <v/>
      </c>
      <c r="BO83" s="32" t="str">
        <f t="shared" si="49"/>
        <v/>
      </c>
      <c r="BP83" s="32" t="str">
        <f t="shared" si="49"/>
        <v/>
      </c>
      <c r="BQ83" s="32" t="str">
        <f t="shared" si="49"/>
        <v/>
      </c>
      <c r="BR83" s="32" t="str">
        <f t="shared" si="51"/>
        <v/>
      </c>
      <c r="BS83" s="32" t="str">
        <f t="shared" si="51"/>
        <v/>
      </c>
      <c r="BT83" s="32" t="str">
        <f t="shared" si="51"/>
        <v/>
      </c>
      <c r="BU83" s="32" t="str">
        <f t="shared" si="51"/>
        <v/>
      </c>
      <c r="BV83" s="32" t="str">
        <f t="shared" si="51"/>
        <v/>
      </c>
      <c r="BW83" s="32" t="str">
        <f t="shared" si="51"/>
        <v/>
      </c>
      <c r="BX83" s="32" t="str">
        <f t="shared" si="51"/>
        <v/>
      </c>
      <c r="BY83" s="32" t="str">
        <f t="shared" si="51"/>
        <v/>
      </c>
      <c r="BZ83" s="32" t="str">
        <f t="shared" si="51"/>
        <v/>
      </c>
      <c r="CA83" s="32" t="str">
        <f t="shared" si="51"/>
        <v/>
      </c>
      <c r="CB83" s="32" t="str">
        <f t="shared" si="51"/>
        <v/>
      </c>
      <c r="CC83" s="32" t="str">
        <f t="shared" si="51"/>
        <v/>
      </c>
      <c r="CD83" s="32" t="str">
        <f t="shared" si="51"/>
        <v/>
      </c>
      <c r="CE83" s="32" t="str">
        <f t="shared" si="51"/>
        <v/>
      </c>
      <c r="CF83" s="32" t="str">
        <f t="shared" si="51"/>
        <v/>
      </c>
      <c r="CG83" s="32" t="str">
        <f t="shared" si="51"/>
        <v/>
      </c>
      <c r="CH83" s="32" t="str">
        <f t="shared" si="41"/>
        <v/>
      </c>
      <c r="CI83" s="32" t="str">
        <f t="shared" si="41"/>
        <v/>
      </c>
      <c r="CJ83" s="32" t="str">
        <f t="shared" si="41"/>
        <v/>
      </c>
      <c r="CK83" s="32" t="str">
        <f t="shared" si="41"/>
        <v/>
      </c>
      <c r="CL83" s="32" t="str">
        <f t="shared" si="41"/>
        <v/>
      </c>
      <c r="CM83" s="32" t="str">
        <f t="shared" si="41"/>
        <v/>
      </c>
      <c r="CN83" s="32" t="str">
        <f t="shared" si="41"/>
        <v/>
      </c>
      <c r="CO83" s="32" t="str">
        <f t="shared" si="41"/>
        <v/>
      </c>
      <c r="CP83" s="32" t="str">
        <f t="shared" si="41"/>
        <v/>
      </c>
      <c r="CQ83" s="32" t="str">
        <f t="shared" si="41"/>
        <v/>
      </c>
      <c r="CR83" s="32" t="str">
        <f t="shared" si="41"/>
        <v/>
      </c>
      <c r="CS83" s="32" t="str">
        <f t="shared" si="41"/>
        <v/>
      </c>
      <c r="CT83" s="32" t="str">
        <f t="shared" si="41"/>
        <v/>
      </c>
      <c r="CU83" s="32" t="str">
        <f t="shared" si="41"/>
        <v/>
      </c>
      <c r="CV83" s="32" t="str">
        <f t="shared" si="41"/>
        <v/>
      </c>
      <c r="CW83" s="32" t="str">
        <f t="shared" si="45"/>
        <v/>
      </c>
      <c r="CX83" s="32" t="str">
        <f t="shared" si="45"/>
        <v/>
      </c>
      <c r="CY83" s="32" t="str">
        <f t="shared" si="45"/>
        <v/>
      </c>
      <c r="CZ83" s="32" t="str">
        <f t="shared" si="45"/>
        <v/>
      </c>
      <c r="DA83" s="32" t="str">
        <f t="shared" si="45"/>
        <v/>
      </c>
      <c r="DB83" s="32" t="str">
        <f t="shared" si="45"/>
        <v/>
      </c>
      <c r="DC83" s="32" t="str">
        <f t="shared" si="45"/>
        <v/>
      </c>
      <c r="DD83" s="32" t="str">
        <f t="shared" si="45"/>
        <v/>
      </c>
      <c r="DE83" s="32" t="str">
        <f t="shared" si="45"/>
        <v/>
      </c>
      <c r="DF83" s="32" t="str">
        <f t="shared" si="45"/>
        <v/>
      </c>
      <c r="DG83" s="32" t="str">
        <f t="shared" si="45"/>
        <v/>
      </c>
    </row>
    <row r="84" spans="5:111" ht="52.35" customHeight="1" x14ac:dyDescent="0.3">
      <c r="E84" s="39">
        <f t="shared" si="42"/>
        <v>76</v>
      </c>
      <c r="F84" s="119"/>
      <c r="G84" s="91"/>
      <c r="H84" s="41" t="s">
        <v>86</v>
      </c>
      <c r="I84" s="91"/>
      <c r="J84" s="41" t="s">
        <v>115</v>
      </c>
      <c r="K84" s="42">
        <f t="shared" si="43"/>
        <v>2</v>
      </c>
      <c r="L84" s="3"/>
      <c r="M84" s="3"/>
      <c r="N84" s="3"/>
      <c r="O84" s="31">
        <v>43764</v>
      </c>
      <c r="P84" s="31">
        <v>43765</v>
      </c>
      <c r="Q84" s="20"/>
      <c r="R84" s="63" t="s">
        <v>7</v>
      </c>
      <c r="V84" s="32" t="str">
        <f t="shared" si="48"/>
        <v/>
      </c>
      <c r="W84" s="32" t="str">
        <f t="shared" si="48"/>
        <v/>
      </c>
      <c r="X84" s="32" t="str">
        <f t="shared" si="48"/>
        <v/>
      </c>
      <c r="Y84" s="32" t="str">
        <f t="shared" si="48"/>
        <v/>
      </c>
      <c r="Z84" s="32" t="str">
        <f t="shared" si="48"/>
        <v/>
      </c>
      <c r="AA84" s="32" t="str">
        <f t="shared" si="48"/>
        <v/>
      </c>
      <c r="AB84" s="32" t="str">
        <f t="shared" si="48"/>
        <v/>
      </c>
      <c r="AC84" s="32" t="str">
        <f t="shared" si="48"/>
        <v/>
      </c>
      <c r="AD84" s="32" t="str">
        <f t="shared" si="48"/>
        <v/>
      </c>
      <c r="AE84" s="32" t="str">
        <f t="shared" si="48"/>
        <v/>
      </c>
      <c r="AF84" s="32" t="str">
        <f t="shared" si="48"/>
        <v/>
      </c>
      <c r="AG84" s="32" t="str">
        <f t="shared" si="48"/>
        <v/>
      </c>
      <c r="AH84" s="32" t="str">
        <f t="shared" si="48"/>
        <v/>
      </c>
      <c r="AI84" s="32" t="str">
        <f t="shared" si="48"/>
        <v/>
      </c>
      <c r="AJ84" s="32" t="str">
        <f t="shared" si="48"/>
        <v/>
      </c>
      <c r="AK84" s="32" t="str">
        <f t="shared" si="48"/>
        <v/>
      </c>
      <c r="AL84" s="32" t="str">
        <f t="shared" si="50"/>
        <v/>
      </c>
      <c r="AM84" s="32" t="str">
        <f t="shared" si="50"/>
        <v/>
      </c>
      <c r="AN84" s="32" t="str">
        <f t="shared" si="50"/>
        <v/>
      </c>
      <c r="AO84" s="32" t="str">
        <f t="shared" si="50"/>
        <v/>
      </c>
      <c r="AP84" s="32" t="str">
        <f t="shared" si="50"/>
        <v/>
      </c>
      <c r="AQ84" s="32" t="str">
        <f t="shared" si="50"/>
        <v/>
      </c>
      <c r="AR84" s="32" t="str">
        <f t="shared" si="50"/>
        <v/>
      </c>
      <c r="AS84" s="32" t="str">
        <f t="shared" si="50"/>
        <v/>
      </c>
      <c r="AT84" s="32" t="str">
        <f t="shared" si="50"/>
        <v/>
      </c>
      <c r="AU84" s="32" t="str">
        <f t="shared" si="50"/>
        <v/>
      </c>
      <c r="AV84" s="32" t="str">
        <f t="shared" si="50"/>
        <v/>
      </c>
      <c r="AW84" s="32" t="str">
        <f t="shared" si="50"/>
        <v/>
      </c>
      <c r="AX84" s="32" t="str">
        <f t="shared" si="50"/>
        <v/>
      </c>
      <c r="AY84" s="32" t="str">
        <f t="shared" si="50"/>
        <v/>
      </c>
      <c r="AZ84" s="32" t="str">
        <f t="shared" si="50"/>
        <v/>
      </c>
      <c r="BA84" s="32" t="str">
        <f t="shared" si="50"/>
        <v/>
      </c>
      <c r="BB84" s="32" t="str">
        <f t="shared" si="49"/>
        <v/>
      </c>
      <c r="BC84" s="32" t="str">
        <f t="shared" si="49"/>
        <v/>
      </c>
      <c r="BD84" s="32" t="str">
        <f t="shared" si="49"/>
        <v/>
      </c>
      <c r="BE84" s="32" t="str">
        <f t="shared" si="49"/>
        <v/>
      </c>
      <c r="BF84" s="32" t="str">
        <f t="shared" si="49"/>
        <v/>
      </c>
      <c r="BG84" s="32" t="str">
        <f t="shared" si="49"/>
        <v/>
      </c>
      <c r="BH84" s="32" t="str">
        <f t="shared" si="49"/>
        <v/>
      </c>
      <c r="BI84" s="32" t="str">
        <f t="shared" si="49"/>
        <v/>
      </c>
      <c r="BJ84" s="32" t="str">
        <f t="shared" si="49"/>
        <v/>
      </c>
      <c r="BK84" s="32" t="str">
        <f t="shared" si="49"/>
        <v/>
      </c>
      <c r="BL84" s="32" t="str">
        <f t="shared" si="49"/>
        <v/>
      </c>
      <c r="BM84" s="32" t="str">
        <f t="shared" si="49"/>
        <v/>
      </c>
      <c r="BN84" s="32" t="str">
        <f t="shared" si="49"/>
        <v/>
      </c>
      <c r="BO84" s="32" t="str">
        <f t="shared" si="49"/>
        <v/>
      </c>
      <c r="BP84" s="32" t="str">
        <f t="shared" si="49"/>
        <v/>
      </c>
      <c r="BQ84" s="32" t="str">
        <f t="shared" si="49"/>
        <v/>
      </c>
      <c r="BR84" s="32" t="str">
        <f t="shared" si="51"/>
        <v/>
      </c>
      <c r="BS84" s="32" t="str">
        <f t="shared" si="51"/>
        <v/>
      </c>
      <c r="BT84" s="32" t="str">
        <f t="shared" si="51"/>
        <v/>
      </c>
      <c r="BU84" s="32" t="str">
        <f t="shared" si="51"/>
        <v/>
      </c>
      <c r="BV84" s="32" t="str">
        <f t="shared" si="51"/>
        <v/>
      </c>
      <c r="BW84" s="32" t="str">
        <f t="shared" si="51"/>
        <v/>
      </c>
      <c r="BX84" s="32" t="str">
        <f t="shared" si="51"/>
        <v/>
      </c>
      <c r="BY84" s="32" t="str">
        <f t="shared" si="51"/>
        <v/>
      </c>
      <c r="BZ84" s="32" t="str">
        <f t="shared" si="51"/>
        <v/>
      </c>
      <c r="CA84" s="32" t="str">
        <f t="shared" si="51"/>
        <v/>
      </c>
      <c r="CB84" s="32" t="str">
        <f t="shared" si="51"/>
        <v/>
      </c>
      <c r="CC84" s="32" t="str">
        <f t="shared" si="51"/>
        <v/>
      </c>
      <c r="CD84" s="32" t="str">
        <f t="shared" si="51"/>
        <v/>
      </c>
      <c r="CE84" s="32" t="str">
        <f t="shared" si="51"/>
        <v/>
      </c>
      <c r="CF84" s="32" t="str">
        <f t="shared" si="51"/>
        <v/>
      </c>
      <c r="CG84" s="32" t="str">
        <f t="shared" si="51"/>
        <v/>
      </c>
      <c r="CH84" s="32" t="str">
        <f t="shared" si="41"/>
        <v/>
      </c>
      <c r="CI84" s="32" t="str">
        <f t="shared" si="41"/>
        <v/>
      </c>
      <c r="CJ84" s="32" t="str">
        <f t="shared" si="41"/>
        <v/>
      </c>
      <c r="CK84" s="32" t="str">
        <f t="shared" si="41"/>
        <v/>
      </c>
      <c r="CL84" s="32" t="str">
        <f t="shared" si="41"/>
        <v/>
      </c>
      <c r="CM84" s="32" t="str">
        <f t="shared" si="41"/>
        <v/>
      </c>
      <c r="CN84" s="32" t="str">
        <f t="shared" si="41"/>
        <v/>
      </c>
      <c r="CO84" s="32" t="str">
        <f t="shared" si="41"/>
        <v/>
      </c>
      <c r="CP84" s="32" t="str">
        <f t="shared" si="41"/>
        <v/>
      </c>
      <c r="CQ84" s="32" t="str">
        <f t="shared" si="41"/>
        <v/>
      </c>
      <c r="CR84" s="32" t="str">
        <f t="shared" si="41"/>
        <v/>
      </c>
      <c r="CS84" s="32" t="str">
        <f t="shared" si="41"/>
        <v/>
      </c>
      <c r="CT84" s="32" t="str">
        <f t="shared" si="41"/>
        <v/>
      </c>
      <c r="CU84" s="32" t="str">
        <f t="shared" si="41"/>
        <v/>
      </c>
      <c r="CV84" s="32" t="str">
        <f t="shared" si="41"/>
        <v/>
      </c>
      <c r="CW84" s="32" t="str">
        <f t="shared" si="45"/>
        <v/>
      </c>
      <c r="CX84" s="32" t="str">
        <f t="shared" si="45"/>
        <v/>
      </c>
      <c r="CY84" s="32" t="str">
        <f t="shared" si="45"/>
        <v/>
      </c>
      <c r="CZ84" s="32" t="str">
        <f t="shared" si="45"/>
        <v/>
      </c>
      <c r="DA84" s="32" t="str">
        <f t="shared" si="45"/>
        <v/>
      </c>
      <c r="DB84" s="32" t="str">
        <f t="shared" si="45"/>
        <v/>
      </c>
      <c r="DC84" s="32" t="str">
        <f t="shared" si="45"/>
        <v/>
      </c>
      <c r="DD84" s="32" t="str">
        <f t="shared" si="45"/>
        <v/>
      </c>
      <c r="DE84" s="32" t="str">
        <f t="shared" si="45"/>
        <v/>
      </c>
      <c r="DF84" s="32" t="str">
        <f t="shared" si="45"/>
        <v/>
      </c>
      <c r="DG84" s="32" t="str">
        <f t="shared" si="45"/>
        <v/>
      </c>
    </row>
    <row r="85" spans="5:111" ht="52.35" customHeight="1" thickBot="1" x14ac:dyDescent="0.35">
      <c r="E85" s="39">
        <f t="shared" si="42"/>
        <v>77</v>
      </c>
      <c r="F85" s="117"/>
      <c r="G85" s="118"/>
      <c r="H85" s="54" t="s">
        <v>86</v>
      </c>
      <c r="I85" s="118"/>
      <c r="J85" s="54" t="s">
        <v>67</v>
      </c>
      <c r="K85" s="55">
        <f t="shared" si="43"/>
        <v>2</v>
      </c>
      <c r="L85" s="66"/>
      <c r="M85" s="66"/>
      <c r="N85" s="66"/>
      <c r="O85" s="59">
        <v>43765</v>
      </c>
      <c r="P85" s="59">
        <v>43766</v>
      </c>
      <c r="Q85" s="61"/>
      <c r="R85" s="62" t="s">
        <v>7</v>
      </c>
      <c r="V85" s="32" t="str">
        <f t="shared" si="48"/>
        <v/>
      </c>
      <c r="W85" s="32" t="str">
        <f t="shared" si="48"/>
        <v/>
      </c>
      <c r="X85" s="32" t="str">
        <f t="shared" si="48"/>
        <v/>
      </c>
      <c r="Y85" s="32" t="str">
        <f t="shared" si="48"/>
        <v/>
      </c>
      <c r="Z85" s="32" t="str">
        <f t="shared" si="48"/>
        <v/>
      </c>
      <c r="AA85" s="32" t="str">
        <f t="shared" si="48"/>
        <v/>
      </c>
      <c r="AB85" s="32" t="str">
        <f t="shared" si="48"/>
        <v/>
      </c>
      <c r="AC85" s="32" t="str">
        <f t="shared" si="48"/>
        <v/>
      </c>
      <c r="AD85" s="32" t="str">
        <f t="shared" si="48"/>
        <v/>
      </c>
      <c r="AE85" s="32" t="str">
        <f t="shared" si="48"/>
        <v/>
      </c>
      <c r="AF85" s="32" t="str">
        <f t="shared" si="48"/>
        <v/>
      </c>
      <c r="AG85" s="32" t="str">
        <f t="shared" si="48"/>
        <v/>
      </c>
      <c r="AH85" s="32" t="str">
        <f t="shared" si="48"/>
        <v/>
      </c>
      <c r="AI85" s="32" t="str">
        <f t="shared" si="48"/>
        <v/>
      </c>
      <c r="AJ85" s="32" t="str">
        <f t="shared" si="48"/>
        <v/>
      </c>
      <c r="AK85" s="32" t="str">
        <f t="shared" si="48"/>
        <v/>
      </c>
      <c r="AL85" s="32" t="str">
        <f t="shared" si="50"/>
        <v/>
      </c>
      <c r="AM85" s="32" t="str">
        <f t="shared" si="50"/>
        <v/>
      </c>
      <c r="AN85" s="32" t="str">
        <f t="shared" si="50"/>
        <v/>
      </c>
      <c r="AO85" s="32" t="str">
        <f t="shared" si="50"/>
        <v/>
      </c>
      <c r="AP85" s="32" t="str">
        <f t="shared" si="50"/>
        <v/>
      </c>
      <c r="AQ85" s="32" t="str">
        <f t="shared" si="50"/>
        <v/>
      </c>
      <c r="AR85" s="32" t="str">
        <f t="shared" si="50"/>
        <v/>
      </c>
      <c r="AS85" s="32" t="str">
        <f t="shared" si="50"/>
        <v/>
      </c>
      <c r="AT85" s="32" t="str">
        <f t="shared" si="50"/>
        <v/>
      </c>
      <c r="AU85" s="32" t="str">
        <f t="shared" si="50"/>
        <v/>
      </c>
      <c r="AV85" s="32" t="str">
        <f t="shared" si="50"/>
        <v/>
      </c>
      <c r="AW85" s="32" t="str">
        <f t="shared" si="50"/>
        <v/>
      </c>
      <c r="AX85" s="32" t="str">
        <f t="shared" si="50"/>
        <v/>
      </c>
      <c r="AY85" s="32" t="str">
        <f t="shared" si="50"/>
        <v/>
      </c>
      <c r="AZ85" s="32" t="str">
        <f t="shared" si="50"/>
        <v/>
      </c>
      <c r="BA85" s="32" t="str">
        <f t="shared" si="50"/>
        <v/>
      </c>
      <c r="BB85" s="32" t="str">
        <f t="shared" si="49"/>
        <v/>
      </c>
      <c r="BC85" s="32" t="str">
        <f t="shared" si="49"/>
        <v/>
      </c>
      <c r="BD85" s="32" t="str">
        <f t="shared" si="49"/>
        <v/>
      </c>
      <c r="BE85" s="32" t="str">
        <f t="shared" si="49"/>
        <v/>
      </c>
      <c r="BF85" s="32" t="str">
        <f t="shared" si="49"/>
        <v/>
      </c>
      <c r="BG85" s="32" t="str">
        <f t="shared" si="49"/>
        <v/>
      </c>
      <c r="BH85" s="32" t="str">
        <f t="shared" si="49"/>
        <v/>
      </c>
      <c r="BI85" s="32" t="str">
        <f t="shared" si="49"/>
        <v/>
      </c>
      <c r="BJ85" s="32" t="str">
        <f t="shared" si="49"/>
        <v/>
      </c>
      <c r="BK85" s="32" t="str">
        <f t="shared" si="49"/>
        <v/>
      </c>
      <c r="BL85" s="32" t="str">
        <f t="shared" si="49"/>
        <v/>
      </c>
      <c r="BM85" s="32" t="str">
        <f t="shared" si="49"/>
        <v/>
      </c>
      <c r="BN85" s="32" t="str">
        <f t="shared" si="49"/>
        <v/>
      </c>
      <c r="BO85" s="32" t="str">
        <f t="shared" si="49"/>
        <v/>
      </c>
      <c r="BP85" s="32" t="str">
        <f t="shared" si="49"/>
        <v/>
      </c>
      <c r="BQ85" s="32" t="str">
        <f t="shared" si="49"/>
        <v/>
      </c>
      <c r="BR85" s="32" t="str">
        <f t="shared" si="51"/>
        <v/>
      </c>
      <c r="BS85" s="32" t="str">
        <f t="shared" si="51"/>
        <v/>
      </c>
      <c r="BT85" s="32" t="str">
        <f t="shared" si="51"/>
        <v/>
      </c>
      <c r="BU85" s="32" t="str">
        <f t="shared" si="51"/>
        <v/>
      </c>
      <c r="BV85" s="32" t="str">
        <f t="shared" si="51"/>
        <v/>
      </c>
      <c r="BW85" s="32" t="str">
        <f t="shared" si="51"/>
        <v/>
      </c>
      <c r="BX85" s="32" t="str">
        <f t="shared" si="51"/>
        <v/>
      </c>
      <c r="BY85" s="32" t="str">
        <f t="shared" si="51"/>
        <v/>
      </c>
      <c r="BZ85" s="32" t="str">
        <f t="shared" si="51"/>
        <v/>
      </c>
      <c r="CA85" s="32" t="str">
        <f t="shared" si="51"/>
        <v/>
      </c>
      <c r="CB85" s="32" t="str">
        <f t="shared" si="51"/>
        <v/>
      </c>
      <c r="CC85" s="32" t="str">
        <f t="shared" si="51"/>
        <v/>
      </c>
      <c r="CD85" s="32" t="str">
        <f t="shared" si="51"/>
        <v/>
      </c>
      <c r="CE85" s="32" t="str">
        <f t="shared" si="51"/>
        <v/>
      </c>
      <c r="CF85" s="32" t="str">
        <f t="shared" si="51"/>
        <v/>
      </c>
      <c r="CG85" s="32" t="str">
        <f t="shared" si="51"/>
        <v/>
      </c>
      <c r="CH85" s="32" t="str">
        <f t="shared" si="41"/>
        <v/>
      </c>
      <c r="CI85" s="32" t="str">
        <f t="shared" si="41"/>
        <v/>
      </c>
      <c r="CJ85" s="32" t="str">
        <f t="shared" si="41"/>
        <v/>
      </c>
      <c r="CK85" s="32" t="str">
        <f t="shared" si="41"/>
        <v/>
      </c>
      <c r="CL85" s="32" t="str">
        <f t="shared" si="41"/>
        <v/>
      </c>
      <c r="CM85" s="32" t="str">
        <f t="shared" si="41"/>
        <v/>
      </c>
      <c r="CN85" s="32" t="str">
        <f t="shared" si="41"/>
        <v/>
      </c>
      <c r="CO85" s="32" t="str">
        <f t="shared" si="41"/>
        <v/>
      </c>
      <c r="CP85" s="32" t="str">
        <f t="shared" si="41"/>
        <v/>
      </c>
      <c r="CQ85" s="32" t="str">
        <f t="shared" si="41"/>
        <v/>
      </c>
      <c r="CR85" s="32" t="str">
        <f t="shared" si="41"/>
        <v/>
      </c>
      <c r="CS85" s="32" t="str">
        <f t="shared" si="41"/>
        <v/>
      </c>
      <c r="CT85" s="32" t="str">
        <f t="shared" si="41"/>
        <v/>
      </c>
      <c r="CU85" s="32" t="str">
        <f t="shared" si="41"/>
        <v/>
      </c>
      <c r="CV85" s="32" t="str">
        <f t="shared" si="41"/>
        <v/>
      </c>
      <c r="CW85" s="32" t="str">
        <f t="shared" si="45"/>
        <v/>
      </c>
      <c r="CX85" s="32" t="str">
        <f t="shared" si="45"/>
        <v/>
      </c>
      <c r="CY85" s="32" t="str">
        <f t="shared" si="45"/>
        <v/>
      </c>
      <c r="CZ85" s="32" t="str">
        <f t="shared" si="45"/>
        <v/>
      </c>
      <c r="DA85" s="32" t="str">
        <f t="shared" si="45"/>
        <v/>
      </c>
      <c r="DB85" s="32" t="str">
        <f t="shared" si="45"/>
        <v/>
      </c>
      <c r="DC85" s="32" t="str">
        <f t="shared" si="45"/>
        <v/>
      </c>
      <c r="DD85" s="32" t="str">
        <f t="shared" si="45"/>
        <v/>
      </c>
      <c r="DE85" s="32" t="str">
        <f t="shared" si="45"/>
        <v/>
      </c>
      <c r="DF85" s="32" t="str">
        <f t="shared" si="45"/>
        <v/>
      </c>
      <c r="DG85" s="32" t="str">
        <f t="shared" si="45"/>
        <v/>
      </c>
    </row>
    <row r="86" spans="5:111" ht="52.35" customHeight="1" x14ac:dyDescent="0.3">
      <c r="E86" s="39">
        <f t="shared" si="42"/>
        <v>78</v>
      </c>
      <c r="F86" s="98" t="s">
        <v>83</v>
      </c>
      <c r="G86" s="100" t="s">
        <v>41</v>
      </c>
      <c r="H86" s="46" t="s">
        <v>85</v>
      </c>
      <c r="I86" s="100" t="s">
        <v>103</v>
      </c>
      <c r="J86" s="46" t="s">
        <v>61</v>
      </c>
      <c r="K86" s="47">
        <f t="shared" si="43"/>
        <v>3</v>
      </c>
      <c r="L86" s="67"/>
      <c r="M86" s="67"/>
      <c r="N86" s="67"/>
      <c r="O86" s="68">
        <v>43764</v>
      </c>
      <c r="P86" s="68">
        <v>43766</v>
      </c>
      <c r="Q86" s="52"/>
      <c r="R86" s="53" t="s">
        <v>7</v>
      </c>
      <c r="V86" s="32" t="str">
        <f t="shared" si="48"/>
        <v/>
      </c>
      <c r="W86" s="32" t="str">
        <f t="shared" si="48"/>
        <v/>
      </c>
      <c r="X86" s="32" t="str">
        <f t="shared" si="48"/>
        <v/>
      </c>
      <c r="Y86" s="32" t="str">
        <f t="shared" si="48"/>
        <v/>
      </c>
      <c r="Z86" s="32" t="str">
        <f t="shared" si="48"/>
        <v/>
      </c>
      <c r="AA86" s="32" t="str">
        <f t="shared" si="48"/>
        <v/>
      </c>
      <c r="AB86" s="32" t="str">
        <f t="shared" si="48"/>
        <v/>
      </c>
      <c r="AC86" s="32" t="str">
        <f t="shared" si="48"/>
        <v/>
      </c>
      <c r="AD86" s="32" t="str">
        <f t="shared" si="48"/>
        <v/>
      </c>
      <c r="AE86" s="32" t="str">
        <f t="shared" si="48"/>
        <v/>
      </c>
      <c r="AF86" s="32" t="str">
        <f t="shared" si="48"/>
        <v/>
      </c>
      <c r="AG86" s="32" t="str">
        <f t="shared" si="48"/>
        <v/>
      </c>
      <c r="AH86" s="32" t="str">
        <f t="shared" si="48"/>
        <v/>
      </c>
      <c r="AI86" s="32" t="str">
        <f t="shared" si="48"/>
        <v/>
      </c>
      <c r="AJ86" s="32" t="str">
        <f t="shared" si="48"/>
        <v/>
      </c>
      <c r="AK86" s="32" t="str">
        <f t="shared" si="48"/>
        <v/>
      </c>
      <c r="AL86" s="32" t="str">
        <f t="shared" si="50"/>
        <v/>
      </c>
      <c r="AM86" s="32" t="str">
        <f t="shared" si="50"/>
        <v/>
      </c>
      <c r="AN86" s="32" t="str">
        <f t="shared" si="50"/>
        <v/>
      </c>
      <c r="AO86" s="32" t="str">
        <f t="shared" si="50"/>
        <v/>
      </c>
      <c r="AP86" s="32" t="str">
        <f t="shared" si="50"/>
        <v/>
      </c>
      <c r="AQ86" s="32" t="str">
        <f t="shared" si="50"/>
        <v/>
      </c>
      <c r="AR86" s="32" t="str">
        <f t="shared" si="50"/>
        <v/>
      </c>
      <c r="AS86" s="32" t="str">
        <f t="shared" si="50"/>
        <v/>
      </c>
      <c r="AT86" s="32" t="str">
        <f t="shared" si="50"/>
        <v/>
      </c>
      <c r="AU86" s="32" t="str">
        <f t="shared" si="50"/>
        <v/>
      </c>
      <c r="AV86" s="32" t="str">
        <f t="shared" si="50"/>
        <v/>
      </c>
      <c r="AW86" s="32" t="str">
        <f t="shared" si="50"/>
        <v/>
      </c>
      <c r="AX86" s="32" t="str">
        <f t="shared" si="50"/>
        <v/>
      </c>
      <c r="AY86" s="32" t="str">
        <f t="shared" si="50"/>
        <v/>
      </c>
      <c r="AZ86" s="32" t="str">
        <f t="shared" si="50"/>
        <v/>
      </c>
      <c r="BA86" s="32" t="str">
        <f t="shared" si="50"/>
        <v/>
      </c>
      <c r="BB86" s="32" t="str">
        <f t="shared" si="49"/>
        <v/>
      </c>
      <c r="BC86" s="32" t="str">
        <f t="shared" si="49"/>
        <v/>
      </c>
      <c r="BD86" s="32" t="str">
        <f t="shared" si="49"/>
        <v/>
      </c>
      <c r="BE86" s="32" t="str">
        <f t="shared" si="49"/>
        <v/>
      </c>
      <c r="BF86" s="32" t="str">
        <f t="shared" si="49"/>
        <v/>
      </c>
      <c r="BG86" s="32" t="str">
        <f t="shared" si="49"/>
        <v/>
      </c>
      <c r="BH86" s="32" t="str">
        <f t="shared" si="49"/>
        <v/>
      </c>
      <c r="BI86" s="32" t="str">
        <f t="shared" si="49"/>
        <v/>
      </c>
      <c r="BJ86" s="32" t="str">
        <f t="shared" si="49"/>
        <v/>
      </c>
      <c r="BK86" s="32" t="str">
        <f t="shared" si="49"/>
        <v/>
      </c>
      <c r="BL86" s="32" t="str">
        <f t="shared" si="49"/>
        <v/>
      </c>
      <c r="BM86" s="32" t="str">
        <f t="shared" si="49"/>
        <v/>
      </c>
      <c r="BN86" s="32" t="str">
        <f t="shared" si="49"/>
        <v/>
      </c>
      <c r="BO86" s="32" t="str">
        <f t="shared" si="49"/>
        <v/>
      </c>
      <c r="BP86" s="32" t="str">
        <f t="shared" si="49"/>
        <v/>
      </c>
      <c r="BQ86" s="32" t="str">
        <f t="shared" si="49"/>
        <v/>
      </c>
      <c r="BR86" s="32" t="str">
        <f t="shared" si="51"/>
        <v/>
      </c>
      <c r="BS86" s="32" t="str">
        <f t="shared" si="51"/>
        <v/>
      </c>
      <c r="BT86" s="32" t="str">
        <f t="shared" si="51"/>
        <v/>
      </c>
      <c r="BU86" s="32" t="str">
        <f t="shared" si="51"/>
        <v/>
      </c>
      <c r="BV86" s="32" t="str">
        <f t="shared" si="51"/>
        <v/>
      </c>
      <c r="BW86" s="32" t="str">
        <f t="shared" si="51"/>
        <v/>
      </c>
      <c r="BX86" s="32" t="str">
        <f t="shared" si="51"/>
        <v/>
      </c>
      <c r="BY86" s="32" t="str">
        <f t="shared" si="51"/>
        <v/>
      </c>
      <c r="BZ86" s="32" t="str">
        <f t="shared" si="51"/>
        <v/>
      </c>
      <c r="CA86" s="32" t="str">
        <f t="shared" si="51"/>
        <v/>
      </c>
      <c r="CB86" s="32" t="str">
        <f t="shared" si="51"/>
        <v/>
      </c>
      <c r="CC86" s="32" t="str">
        <f t="shared" si="51"/>
        <v/>
      </c>
      <c r="CD86" s="32" t="str">
        <f t="shared" si="51"/>
        <v/>
      </c>
      <c r="CE86" s="32" t="str">
        <f t="shared" si="51"/>
        <v/>
      </c>
      <c r="CF86" s="32" t="str">
        <f t="shared" si="51"/>
        <v/>
      </c>
      <c r="CG86" s="32" t="str">
        <f t="shared" si="51"/>
        <v/>
      </c>
      <c r="CH86" s="32" t="str">
        <f t="shared" si="41"/>
        <v/>
      </c>
      <c r="CI86" s="32" t="str">
        <f t="shared" si="41"/>
        <v/>
      </c>
      <c r="CJ86" s="32" t="str">
        <f t="shared" si="41"/>
        <v/>
      </c>
      <c r="CK86" s="32" t="str">
        <f t="shared" si="41"/>
        <v/>
      </c>
      <c r="CL86" s="32" t="str">
        <f t="shared" si="41"/>
        <v/>
      </c>
      <c r="CM86" s="32" t="str">
        <f t="shared" si="41"/>
        <v/>
      </c>
      <c r="CN86" s="32" t="str">
        <f t="shared" si="41"/>
        <v/>
      </c>
      <c r="CO86" s="32" t="str">
        <f t="shared" si="41"/>
        <v/>
      </c>
      <c r="CP86" s="32" t="str">
        <f t="shared" si="41"/>
        <v/>
      </c>
      <c r="CQ86" s="32" t="str">
        <f t="shared" si="41"/>
        <v/>
      </c>
      <c r="CR86" s="32" t="str">
        <f t="shared" si="41"/>
        <v/>
      </c>
      <c r="CS86" s="32" t="str">
        <f t="shared" si="41"/>
        <v/>
      </c>
      <c r="CT86" s="32" t="str">
        <f t="shared" si="41"/>
        <v/>
      </c>
      <c r="CU86" s="32" t="str">
        <f t="shared" si="41"/>
        <v/>
      </c>
      <c r="CV86" s="32" t="str">
        <f t="shared" si="41"/>
        <v/>
      </c>
      <c r="CW86" s="32" t="str">
        <f t="shared" si="45"/>
        <v/>
      </c>
      <c r="CX86" s="32" t="str">
        <f t="shared" si="45"/>
        <v/>
      </c>
      <c r="CY86" s="32" t="str">
        <f t="shared" si="45"/>
        <v/>
      </c>
      <c r="CZ86" s="32" t="str">
        <f t="shared" si="45"/>
        <v/>
      </c>
      <c r="DA86" s="32" t="str">
        <f t="shared" si="45"/>
        <v/>
      </c>
      <c r="DB86" s="32" t="str">
        <f t="shared" si="45"/>
        <v/>
      </c>
      <c r="DC86" s="32" t="str">
        <f t="shared" si="45"/>
        <v/>
      </c>
      <c r="DD86" s="32" t="str">
        <f t="shared" si="45"/>
        <v/>
      </c>
      <c r="DE86" s="32" t="str">
        <f t="shared" si="45"/>
        <v/>
      </c>
      <c r="DF86" s="32" t="str">
        <f t="shared" si="45"/>
        <v/>
      </c>
      <c r="DG86" s="32" t="str">
        <f t="shared" si="45"/>
        <v/>
      </c>
    </row>
    <row r="87" spans="5:111" ht="52.35" customHeight="1" x14ac:dyDescent="0.3">
      <c r="E87" s="39">
        <f t="shared" si="42"/>
        <v>79</v>
      </c>
      <c r="F87" s="119"/>
      <c r="G87" s="91"/>
      <c r="H87" s="41" t="s">
        <v>86</v>
      </c>
      <c r="I87" s="91"/>
      <c r="J87" s="41" t="s">
        <v>115</v>
      </c>
      <c r="K87" s="42">
        <f t="shared" si="43"/>
        <v>2</v>
      </c>
      <c r="L87" s="3"/>
      <c r="M87" s="3"/>
      <c r="N87" s="3"/>
      <c r="O87" s="31">
        <v>43765</v>
      </c>
      <c r="P87" s="31">
        <v>43766</v>
      </c>
      <c r="Q87" s="20"/>
      <c r="R87" s="63" t="s">
        <v>7</v>
      </c>
      <c r="V87" s="32" t="str">
        <f t="shared" si="48"/>
        <v/>
      </c>
      <c r="W87" s="32" t="str">
        <f t="shared" si="48"/>
        <v/>
      </c>
      <c r="X87" s="32" t="str">
        <f t="shared" si="48"/>
        <v/>
      </c>
      <c r="Y87" s="32" t="str">
        <f t="shared" si="48"/>
        <v/>
      </c>
      <c r="Z87" s="32" t="str">
        <f t="shared" si="48"/>
        <v/>
      </c>
      <c r="AA87" s="32" t="str">
        <f t="shared" si="48"/>
        <v/>
      </c>
      <c r="AB87" s="32" t="str">
        <f t="shared" si="48"/>
        <v/>
      </c>
      <c r="AC87" s="32" t="str">
        <f t="shared" si="48"/>
        <v/>
      </c>
      <c r="AD87" s="32" t="str">
        <f t="shared" si="48"/>
        <v/>
      </c>
      <c r="AE87" s="32" t="str">
        <f t="shared" si="48"/>
        <v/>
      </c>
      <c r="AF87" s="32" t="str">
        <f t="shared" si="48"/>
        <v/>
      </c>
      <c r="AG87" s="32" t="str">
        <f t="shared" si="48"/>
        <v/>
      </c>
      <c r="AH87" s="32" t="str">
        <f t="shared" si="48"/>
        <v/>
      </c>
      <c r="AI87" s="32" t="str">
        <f t="shared" si="48"/>
        <v/>
      </c>
      <c r="AJ87" s="32" t="str">
        <f t="shared" si="48"/>
        <v/>
      </c>
      <c r="AK87" s="32" t="str">
        <f t="shared" si="48"/>
        <v/>
      </c>
      <c r="AL87" s="32" t="str">
        <f t="shared" si="50"/>
        <v/>
      </c>
      <c r="AM87" s="32" t="str">
        <f t="shared" si="50"/>
        <v/>
      </c>
      <c r="AN87" s="32" t="str">
        <f t="shared" si="50"/>
        <v/>
      </c>
      <c r="AO87" s="32" t="str">
        <f t="shared" si="50"/>
        <v/>
      </c>
      <c r="AP87" s="32" t="str">
        <f t="shared" si="50"/>
        <v/>
      </c>
      <c r="AQ87" s="32" t="str">
        <f t="shared" si="50"/>
        <v/>
      </c>
      <c r="AR87" s="32" t="str">
        <f t="shared" si="50"/>
        <v/>
      </c>
      <c r="AS87" s="32" t="str">
        <f t="shared" si="50"/>
        <v/>
      </c>
      <c r="AT87" s="32" t="str">
        <f t="shared" si="50"/>
        <v/>
      </c>
      <c r="AU87" s="32" t="str">
        <f t="shared" si="50"/>
        <v/>
      </c>
      <c r="AV87" s="32" t="str">
        <f t="shared" si="50"/>
        <v/>
      </c>
      <c r="AW87" s="32" t="str">
        <f t="shared" si="50"/>
        <v/>
      </c>
      <c r="AX87" s="32" t="str">
        <f t="shared" si="50"/>
        <v/>
      </c>
      <c r="AY87" s="32" t="str">
        <f t="shared" si="50"/>
        <v/>
      </c>
      <c r="AZ87" s="32" t="str">
        <f t="shared" si="50"/>
        <v/>
      </c>
      <c r="BA87" s="32" t="str">
        <f t="shared" si="50"/>
        <v/>
      </c>
      <c r="BB87" s="32" t="str">
        <f t="shared" si="49"/>
        <v/>
      </c>
      <c r="BC87" s="32" t="str">
        <f t="shared" si="49"/>
        <v/>
      </c>
      <c r="BD87" s="32" t="str">
        <f t="shared" si="49"/>
        <v/>
      </c>
      <c r="BE87" s="32" t="str">
        <f t="shared" si="49"/>
        <v/>
      </c>
      <c r="BF87" s="32" t="str">
        <f t="shared" si="49"/>
        <v/>
      </c>
      <c r="BG87" s="32" t="str">
        <f t="shared" si="49"/>
        <v/>
      </c>
      <c r="BH87" s="32" t="str">
        <f t="shared" si="49"/>
        <v/>
      </c>
      <c r="BI87" s="32" t="str">
        <f t="shared" si="49"/>
        <v/>
      </c>
      <c r="BJ87" s="32" t="str">
        <f t="shared" si="49"/>
        <v/>
      </c>
      <c r="BK87" s="32" t="str">
        <f t="shared" si="49"/>
        <v/>
      </c>
      <c r="BL87" s="32" t="str">
        <f t="shared" si="49"/>
        <v/>
      </c>
      <c r="BM87" s="32" t="str">
        <f t="shared" si="49"/>
        <v/>
      </c>
      <c r="BN87" s="32" t="str">
        <f t="shared" si="49"/>
        <v/>
      </c>
      <c r="BO87" s="32" t="str">
        <f t="shared" si="49"/>
        <v/>
      </c>
      <c r="BP87" s="32" t="str">
        <f t="shared" si="49"/>
        <v/>
      </c>
      <c r="BQ87" s="32" t="str">
        <f t="shared" si="49"/>
        <v/>
      </c>
      <c r="BR87" s="32" t="str">
        <f t="shared" si="51"/>
        <v/>
      </c>
      <c r="BS87" s="32" t="str">
        <f t="shared" si="51"/>
        <v/>
      </c>
      <c r="BT87" s="32" t="str">
        <f t="shared" si="51"/>
        <v/>
      </c>
      <c r="BU87" s="32" t="str">
        <f t="shared" si="51"/>
        <v/>
      </c>
      <c r="BV87" s="32" t="str">
        <f t="shared" si="51"/>
        <v/>
      </c>
      <c r="BW87" s="32" t="str">
        <f t="shared" si="51"/>
        <v/>
      </c>
      <c r="BX87" s="32" t="str">
        <f t="shared" si="51"/>
        <v/>
      </c>
      <c r="BY87" s="32" t="str">
        <f t="shared" si="51"/>
        <v/>
      </c>
      <c r="BZ87" s="32" t="str">
        <f t="shared" si="51"/>
        <v/>
      </c>
      <c r="CA87" s="32" t="str">
        <f t="shared" si="51"/>
        <v/>
      </c>
      <c r="CB87" s="32" t="str">
        <f t="shared" si="51"/>
        <v/>
      </c>
      <c r="CC87" s="32" t="str">
        <f t="shared" si="51"/>
        <v/>
      </c>
      <c r="CD87" s="32" t="str">
        <f t="shared" si="51"/>
        <v/>
      </c>
      <c r="CE87" s="32" t="str">
        <f t="shared" si="51"/>
        <v/>
      </c>
      <c r="CF87" s="32" t="str">
        <f t="shared" si="51"/>
        <v/>
      </c>
      <c r="CG87" s="32" t="str">
        <f t="shared" si="51"/>
        <v/>
      </c>
      <c r="CH87" s="32" t="str">
        <f t="shared" ref="CH87:CW103" si="52">IF(AND(CH$8&gt;=$O87,CH$8&lt;=$P87),"x","")</f>
        <v/>
      </c>
      <c r="CI87" s="32" t="str">
        <f t="shared" si="52"/>
        <v/>
      </c>
      <c r="CJ87" s="32" t="str">
        <f t="shared" si="52"/>
        <v/>
      </c>
      <c r="CK87" s="32" t="str">
        <f t="shared" si="52"/>
        <v/>
      </c>
      <c r="CL87" s="32" t="str">
        <f t="shared" si="52"/>
        <v/>
      </c>
      <c r="CM87" s="32" t="str">
        <f t="shared" si="52"/>
        <v/>
      </c>
      <c r="CN87" s="32" t="str">
        <f t="shared" si="52"/>
        <v/>
      </c>
      <c r="CO87" s="32" t="str">
        <f t="shared" si="52"/>
        <v/>
      </c>
      <c r="CP87" s="32" t="str">
        <f t="shared" si="52"/>
        <v/>
      </c>
      <c r="CQ87" s="32" t="str">
        <f t="shared" si="52"/>
        <v/>
      </c>
      <c r="CR87" s="32" t="str">
        <f t="shared" si="52"/>
        <v/>
      </c>
      <c r="CS87" s="32" t="str">
        <f t="shared" si="52"/>
        <v/>
      </c>
      <c r="CT87" s="32" t="str">
        <f t="shared" si="52"/>
        <v/>
      </c>
      <c r="CU87" s="32" t="str">
        <f t="shared" si="52"/>
        <v/>
      </c>
      <c r="CV87" s="32" t="str">
        <f t="shared" si="52"/>
        <v/>
      </c>
      <c r="CW87" s="32" t="str">
        <f t="shared" si="45"/>
        <v/>
      </c>
      <c r="CX87" s="32" t="str">
        <f t="shared" si="45"/>
        <v/>
      </c>
      <c r="CY87" s="32" t="str">
        <f t="shared" si="45"/>
        <v/>
      </c>
      <c r="CZ87" s="32" t="str">
        <f t="shared" si="45"/>
        <v/>
      </c>
      <c r="DA87" s="32" t="str">
        <f t="shared" si="45"/>
        <v/>
      </c>
      <c r="DB87" s="32" t="str">
        <f t="shared" si="45"/>
        <v/>
      </c>
      <c r="DC87" s="32" t="str">
        <f t="shared" si="45"/>
        <v/>
      </c>
      <c r="DD87" s="32" t="str">
        <f t="shared" si="45"/>
        <v/>
      </c>
      <c r="DE87" s="32" t="str">
        <f t="shared" si="45"/>
        <v/>
      </c>
      <c r="DF87" s="32" t="str">
        <f t="shared" si="45"/>
        <v/>
      </c>
      <c r="DG87" s="32" t="str">
        <f t="shared" si="45"/>
        <v/>
      </c>
    </row>
    <row r="88" spans="5:111" ht="52.35" customHeight="1" thickBot="1" x14ac:dyDescent="0.35">
      <c r="E88" s="39">
        <f t="shared" si="42"/>
        <v>80</v>
      </c>
      <c r="F88" s="117"/>
      <c r="G88" s="118"/>
      <c r="H88" s="54" t="s">
        <v>86</v>
      </c>
      <c r="I88" s="118"/>
      <c r="J88" s="54" t="s">
        <v>67</v>
      </c>
      <c r="K88" s="55">
        <f t="shared" si="43"/>
        <v>2</v>
      </c>
      <c r="L88" s="66"/>
      <c r="M88" s="66"/>
      <c r="N88" s="66"/>
      <c r="O88" s="59">
        <v>43766</v>
      </c>
      <c r="P88" s="59">
        <v>43767</v>
      </c>
      <c r="Q88" s="61"/>
      <c r="R88" s="62" t="s">
        <v>7</v>
      </c>
      <c r="V88" s="32" t="str">
        <f t="shared" si="48"/>
        <v/>
      </c>
      <c r="W88" s="32" t="str">
        <f t="shared" si="48"/>
        <v/>
      </c>
      <c r="X88" s="32" t="str">
        <f t="shared" si="48"/>
        <v/>
      </c>
      <c r="Y88" s="32" t="str">
        <f t="shared" si="48"/>
        <v/>
      </c>
      <c r="Z88" s="32" t="str">
        <f t="shared" si="48"/>
        <v/>
      </c>
      <c r="AA88" s="32" t="str">
        <f t="shared" si="48"/>
        <v/>
      </c>
      <c r="AB88" s="32" t="str">
        <f t="shared" si="48"/>
        <v/>
      </c>
      <c r="AC88" s="32" t="str">
        <f t="shared" si="48"/>
        <v/>
      </c>
      <c r="AD88" s="32" t="str">
        <f t="shared" si="48"/>
        <v/>
      </c>
      <c r="AE88" s="32" t="str">
        <f t="shared" si="48"/>
        <v/>
      </c>
      <c r="AF88" s="32" t="str">
        <f t="shared" si="48"/>
        <v/>
      </c>
      <c r="AG88" s="32" t="str">
        <f t="shared" si="48"/>
        <v/>
      </c>
      <c r="AH88" s="32" t="str">
        <f t="shared" si="48"/>
        <v/>
      </c>
      <c r="AI88" s="32" t="str">
        <f t="shared" si="48"/>
        <v/>
      </c>
      <c r="AJ88" s="32" t="str">
        <f t="shared" si="48"/>
        <v/>
      </c>
      <c r="AK88" s="32" t="str">
        <f t="shared" si="48"/>
        <v/>
      </c>
      <c r="AL88" s="32" t="str">
        <f t="shared" si="50"/>
        <v/>
      </c>
      <c r="AM88" s="32" t="str">
        <f t="shared" si="50"/>
        <v/>
      </c>
      <c r="AN88" s="32" t="str">
        <f t="shared" si="50"/>
        <v/>
      </c>
      <c r="AO88" s="32" t="str">
        <f t="shared" si="50"/>
        <v/>
      </c>
      <c r="AP88" s="32" t="str">
        <f t="shared" si="50"/>
        <v/>
      </c>
      <c r="AQ88" s="32" t="str">
        <f t="shared" si="50"/>
        <v/>
      </c>
      <c r="AR88" s="32" t="str">
        <f t="shared" si="50"/>
        <v/>
      </c>
      <c r="AS88" s="32" t="str">
        <f t="shared" si="50"/>
        <v/>
      </c>
      <c r="AT88" s="32" t="str">
        <f t="shared" si="50"/>
        <v/>
      </c>
      <c r="AU88" s="32" t="str">
        <f t="shared" si="50"/>
        <v/>
      </c>
      <c r="AV88" s="32" t="str">
        <f t="shared" si="50"/>
        <v/>
      </c>
      <c r="AW88" s="32" t="str">
        <f t="shared" si="50"/>
        <v/>
      </c>
      <c r="AX88" s="32" t="str">
        <f t="shared" si="50"/>
        <v/>
      </c>
      <c r="AY88" s="32" t="str">
        <f t="shared" si="50"/>
        <v/>
      </c>
      <c r="AZ88" s="32" t="str">
        <f t="shared" si="50"/>
        <v/>
      </c>
      <c r="BA88" s="32" t="str">
        <f t="shared" si="50"/>
        <v/>
      </c>
      <c r="BB88" s="32" t="str">
        <f t="shared" si="49"/>
        <v/>
      </c>
      <c r="BC88" s="32" t="str">
        <f t="shared" si="49"/>
        <v/>
      </c>
      <c r="BD88" s="32" t="str">
        <f t="shared" si="49"/>
        <v/>
      </c>
      <c r="BE88" s="32" t="str">
        <f t="shared" si="49"/>
        <v/>
      </c>
      <c r="BF88" s="32" t="str">
        <f t="shared" si="49"/>
        <v/>
      </c>
      <c r="BG88" s="32" t="str">
        <f t="shared" si="49"/>
        <v/>
      </c>
      <c r="BH88" s="32" t="str">
        <f t="shared" si="49"/>
        <v/>
      </c>
      <c r="BI88" s="32" t="str">
        <f t="shared" si="49"/>
        <v/>
      </c>
      <c r="BJ88" s="32" t="str">
        <f t="shared" si="49"/>
        <v/>
      </c>
      <c r="BK88" s="32" t="str">
        <f t="shared" si="49"/>
        <v/>
      </c>
      <c r="BL88" s="32" t="str">
        <f t="shared" si="49"/>
        <v/>
      </c>
      <c r="BM88" s="32" t="str">
        <f t="shared" si="49"/>
        <v/>
      </c>
      <c r="BN88" s="32" t="str">
        <f t="shared" si="49"/>
        <v/>
      </c>
      <c r="BO88" s="32" t="str">
        <f t="shared" si="49"/>
        <v/>
      </c>
      <c r="BP88" s="32" t="str">
        <f t="shared" si="49"/>
        <v/>
      </c>
      <c r="BQ88" s="32" t="str">
        <f t="shared" si="49"/>
        <v/>
      </c>
      <c r="BR88" s="32" t="str">
        <f t="shared" si="51"/>
        <v/>
      </c>
      <c r="BS88" s="32" t="str">
        <f t="shared" si="51"/>
        <v/>
      </c>
      <c r="BT88" s="32" t="str">
        <f t="shared" si="51"/>
        <v/>
      </c>
      <c r="BU88" s="32" t="str">
        <f t="shared" si="51"/>
        <v/>
      </c>
      <c r="BV88" s="32" t="str">
        <f t="shared" si="51"/>
        <v/>
      </c>
      <c r="BW88" s="32" t="str">
        <f t="shared" si="51"/>
        <v/>
      </c>
      <c r="BX88" s="32" t="str">
        <f t="shared" si="51"/>
        <v/>
      </c>
      <c r="BY88" s="32" t="str">
        <f t="shared" si="51"/>
        <v/>
      </c>
      <c r="BZ88" s="32" t="str">
        <f t="shared" si="51"/>
        <v/>
      </c>
      <c r="CA88" s="32" t="str">
        <f t="shared" si="51"/>
        <v/>
      </c>
      <c r="CB88" s="32" t="str">
        <f t="shared" si="51"/>
        <v/>
      </c>
      <c r="CC88" s="32" t="str">
        <f t="shared" si="51"/>
        <v/>
      </c>
      <c r="CD88" s="32" t="str">
        <f t="shared" si="51"/>
        <v/>
      </c>
      <c r="CE88" s="32" t="str">
        <f t="shared" si="51"/>
        <v/>
      </c>
      <c r="CF88" s="32" t="str">
        <f t="shared" si="51"/>
        <v/>
      </c>
      <c r="CG88" s="32" t="str">
        <f t="shared" si="51"/>
        <v/>
      </c>
      <c r="CH88" s="32" t="str">
        <f t="shared" si="52"/>
        <v/>
      </c>
      <c r="CI88" s="32" t="str">
        <f t="shared" si="52"/>
        <v/>
      </c>
      <c r="CJ88" s="32" t="str">
        <f t="shared" si="52"/>
        <v/>
      </c>
      <c r="CK88" s="32" t="str">
        <f t="shared" si="52"/>
        <v/>
      </c>
      <c r="CL88" s="32" t="str">
        <f t="shared" si="52"/>
        <v/>
      </c>
      <c r="CM88" s="32" t="str">
        <f t="shared" si="52"/>
        <v/>
      </c>
      <c r="CN88" s="32" t="str">
        <f t="shared" si="52"/>
        <v/>
      </c>
      <c r="CO88" s="32" t="str">
        <f t="shared" si="52"/>
        <v/>
      </c>
      <c r="CP88" s="32" t="str">
        <f t="shared" si="52"/>
        <v/>
      </c>
      <c r="CQ88" s="32" t="str">
        <f t="shared" si="52"/>
        <v/>
      </c>
      <c r="CR88" s="32" t="str">
        <f t="shared" si="52"/>
        <v/>
      </c>
      <c r="CS88" s="32" t="str">
        <f t="shared" si="52"/>
        <v/>
      </c>
      <c r="CT88" s="32" t="str">
        <f t="shared" si="52"/>
        <v/>
      </c>
      <c r="CU88" s="32" t="str">
        <f t="shared" si="52"/>
        <v/>
      </c>
      <c r="CV88" s="32" t="str">
        <f t="shared" si="52"/>
        <v/>
      </c>
      <c r="CW88" s="32" t="str">
        <f t="shared" si="45"/>
        <v/>
      </c>
      <c r="CX88" s="32" t="str">
        <f t="shared" si="45"/>
        <v/>
      </c>
      <c r="CY88" s="32" t="str">
        <f t="shared" si="45"/>
        <v/>
      </c>
      <c r="CZ88" s="32" t="str">
        <f t="shared" si="45"/>
        <v/>
      </c>
      <c r="DA88" s="32" t="str">
        <f t="shared" si="45"/>
        <v/>
      </c>
      <c r="DB88" s="32" t="str">
        <f t="shared" si="45"/>
        <v/>
      </c>
      <c r="DC88" s="32" t="str">
        <f t="shared" si="45"/>
        <v/>
      </c>
      <c r="DD88" s="32" t="str">
        <f t="shared" si="45"/>
        <v/>
      </c>
      <c r="DE88" s="32" t="str">
        <f t="shared" si="45"/>
        <v/>
      </c>
      <c r="DF88" s="32" t="str">
        <f t="shared" si="45"/>
        <v/>
      </c>
      <c r="DG88" s="32" t="str">
        <f t="shared" si="45"/>
        <v/>
      </c>
    </row>
    <row r="89" spans="5:111" ht="52.35" customHeight="1" thickBot="1" x14ac:dyDescent="0.35">
      <c r="E89" s="39">
        <f t="shared" si="42"/>
        <v>81</v>
      </c>
      <c r="F89" s="98" t="s">
        <v>68</v>
      </c>
      <c r="G89" s="100" t="s">
        <v>28</v>
      </c>
      <c r="H89" s="46" t="s">
        <v>85</v>
      </c>
      <c r="I89" s="100" t="s">
        <v>110</v>
      </c>
      <c r="J89" s="46" t="s">
        <v>116</v>
      </c>
      <c r="K89" s="47">
        <f t="shared" si="43"/>
        <v>5</v>
      </c>
      <c r="L89" s="67"/>
      <c r="M89" s="67"/>
      <c r="N89" s="67"/>
      <c r="O89" s="68">
        <v>43692</v>
      </c>
      <c r="P89" s="68">
        <v>43696</v>
      </c>
      <c r="Q89" s="52"/>
      <c r="R89" s="53" t="s">
        <v>7</v>
      </c>
      <c r="V89" s="32" t="str">
        <f t="shared" si="48"/>
        <v/>
      </c>
      <c r="W89" s="32" t="str">
        <f t="shared" si="48"/>
        <v/>
      </c>
      <c r="X89" s="32" t="str">
        <f t="shared" si="48"/>
        <v/>
      </c>
      <c r="Y89" s="32" t="str">
        <f t="shared" si="48"/>
        <v/>
      </c>
      <c r="Z89" s="32" t="str">
        <f t="shared" si="48"/>
        <v/>
      </c>
      <c r="AA89" s="32" t="str">
        <f t="shared" si="48"/>
        <v/>
      </c>
      <c r="AB89" s="32" t="str">
        <f t="shared" si="48"/>
        <v/>
      </c>
      <c r="AC89" s="32" t="str">
        <f t="shared" si="48"/>
        <v/>
      </c>
      <c r="AD89" s="32" t="str">
        <f t="shared" si="48"/>
        <v/>
      </c>
      <c r="AE89" s="32" t="str">
        <f t="shared" si="48"/>
        <v/>
      </c>
      <c r="AF89" s="32" t="str">
        <f t="shared" si="48"/>
        <v/>
      </c>
      <c r="AG89" s="32" t="str">
        <f t="shared" si="48"/>
        <v/>
      </c>
      <c r="AH89" s="32" t="str">
        <f t="shared" si="48"/>
        <v/>
      </c>
      <c r="AI89" s="32" t="str">
        <f t="shared" si="48"/>
        <v/>
      </c>
      <c r="AJ89" s="32" t="str">
        <f t="shared" si="48"/>
        <v/>
      </c>
      <c r="AK89" s="32" t="str">
        <f t="shared" si="48"/>
        <v/>
      </c>
      <c r="AL89" s="32" t="str">
        <f t="shared" si="50"/>
        <v/>
      </c>
      <c r="AM89" s="32" t="str">
        <f t="shared" si="50"/>
        <v/>
      </c>
      <c r="AN89" s="32" t="str">
        <f t="shared" si="50"/>
        <v/>
      </c>
      <c r="AO89" s="32" t="str">
        <f t="shared" si="50"/>
        <v/>
      </c>
      <c r="AP89" s="32" t="str">
        <f t="shared" si="50"/>
        <v/>
      </c>
      <c r="AQ89" s="32" t="str">
        <f t="shared" si="50"/>
        <v/>
      </c>
      <c r="AR89" s="32" t="str">
        <f t="shared" si="50"/>
        <v/>
      </c>
      <c r="AS89" s="32" t="str">
        <f t="shared" si="50"/>
        <v/>
      </c>
      <c r="AT89" s="32" t="str">
        <f t="shared" si="50"/>
        <v/>
      </c>
      <c r="AU89" s="32" t="str">
        <f t="shared" si="50"/>
        <v/>
      </c>
      <c r="AV89" s="32" t="str">
        <f t="shared" si="50"/>
        <v/>
      </c>
      <c r="AW89" s="32" t="str">
        <f t="shared" si="50"/>
        <v/>
      </c>
      <c r="AX89" s="32" t="str">
        <f t="shared" si="50"/>
        <v/>
      </c>
      <c r="AY89" s="32" t="str">
        <f t="shared" si="50"/>
        <v/>
      </c>
      <c r="AZ89" s="32" t="str">
        <f t="shared" si="50"/>
        <v/>
      </c>
      <c r="BA89" s="32" t="str">
        <f t="shared" si="50"/>
        <v/>
      </c>
      <c r="BB89" s="32" t="str">
        <f t="shared" si="49"/>
        <v/>
      </c>
      <c r="BC89" s="32" t="str">
        <f t="shared" si="49"/>
        <v/>
      </c>
      <c r="BD89" s="32" t="str">
        <f t="shared" si="49"/>
        <v/>
      </c>
      <c r="BE89" s="32" t="str">
        <f t="shared" si="49"/>
        <v/>
      </c>
      <c r="BF89" s="32" t="str">
        <f t="shared" si="49"/>
        <v/>
      </c>
      <c r="BG89" s="32" t="str">
        <f t="shared" si="49"/>
        <v/>
      </c>
      <c r="BH89" s="32" t="str">
        <f t="shared" si="49"/>
        <v/>
      </c>
      <c r="BI89" s="32" t="str">
        <f t="shared" si="49"/>
        <v/>
      </c>
      <c r="BJ89" s="32" t="str">
        <f t="shared" si="49"/>
        <v/>
      </c>
      <c r="BK89" s="32" t="str">
        <f t="shared" si="49"/>
        <v/>
      </c>
      <c r="BL89" s="32" t="str">
        <f t="shared" si="49"/>
        <v/>
      </c>
      <c r="BM89" s="32" t="str">
        <f t="shared" si="49"/>
        <v/>
      </c>
      <c r="BN89" s="32" t="str">
        <f t="shared" si="49"/>
        <v/>
      </c>
      <c r="BO89" s="32" t="str">
        <f t="shared" si="49"/>
        <v/>
      </c>
      <c r="BP89" s="32" t="str">
        <f t="shared" si="49"/>
        <v/>
      </c>
      <c r="BQ89" s="32" t="str">
        <f t="shared" si="49"/>
        <v/>
      </c>
      <c r="BR89" s="32" t="str">
        <f t="shared" si="51"/>
        <v/>
      </c>
      <c r="BS89" s="32" t="str">
        <f t="shared" si="51"/>
        <v/>
      </c>
      <c r="BT89" s="32" t="str">
        <f t="shared" si="51"/>
        <v/>
      </c>
      <c r="BU89" s="32" t="str">
        <f t="shared" si="51"/>
        <v/>
      </c>
      <c r="BV89" s="32" t="str">
        <f t="shared" si="51"/>
        <v/>
      </c>
      <c r="BW89" s="32" t="str">
        <f t="shared" si="51"/>
        <v/>
      </c>
      <c r="BX89" s="32" t="str">
        <f t="shared" si="51"/>
        <v/>
      </c>
      <c r="BY89" s="32" t="str">
        <f t="shared" si="51"/>
        <v/>
      </c>
      <c r="BZ89" s="32" t="str">
        <f t="shared" si="51"/>
        <v/>
      </c>
      <c r="CA89" s="32" t="str">
        <f t="shared" si="51"/>
        <v/>
      </c>
      <c r="CB89" s="32" t="str">
        <f t="shared" si="51"/>
        <v/>
      </c>
      <c r="CC89" s="32" t="str">
        <f t="shared" si="51"/>
        <v/>
      </c>
      <c r="CD89" s="32" t="str">
        <f t="shared" si="51"/>
        <v/>
      </c>
      <c r="CE89" s="32" t="str">
        <f t="shared" si="51"/>
        <v/>
      </c>
      <c r="CF89" s="32" t="str">
        <f t="shared" si="51"/>
        <v/>
      </c>
      <c r="CG89" s="32" t="str">
        <f t="shared" si="51"/>
        <v/>
      </c>
      <c r="CH89" s="32" t="str">
        <f t="shared" si="52"/>
        <v/>
      </c>
      <c r="CI89" s="32" t="str">
        <f t="shared" si="52"/>
        <v/>
      </c>
      <c r="CJ89" s="32" t="str">
        <f t="shared" si="52"/>
        <v/>
      </c>
      <c r="CK89" s="32" t="str">
        <f t="shared" si="52"/>
        <v/>
      </c>
      <c r="CL89" s="32" t="str">
        <f t="shared" si="52"/>
        <v/>
      </c>
      <c r="CM89" s="32" t="str">
        <f t="shared" si="52"/>
        <v/>
      </c>
      <c r="CN89" s="32" t="str">
        <f t="shared" si="52"/>
        <v/>
      </c>
      <c r="CO89" s="32" t="str">
        <f t="shared" si="52"/>
        <v/>
      </c>
      <c r="CP89" s="32" t="str">
        <f t="shared" si="52"/>
        <v/>
      </c>
      <c r="CQ89" s="32" t="str">
        <f t="shared" si="52"/>
        <v/>
      </c>
      <c r="CR89" s="32" t="str">
        <f t="shared" si="52"/>
        <v/>
      </c>
      <c r="CS89" s="32" t="str">
        <f t="shared" si="52"/>
        <v/>
      </c>
      <c r="CT89" s="32" t="str">
        <f t="shared" si="52"/>
        <v/>
      </c>
      <c r="CU89" s="32" t="str">
        <f t="shared" si="52"/>
        <v/>
      </c>
      <c r="CV89" s="32" t="str">
        <f t="shared" si="52"/>
        <v/>
      </c>
      <c r="CW89" s="32" t="str">
        <f t="shared" si="45"/>
        <v/>
      </c>
      <c r="CX89" s="32" t="str">
        <f t="shared" si="45"/>
        <v/>
      </c>
      <c r="CY89" s="32" t="str">
        <f t="shared" si="45"/>
        <v/>
      </c>
      <c r="CZ89" s="32" t="str">
        <f t="shared" si="45"/>
        <v/>
      </c>
      <c r="DA89" s="32" t="str">
        <f t="shared" si="45"/>
        <v/>
      </c>
      <c r="DB89" s="32" t="str">
        <f t="shared" si="45"/>
        <v/>
      </c>
      <c r="DC89" s="32" t="str">
        <f t="shared" si="45"/>
        <v/>
      </c>
      <c r="DD89" s="32" t="str">
        <f t="shared" si="45"/>
        <v/>
      </c>
      <c r="DE89" s="32" t="str">
        <f t="shared" si="45"/>
        <v/>
      </c>
      <c r="DF89" s="32" t="str">
        <f t="shared" si="45"/>
        <v/>
      </c>
      <c r="DG89" s="32" t="str">
        <f t="shared" si="45"/>
        <v/>
      </c>
    </row>
    <row r="90" spans="5:111" ht="52.35" customHeight="1" thickBot="1" x14ac:dyDescent="0.35">
      <c r="E90" s="39">
        <f t="shared" si="42"/>
        <v>82</v>
      </c>
      <c r="F90" s="117"/>
      <c r="G90" s="118"/>
      <c r="H90" s="54" t="s">
        <v>86</v>
      </c>
      <c r="I90" s="118"/>
      <c r="J90" s="54" t="s">
        <v>117</v>
      </c>
      <c r="K90" s="55">
        <f t="shared" si="43"/>
        <v>6</v>
      </c>
      <c r="L90" s="66"/>
      <c r="M90" s="66"/>
      <c r="N90" s="66"/>
      <c r="O90" s="68">
        <v>43697</v>
      </c>
      <c r="P90" s="59">
        <v>43702</v>
      </c>
      <c r="Q90" s="61"/>
      <c r="R90" s="62" t="s">
        <v>7</v>
      </c>
      <c r="V90" s="32" t="str">
        <f t="shared" si="48"/>
        <v/>
      </c>
      <c r="W90" s="32" t="str">
        <f t="shared" si="48"/>
        <v/>
      </c>
      <c r="X90" s="32" t="str">
        <f t="shared" si="48"/>
        <v/>
      </c>
      <c r="Y90" s="32" t="str">
        <f t="shared" si="48"/>
        <v/>
      </c>
      <c r="Z90" s="32" t="str">
        <f t="shared" si="48"/>
        <v/>
      </c>
      <c r="AA90" s="32" t="str">
        <f t="shared" si="48"/>
        <v/>
      </c>
      <c r="AB90" s="32" t="str">
        <f t="shared" si="48"/>
        <v/>
      </c>
      <c r="AC90" s="32" t="str">
        <f t="shared" si="48"/>
        <v/>
      </c>
      <c r="AD90" s="32" t="str">
        <f t="shared" si="48"/>
        <v/>
      </c>
      <c r="AE90" s="32" t="str">
        <f t="shared" si="48"/>
        <v/>
      </c>
      <c r="AF90" s="32" t="str">
        <f t="shared" si="48"/>
        <v/>
      </c>
      <c r="AG90" s="32" t="str">
        <f t="shared" si="48"/>
        <v/>
      </c>
      <c r="AH90" s="32" t="str">
        <f t="shared" si="48"/>
        <v/>
      </c>
      <c r="AI90" s="32" t="str">
        <f t="shared" si="48"/>
        <v/>
      </c>
      <c r="AJ90" s="32" t="str">
        <f t="shared" si="48"/>
        <v/>
      </c>
      <c r="AK90" s="32" t="str">
        <f t="shared" si="48"/>
        <v/>
      </c>
      <c r="AL90" s="32" t="str">
        <f t="shared" si="50"/>
        <v/>
      </c>
      <c r="AM90" s="32" t="str">
        <f t="shared" si="50"/>
        <v/>
      </c>
      <c r="AN90" s="32" t="str">
        <f t="shared" si="50"/>
        <v/>
      </c>
      <c r="AO90" s="32" t="str">
        <f t="shared" si="50"/>
        <v/>
      </c>
      <c r="AP90" s="32" t="str">
        <f t="shared" si="50"/>
        <v/>
      </c>
      <c r="AQ90" s="32" t="str">
        <f t="shared" si="50"/>
        <v/>
      </c>
      <c r="AR90" s="32" t="str">
        <f t="shared" si="50"/>
        <v/>
      </c>
      <c r="AS90" s="32" t="str">
        <f t="shared" si="50"/>
        <v/>
      </c>
      <c r="AT90" s="32" t="str">
        <f t="shared" si="50"/>
        <v/>
      </c>
      <c r="AU90" s="32" t="str">
        <f t="shared" si="50"/>
        <v/>
      </c>
      <c r="AV90" s="32" t="str">
        <f t="shared" si="50"/>
        <v/>
      </c>
      <c r="AW90" s="32" t="str">
        <f t="shared" si="50"/>
        <v/>
      </c>
      <c r="AX90" s="32" t="str">
        <f t="shared" si="50"/>
        <v/>
      </c>
      <c r="AY90" s="32" t="str">
        <f t="shared" si="50"/>
        <v/>
      </c>
      <c r="AZ90" s="32" t="str">
        <f t="shared" si="50"/>
        <v/>
      </c>
      <c r="BA90" s="32" t="str">
        <f t="shared" si="50"/>
        <v/>
      </c>
      <c r="BB90" s="32" t="str">
        <f t="shared" si="49"/>
        <v/>
      </c>
      <c r="BC90" s="32" t="str">
        <f t="shared" si="49"/>
        <v/>
      </c>
      <c r="BD90" s="32" t="str">
        <f t="shared" si="49"/>
        <v/>
      </c>
      <c r="BE90" s="32" t="str">
        <f t="shared" si="49"/>
        <v/>
      </c>
      <c r="BF90" s="32" t="str">
        <f t="shared" si="49"/>
        <v/>
      </c>
      <c r="BG90" s="32" t="str">
        <f t="shared" si="49"/>
        <v/>
      </c>
      <c r="BH90" s="32" t="str">
        <f t="shared" si="49"/>
        <v/>
      </c>
      <c r="BI90" s="32" t="str">
        <f t="shared" si="49"/>
        <v/>
      </c>
      <c r="BJ90" s="32" t="str">
        <f t="shared" si="49"/>
        <v/>
      </c>
      <c r="BK90" s="32" t="str">
        <f t="shared" si="49"/>
        <v/>
      </c>
      <c r="BL90" s="32" t="str">
        <f t="shared" si="49"/>
        <v/>
      </c>
      <c r="BM90" s="32" t="str">
        <f t="shared" si="49"/>
        <v/>
      </c>
      <c r="BN90" s="32" t="str">
        <f t="shared" si="49"/>
        <v/>
      </c>
      <c r="BO90" s="32" t="str">
        <f t="shared" si="49"/>
        <v/>
      </c>
      <c r="BP90" s="32" t="str">
        <f t="shared" si="49"/>
        <v/>
      </c>
      <c r="BQ90" s="32" t="str">
        <f t="shared" si="49"/>
        <v/>
      </c>
      <c r="BR90" s="32" t="str">
        <f t="shared" si="51"/>
        <v/>
      </c>
      <c r="BS90" s="32" t="str">
        <f t="shared" si="51"/>
        <v/>
      </c>
      <c r="BT90" s="32" t="str">
        <f t="shared" si="51"/>
        <v/>
      </c>
      <c r="BU90" s="32" t="str">
        <f t="shared" si="51"/>
        <v/>
      </c>
      <c r="BV90" s="32" t="str">
        <f t="shared" si="51"/>
        <v/>
      </c>
      <c r="BW90" s="32" t="str">
        <f t="shared" si="51"/>
        <v/>
      </c>
      <c r="BX90" s="32" t="str">
        <f t="shared" si="51"/>
        <v/>
      </c>
      <c r="BY90" s="32" t="str">
        <f t="shared" si="51"/>
        <v/>
      </c>
      <c r="BZ90" s="32" t="str">
        <f t="shared" si="51"/>
        <v/>
      </c>
      <c r="CA90" s="32" t="str">
        <f t="shared" si="51"/>
        <v/>
      </c>
      <c r="CB90" s="32" t="str">
        <f t="shared" si="51"/>
        <v/>
      </c>
      <c r="CC90" s="32" t="str">
        <f t="shared" si="51"/>
        <v/>
      </c>
      <c r="CD90" s="32" t="str">
        <f t="shared" si="51"/>
        <v/>
      </c>
      <c r="CE90" s="32" t="str">
        <f t="shared" si="51"/>
        <v/>
      </c>
      <c r="CF90" s="32" t="str">
        <f t="shared" si="51"/>
        <v/>
      </c>
      <c r="CG90" s="32" t="str">
        <f t="shared" si="51"/>
        <v/>
      </c>
      <c r="CH90" s="32" t="str">
        <f t="shared" si="52"/>
        <v/>
      </c>
      <c r="CI90" s="32" t="str">
        <f t="shared" si="52"/>
        <v/>
      </c>
      <c r="CJ90" s="32" t="str">
        <f t="shared" si="52"/>
        <v/>
      </c>
      <c r="CK90" s="32" t="str">
        <f t="shared" si="52"/>
        <v/>
      </c>
      <c r="CL90" s="32" t="str">
        <f t="shared" si="52"/>
        <v/>
      </c>
      <c r="CM90" s="32" t="str">
        <f t="shared" si="52"/>
        <v/>
      </c>
      <c r="CN90" s="32" t="str">
        <f t="shared" si="52"/>
        <v/>
      </c>
      <c r="CO90" s="32" t="str">
        <f t="shared" si="52"/>
        <v/>
      </c>
      <c r="CP90" s="32" t="str">
        <f t="shared" si="52"/>
        <v/>
      </c>
      <c r="CQ90" s="32" t="str">
        <f t="shared" si="52"/>
        <v/>
      </c>
      <c r="CR90" s="32" t="str">
        <f t="shared" si="52"/>
        <v/>
      </c>
      <c r="CS90" s="32" t="str">
        <f t="shared" si="52"/>
        <v/>
      </c>
      <c r="CT90" s="32" t="str">
        <f t="shared" si="52"/>
        <v/>
      </c>
      <c r="CU90" s="32" t="str">
        <f t="shared" si="52"/>
        <v/>
      </c>
      <c r="CV90" s="32" t="str">
        <f t="shared" si="52"/>
        <v/>
      </c>
      <c r="CW90" s="32" t="str">
        <f t="shared" si="45"/>
        <v/>
      </c>
      <c r="CX90" s="32" t="str">
        <f t="shared" si="45"/>
        <v/>
      </c>
      <c r="CY90" s="32" t="str">
        <f t="shared" si="45"/>
        <v/>
      </c>
      <c r="CZ90" s="32" t="str">
        <f t="shared" si="45"/>
        <v/>
      </c>
      <c r="DA90" s="32" t="str">
        <f t="shared" si="45"/>
        <v/>
      </c>
      <c r="DB90" s="32" t="str">
        <f t="shared" si="45"/>
        <v/>
      </c>
      <c r="DC90" s="32" t="str">
        <f t="shared" si="45"/>
        <v/>
      </c>
      <c r="DD90" s="32" t="str">
        <f t="shared" si="45"/>
        <v/>
      </c>
      <c r="DE90" s="32" t="str">
        <f t="shared" si="45"/>
        <v/>
      </c>
      <c r="DF90" s="32" t="str">
        <f t="shared" si="45"/>
        <v/>
      </c>
      <c r="DG90" s="32" t="str">
        <f t="shared" si="45"/>
        <v/>
      </c>
    </row>
    <row r="91" spans="5:111" ht="52.35" customHeight="1" thickBot="1" x14ac:dyDescent="0.35">
      <c r="E91" s="39">
        <f t="shared" si="42"/>
        <v>83</v>
      </c>
      <c r="F91" s="98" t="s">
        <v>68</v>
      </c>
      <c r="G91" s="100" t="s">
        <v>31</v>
      </c>
      <c r="H91" s="46" t="s">
        <v>85</v>
      </c>
      <c r="I91" s="100" t="s">
        <v>110</v>
      </c>
      <c r="J91" s="46" t="s">
        <v>116</v>
      </c>
      <c r="K91" s="47">
        <f t="shared" si="43"/>
        <v>6</v>
      </c>
      <c r="L91" s="67"/>
      <c r="M91" s="67"/>
      <c r="N91" s="67"/>
      <c r="O91" s="68">
        <v>43703</v>
      </c>
      <c r="P91" s="68">
        <v>43708</v>
      </c>
      <c r="Q91" s="52"/>
      <c r="R91" s="53" t="s">
        <v>7</v>
      </c>
      <c r="V91" s="32" t="str">
        <f t="shared" si="48"/>
        <v/>
      </c>
      <c r="W91" s="32" t="str">
        <f t="shared" si="48"/>
        <v/>
      </c>
      <c r="X91" s="32" t="str">
        <f t="shared" si="48"/>
        <v/>
      </c>
      <c r="Y91" s="32" t="str">
        <f t="shared" si="48"/>
        <v/>
      </c>
      <c r="Z91" s="32" t="str">
        <f t="shared" si="48"/>
        <v/>
      </c>
      <c r="AA91" s="32" t="str">
        <f t="shared" si="48"/>
        <v/>
      </c>
      <c r="AB91" s="32" t="str">
        <f t="shared" si="48"/>
        <v/>
      </c>
      <c r="AC91" s="32" t="str">
        <f t="shared" si="48"/>
        <v/>
      </c>
      <c r="AD91" s="32" t="str">
        <f t="shared" si="48"/>
        <v/>
      </c>
      <c r="AE91" s="32" t="str">
        <f t="shared" si="48"/>
        <v/>
      </c>
      <c r="AF91" s="32" t="str">
        <f t="shared" si="48"/>
        <v/>
      </c>
      <c r="AG91" s="32" t="str">
        <f t="shared" si="48"/>
        <v/>
      </c>
      <c r="AH91" s="32" t="str">
        <f t="shared" si="48"/>
        <v/>
      </c>
      <c r="AI91" s="32" t="str">
        <f t="shared" si="48"/>
        <v/>
      </c>
      <c r="AJ91" s="32" t="str">
        <f t="shared" si="48"/>
        <v/>
      </c>
      <c r="AK91" s="32" t="str">
        <f t="shared" si="48"/>
        <v/>
      </c>
      <c r="AL91" s="32" t="str">
        <f t="shared" si="50"/>
        <v/>
      </c>
      <c r="AM91" s="32" t="str">
        <f t="shared" si="50"/>
        <v/>
      </c>
      <c r="AN91" s="32" t="str">
        <f t="shared" si="50"/>
        <v/>
      </c>
      <c r="AO91" s="32" t="str">
        <f t="shared" si="50"/>
        <v/>
      </c>
      <c r="AP91" s="32" t="str">
        <f t="shared" si="50"/>
        <v/>
      </c>
      <c r="AQ91" s="32" t="str">
        <f t="shared" si="50"/>
        <v/>
      </c>
      <c r="AR91" s="32" t="str">
        <f t="shared" si="50"/>
        <v/>
      </c>
      <c r="AS91" s="32" t="str">
        <f t="shared" si="50"/>
        <v/>
      </c>
      <c r="AT91" s="32" t="str">
        <f t="shared" si="50"/>
        <v/>
      </c>
      <c r="AU91" s="32" t="str">
        <f t="shared" si="50"/>
        <v/>
      </c>
      <c r="AV91" s="32" t="str">
        <f t="shared" si="50"/>
        <v/>
      </c>
      <c r="AW91" s="32" t="str">
        <f t="shared" si="50"/>
        <v/>
      </c>
      <c r="AX91" s="32" t="str">
        <f t="shared" si="50"/>
        <v/>
      </c>
      <c r="AY91" s="32" t="str">
        <f t="shared" si="50"/>
        <v/>
      </c>
      <c r="AZ91" s="32" t="str">
        <f t="shared" si="50"/>
        <v/>
      </c>
      <c r="BA91" s="32" t="str">
        <f t="shared" si="50"/>
        <v/>
      </c>
      <c r="BB91" s="32" t="str">
        <f t="shared" si="49"/>
        <v/>
      </c>
      <c r="BC91" s="32" t="str">
        <f t="shared" si="49"/>
        <v/>
      </c>
      <c r="BD91" s="32" t="str">
        <f t="shared" si="49"/>
        <v/>
      </c>
      <c r="BE91" s="32" t="str">
        <f t="shared" si="49"/>
        <v/>
      </c>
      <c r="BF91" s="32" t="str">
        <f t="shared" si="49"/>
        <v/>
      </c>
      <c r="BG91" s="32" t="str">
        <f t="shared" si="49"/>
        <v/>
      </c>
      <c r="BH91" s="32" t="str">
        <f t="shared" si="49"/>
        <v/>
      </c>
      <c r="BI91" s="32" t="str">
        <f t="shared" si="49"/>
        <v/>
      </c>
      <c r="BJ91" s="32" t="str">
        <f t="shared" si="49"/>
        <v/>
      </c>
      <c r="BK91" s="32" t="str">
        <f t="shared" si="49"/>
        <v/>
      </c>
      <c r="BL91" s="32" t="str">
        <f t="shared" si="49"/>
        <v/>
      </c>
      <c r="BM91" s="32" t="str">
        <f t="shared" si="49"/>
        <v/>
      </c>
      <c r="BN91" s="32" t="str">
        <f t="shared" si="49"/>
        <v/>
      </c>
      <c r="BO91" s="32" t="str">
        <f t="shared" si="49"/>
        <v/>
      </c>
      <c r="BP91" s="32" t="str">
        <f t="shared" si="49"/>
        <v/>
      </c>
      <c r="BQ91" s="32" t="str">
        <f t="shared" si="49"/>
        <v/>
      </c>
      <c r="BR91" s="32" t="str">
        <f t="shared" si="51"/>
        <v/>
      </c>
      <c r="BS91" s="32" t="str">
        <f t="shared" si="51"/>
        <v/>
      </c>
      <c r="BT91" s="32" t="str">
        <f t="shared" si="51"/>
        <v/>
      </c>
      <c r="BU91" s="32" t="str">
        <f t="shared" si="51"/>
        <v/>
      </c>
      <c r="BV91" s="32" t="str">
        <f t="shared" si="51"/>
        <v/>
      </c>
      <c r="BW91" s="32" t="str">
        <f t="shared" si="51"/>
        <v/>
      </c>
      <c r="BX91" s="32" t="str">
        <f t="shared" si="51"/>
        <v/>
      </c>
      <c r="BY91" s="32" t="str">
        <f t="shared" si="51"/>
        <v/>
      </c>
      <c r="BZ91" s="32" t="str">
        <f t="shared" si="51"/>
        <v/>
      </c>
      <c r="CA91" s="32" t="str">
        <f t="shared" si="51"/>
        <v/>
      </c>
      <c r="CB91" s="32" t="str">
        <f t="shared" si="51"/>
        <v/>
      </c>
      <c r="CC91" s="32" t="str">
        <f t="shared" si="51"/>
        <v/>
      </c>
      <c r="CD91" s="32" t="str">
        <f t="shared" si="51"/>
        <v/>
      </c>
      <c r="CE91" s="32" t="str">
        <f t="shared" si="51"/>
        <v/>
      </c>
      <c r="CF91" s="32" t="str">
        <f t="shared" si="51"/>
        <v/>
      </c>
      <c r="CG91" s="32" t="str">
        <f t="shared" si="51"/>
        <v/>
      </c>
      <c r="CH91" s="32" t="str">
        <f t="shared" si="52"/>
        <v/>
      </c>
      <c r="CI91" s="32" t="str">
        <f t="shared" si="52"/>
        <v/>
      </c>
      <c r="CJ91" s="32" t="str">
        <f t="shared" si="52"/>
        <v/>
      </c>
      <c r="CK91" s="32" t="str">
        <f t="shared" si="52"/>
        <v/>
      </c>
      <c r="CL91" s="32" t="str">
        <f t="shared" si="52"/>
        <v/>
      </c>
      <c r="CM91" s="32" t="str">
        <f t="shared" si="52"/>
        <v/>
      </c>
      <c r="CN91" s="32" t="str">
        <f t="shared" si="52"/>
        <v/>
      </c>
      <c r="CO91" s="32" t="str">
        <f t="shared" si="52"/>
        <v/>
      </c>
      <c r="CP91" s="32" t="str">
        <f t="shared" si="52"/>
        <v/>
      </c>
      <c r="CQ91" s="32" t="str">
        <f t="shared" si="52"/>
        <v/>
      </c>
      <c r="CR91" s="32" t="str">
        <f t="shared" si="52"/>
        <v/>
      </c>
      <c r="CS91" s="32" t="str">
        <f t="shared" si="52"/>
        <v/>
      </c>
      <c r="CT91" s="32" t="str">
        <f t="shared" si="52"/>
        <v/>
      </c>
      <c r="CU91" s="32" t="str">
        <f t="shared" si="52"/>
        <v/>
      </c>
      <c r="CV91" s="32" t="str">
        <f t="shared" si="52"/>
        <v/>
      </c>
      <c r="CW91" s="32" t="str">
        <f t="shared" si="52"/>
        <v/>
      </c>
      <c r="CX91" s="32" t="str">
        <f t="shared" ref="CW91:DG106" si="53">IF(AND(CX$8&gt;=$O91,CX$8&lt;=$P91),"x","")</f>
        <v/>
      </c>
      <c r="CY91" s="32" t="str">
        <f t="shared" si="53"/>
        <v/>
      </c>
      <c r="CZ91" s="32" t="str">
        <f t="shared" si="53"/>
        <v/>
      </c>
      <c r="DA91" s="32" t="str">
        <f t="shared" si="53"/>
        <v/>
      </c>
      <c r="DB91" s="32" t="str">
        <f t="shared" si="53"/>
        <v/>
      </c>
      <c r="DC91" s="32" t="str">
        <f t="shared" si="53"/>
        <v/>
      </c>
      <c r="DD91" s="32" t="str">
        <f t="shared" si="53"/>
        <v/>
      </c>
      <c r="DE91" s="32" t="str">
        <f t="shared" si="53"/>
        <v/>
      </c>
      <c r="DF91" s="32" t="str">
        <f t="shared" si="53"/>
        <v/>
      </c>
      <c r="DG91" s="32" t="str">
        <f t="shared" si="53"/>
        <v/>
      </c>
    </row>
    <row r="92" spans="5:111" ht="52.35" customHeight="1" thickBot="1" x14ac:dyDescent="0.35">
      <c r="E92" s="39">
        <f t="shared" si="42"/>
        <v>84</v>
      </c>
      <c r="F92" s="117"/>
      <c r="G92" s="118"/>
      <c r="H92" s="54" t="s">
        <v>86</v>
      </c>
      <c r="I92" s="118"/>
      <c r="J92" s="54" t="s">
        <v>117</v>
      </c>
      <c r="K92" s="55">
        <f t="shared" si="43"/>
        <v>6</v>
      </c>
      <c r="L92" s="66"/>
      <c r="M92" s="66"/>
      <c r="N92" s="66"/>
      <c r="O92" s="68">
        <v>43703</v>
      </c>
      <c r="P92" s="68">
        <v>43708</v>
      </c>
      <c r="Q92" s="61"/>
      <c r="R92" s="62" t="s">
        <v>7</v>
      </c>
      <c r="V92" s="32" t="str">
        <f t="shared" si="48"/>
        <v/>
      </c>
      <c r="W92" s="32" t="str">
        <f t="shared" si="48"/>
        <v/>
      </c>
      <c r="X92" s="32" t="str">
        <f t="shared" si="48"/>
        <v/>
      </c>
      <c r="Y92" s="32" t="str">
        <f t="shared" si="48"/>
        <v/>
      </c>
      <c r="Z92" s="32" t="str">
        <f t="shared" si="48"/>
        <v/>
      </c>
      <c r="AA92" s="32" t="str">
        <f t="shared" si="48"/>
        <v/>
      </c>
      <c r="AB92" s="32" t="str">
        <f t="shared" si="48"/>
        <v/>
      </c>
      <c r="AC92" s="32" t="str">
        <f t="shared" si="48"/>
        <v/>
      </c>
      <c r="AD92" s="32" t="str">
        <f t="shared" si="48"/>
        <v/>
      </c>
      <c r="AE92" s="32" t="str">
        <f t="shared" si="48"/>
        <v/>
      </c>
      <c r="AF92" s="32" t="str">
        <f t="shared" si="48"/>
        <v/>
      </c>
      <c r="AG92" s="32" t="str">
        <f t="shared" si="48"/>
        <v/>
      </c>
      <c r="AH92" s="32" t="str">
        <f t="shared" si="48"/>
        <v/>
      </c>
      <c r="AI92" s="32" t="str">
        <f t="shared" si="48"/>
        <v/>
      </c>
      <c r="AJ92" s="32" t="str">
        <f t="shared" si="48"/>
        <v/>
      </c>
      <c r="AK92" s="32" t="str">
        <f t="shared" ref="AK92:AZ107" si="54">IF(AND(AK$8&gt;=$O92,AK$8&lt;=$P92),"x","")</f>
        <v/>
      </c>
      <c r="AL92" s="32" t="str">
        <f t="shared" si="54"/>
        <v/>
      </c>
      <c r="AM92" s="32" t="str">
        <f t="shared" si="54"/>
        <v/>
      </c>
      <c r="AN92" s="32" t="str">
        <f t="shared" si="54"/>
        <v/>
      </c>
      <c r="AO92" s="32" t="str">
        <f t="shared" si="54"/>
        <v/>
      </c>
      <c r="AP92" s="32" t="str">
        <f t="shared" si="54"/>
        <v/>
      </c>
      <c r="AQ92" s="32" t="str">
        <f t="shared" si="54"/>
        <v/>
      </c>
      <c r="AR92" s="32" t="str">
        <f t="shared" si="54"/>
        <v/>
      </c>
      <c r="AS92" s="32" t="str">
        <f t="shared" si="54"/>
        <v/>
      </c>
      <c r="AT92" s="32" t="str">
        <f t="shared" si="54"/>
        <v/>
      </c>
      <c r="AU92" s="32" t="str">
        <f t="shared" si="54"/>
        <v/>
      </c>
      <c r="AV92" s="32" t="str">
        <f t="shared" si="54"/>
        <v/>
      </c>
      <c r="AW92" s="32" t="str">
        <f t="shared" si="54"/>
        <v/>
      </c>
      <c r="AX92" s="32" t="str">
        <f t="shared" si="54"/>
        <v/>
      </c>
      <c r="AY92" s="32" t="str">
        <f t="shared" si="54"/>
        <v/>
      </c>
      <c r="AZ92" s="32" t="str">
        <f t="shared" si="54"/>
        <v/>
      </c>
      <c r="BA92" s="32" t="str">
        <f t="shared" si="50"/>
        <v/>
      </c>
      <c r="BB92" s="32" t="str">
        <f t="shared" si="49"/>
        <v/>
      </c>
      <c r="BC92" s="32" t="str">
        <f t="shared" si="49"/>
        <v/>
      </c>
      <c r="BD92" s="32" t="str">
        <f t="shared" si="49"/>
        <v/>
      </c>
      <c r="BE92" s="32" t="str">
        <f t="shared" si="49"/>
        <v/>
      </c>
      <c r="BF92" s="32" t="str">
        <f t="shared" si="49"/>
        <v/>
      </c>
      <c r="BG92" s="32" t="str">
        <f t="shared" si="49"/>
        <v/>
      </c>
      <c r="BH92" s="32" t="str">
        <f t="shared" si="49"/>
        <v/>
      </c>
      <c r="BI92" s="32" t="str">
        <f t="shared" si="49"/>
        <v/>
      </c>
      <c r="BJ92" s="32" t="str">
        <f t="shared" si="49"/>
        <v/>
      </c>
      <c r="BK92" s="32" t="str">
        <f t="shared" si="49"/>
        <v/>
      </c>
      <c r="BL92" s="32" t="str">
        <f t="shared" si="49"/>
        <v/>
      </c>
      <c r="BM92" s="32" t="str">
        <f t="shared" si="49"/>
        <v/>
      </c>
      <c r="BN92" s="32" t="str">
        <f t="shared" si="49"/>
        <v/>
      </c>
      <c r="BO92" s="32" t="str">
        <f t="shared" si="49"/>
        <v/>
      </c>
      <c r="BP92" s="32" t="str">
        <f t="shared" si="49"/>
        <v/>
      </c>
      <c r="BQ92" s="32" t="str">
        <f t="shared" si="49"/>
        <v/>
      </c>
      <c r="BR92" s="32" t="str">
        <f t="shared" si="51"/>
        <v/>
      </c>
      <c r="BS92" s="32" t="str">
        <f t="shared" si="51"/>
        <v/>
      </c>
      <c r="BT92" s="32" t="str">
        <f t="shared" si="51"/>
        <v/>
      </c>
      <c r="BU92" s="32" t="str">
        <f t="shared" si="51"/>
        <v/>
      </c>
      <c r="BV92" s="32" t="str">
        <f t="shared" si="51"/>
        <v/>
      </c>
      <c r="BW92" s="32" t="str">
        <f t="shared" si="51"/>
        <v/>
      </c>
      <c r="BX92" s="32" t="str">
        <f t="shared" si="51"/>
        <v/>
      </c>
      <c r="BY92" s="32" t="str">
        <f t="shared" si="51"/>
        <v/>
      </c>
      <c r="BZ92" s="32" t="str">
        <f t="shared" si="51"/>
        <v/>
      </c>
      <c r="CA92" s="32" t="str">
        <f t="shared" si="51"/>
        <v/>
      </c>
      <c r="CB92" s="32" t="str">
        <f t="shared" si="51"/>
        <v/>
      </c>
      <c r="CC92" s="32" t="str">
        <f t="shared" si="51"/>
        <v/>
      </c>
      <c r="CD92" s="32" t="str">
        <f t="shared" si="51"/>
        <v/>
      </c>
      <c r="CE92" s="32" t="str">
        <f t="shared" si="51"/>
        <v/>
      </c>
      <c r="CF92" s="32" t="str">
        <f t="shared" si="51"/>
        <v/>
      </c>
      <c r="CG92" s="32" t="str">
        <f t="shared" si="51"/>
        <v/>
      </c>
      <c r="CH92" s="32" t="str">
        <f t="shared" si="52"/>
        <v/>
      </c>
      <c r="CI92" s="32" t="str">
        <f t="shared" si="52"/>
        <v/>
      </c>
      <c r="CJ92" s="32" t="str">
        <f t="shared" si="52"/>
        <v/>
      </c>
      <c r="CK92" s="32" t="str">
        <f t="shared" si="52"/>
        <v/>
      </c>
      <c r="CL92" s="32" t="str">
        <f t="shared" si="52"/>
        <v/>
      </c>
      <c r="CM92" s="32" t="str">
        <f t="shared" si="52"/>
        <v/>
      </c>
      <c r="CN92" s="32" t="str">
        <f t="shared" si="52"/>
        <v/>
      </c>
      <c r="CO92" s="32" t="str">
        <f t="shared" si="52"/>
        <v/>
      </c>
      <c r="CP92" s="32" t="str">
        <f t="shared" si="52"/>
        <v/>
      </c>
      <c r="CQ92" s="32" t="str">
        <f t="shared" si="52"/>
        <v/>
      </c>
      <c r="CR92" s="32" t="str">
        <f t="shared" si="52"/>
        <v/>
      </c>
      <c r="CS92" s="32" t="str">
        <f t="shared" si="52"/>
        <v/>
      </c>
      <c r="CT92" s="32" t="str">
        <f t="shared" si="52"/>
        <v/>
      </c>
      <c r="CU92" s="32" t="str">
        <f t="shared" si="52"/>
        <v/>
      </c>
      <c r="CV92" s="32" t="str">
        <f t="shared" si="52"/>
        <v/>
      </c>
      <c r="CW92" s="32" t="str">
        <f t="shared" si="53"/>
        <v/>
      </c>
      <c r="CX92" s="32" t="str">
        <f t="shared" si="53"/>
        <v/>
      </c>
      <c r="CY92" s="32" t="str">
        <f t="shared" si="53"/>
        <v/>
      </c>
      <c r="CZ92" s="32" t="str">
        <f t="shared" si="53"/>
        <v/>
      </c>
      <c r="DA92" s="32" t="str">
        <f t="shared" si="53"/>
        <v/>
      </c>
      <c r="DB92" s="32" t="str">
        <f t="shared" si="53"/>
        <v/>
      </c>
      <c r="DC92" s="32" t="str">
        <f t="shared" si="53"/>
        <v/>
      </c>
      <c r="DD92" s="32" t="str">
        <f t="shared" si="53"/>
        <v/>
      </c>
      <c r="DE92" s="32" t="str">
        <f t="shared" si="53"/>
        <v/>
      </c>
      <c r="DF92" s="32" t="str">
        <f t="shared" si="53"/>
        <v/>
      </c>
      <c r="DG92" s="32" t="str">
        <f t="shared" si="53"/>
        <v/>
      </c>
    </row>
    <row r="93" spans="5:111" ht="52.35" customHeight="1" thickBot="1" x14ac:dyDescent="0.35">
      <c r="E93" s="39">
        <f t="shared" si="42"/>
        <v>85</v>
      </c>
      <c r="F93" s="98" t="s">
        <v>68</v>
      </c>
      <c r="G93" s="100" t="s">
        <v>84</v>
      </c>
      <c r="H93" s="46" t="s">
        <v>85</v>
      </c>
      <c r="I93" s="100" t="s">
        <v>110</v>
      </c>
      <c r="J93" s="46" t="s">
        <v>61</v>
      </c>
      <c r="K93" s="47">
        <f t="shared" si="43"/>
        <v>26</v>
      </c>
      <c r="L93" s="67"/>
      <c r="M93" s="67"/>
      <c r="N93" s="67"/>
      <c r="O93" s="68">
        <v>43744</v>
      </c>
      <c r="P93" s="68">
        <v>43769</v>
      </c>
      <c r="Q93" s="52"/>
      <c r="R93" s="53" t="s">
        <v>7</v>
      </c>
      <c r="V93" s="32" t="str">
        <f t="shared" ref="V93:AK108" si="55">IF(AND(V$8&gt;=$O93,V$8&lt;=$P93),"x","")</f>
        <v/>
      </c>
      <c r="W93" s="32" t="str">
        <f t="shared" si="55"/>
        <v/>
      </c>
      <c r="X93" s="32" t="str">
        <f t="shared" si="55"/>
        <v/>
      </c>
      <c r="Y93" s="32" t="str">
        <f t="shared" si="55"/>
        <v/>
      </c>
      <c r="Z93" s="32" t="str">
        <f t="shared" si="55"/>
        <v/>
      </c>
      <c r="AA93" s="32" t="str">
        <f t="shared" si="55"/>
        <v/>
      </c>
      <c r="AB93" s="32" t="str">
        <f t="shared" si="55"/>
        <v/>
      </c>
      <c r="AC93" s="32" t="str">
        <f t="shared" si="55"/>
        <v/>
      </c>
      <c r="AD93" s="32" t="str">
        <f t="shared" si="55"/>
        <v/>
      </c>
      <c r="AE93" s="32" t="str">
        <f t="shared" si="55"/>
        <v/>
      </c>
      <c r="AF93" s="32" t="str">
        <f t="shared" si="55"/>
        <v/>
      </c>
      <c r="AG93" s="32" t="str">
        <f t="shared" si="55"/>
        <v/>
      </c>
      <c r="AH93" s="32" t="str">
        <f t="shared" si="55"/>
        <v/>
      </c>
      <c r="AI93" s="32" t="str">
        <f t="shared" si="55"/>
        <v/>
      </c>
      <c r="AJ93" s="32" t="str">
        <f t="shared" si="55"/>
        <v/>
      </c>
      <c r="AK93" s="32" t="str">
        <f t="shared" si="54"/>
        <v/>
      </c>
      <c r="AL93" s="32" t="str">
        <f t="shared" si="54"/>
        <v/>
      </c>
      <c r="AM93" s="32" t="str">
        <f t="shared" si="54"/>
        <v/>
      </c>
      <c r="AN93" s="32" t="str">
        <f t="shared" si="54"/>
        <v/>
      </c>
      <c r="AO93" s="32" t="str">
        <f t="shared" si="54"/>
        <v/>
      </c>
      <c r="AP93" s="32" t="str">
        <f t="shared" si="54"/>
        <v/>
      </c>
      <c r="AQ93" s="32" t="str">
        <f t="shared" si="54"/>
        <v/>
      </c>
      <c r="AR93" s="32" t="str">
        <f t="shared" si="54"/>
        <v/>
      </c>
      <c r="AS93" s="32" t="str">
        <f t="shared" si="54"/>
        <v/>
      </c>
      <c r="AT93" s="32" t="str">
        <f t="shared" si="54"/>
        <v/>
      </c>
      <c r="AU93" s="32" t="str">
        <f t="shared" si="54"/>
        <v/>
      </c>
      <c r="AV93" s="32" t="str">
        <f t="shared" si="54"/>
        <v/>
      </c>
      <c r="AW93" s="32" t="str">
        <f t="shared" si="54"/>
        <v/>
      </c>
      <c r="AX93" s="32" t="str">
        <f t="shared" si="54"/>
        <v/>
      </c>
      <c r="AY93" s="32" t="str">
        <f t="shared" si="54"/>
        <v/>
      </c>
      <c r="AZ93" s="32" t="str">
        <f t="shared" si="54"/>
        <v/>
      </c>
      <c r="BA93" s="32" t="str">
        <f t="shared" si="50"/>
        <v/>
      </c>
      <c r="BB93" s="32" t="str">
        <f t="shared" ref="BB93:BQ108" si="56">IF(AND(BB$8&gt;=$O93,BB$8&lt;=$P93),"x","")</f>
        <v/>
      </c>
      <c r="BC93" s="32" t="str">
        <f t="shared" si="56"/>
        <v/>
      </c>
      <c r="BD93" s="32" t="str">
        <f t="shared" si="56"/>
        <v/>
      </c>
      <c r="BE93" s="32" t="str">
        <f t="shared" si="56"/>
        <v/>
      </c>
      <c r="BF93" s="32" t="str">
        <f t="shared" si="56"/>
        <v/>
      </c>
      <c r="BG93" s="32" t="str">
        <f t="shared" si="56"/>
        <v/>
      </c>
      <c r="BH93" s="32" t="str">
        <f t="shared" si="56"/>
        <v/>
      </c>
      <c r="BI93" s="32" t="str">
        <f t="shared" si="56"/>
        <v/>
      </c>
      <c r="BJ93" s="32" t="str">
        <f t="shared" si="56"/>
        <v/>
      </c>
      <c r="BK93" s="32" t="str">
        <f t="shared" si="56"/>
        <v/>
      </c>
      <c r="BL93" s="32" t="str">
        <f t="shared" si="56"/>
        <v/>
      </c>
      <c r="BM93" s="32" t="str">
        <f t="shared" si="56"/>
        <v/>
      </c>
      <c r="BN93" s="32" t="str">
        <f t="shared" si="56"/>
        <v/>
      </c>
      <c r="BO93" s="32" t="str">
        <f t="shared" si="56"/>
        <v/>
      </c>
      <c r="BP93" s="32" t="str">
        <f t="shared" si="56"/>
        <v/>
      </c>
      <c r="BQ93" s="32" t="str">
        <f t="shared" si="56"/>
        <v/>
      </c>
      <c r="BR93" s="32" t="str">
        <f t="shared" si="51"/>
        <v/>
      </c>
      <c r="BS93" s="32" t="str">
        <f t="shared" si="51"/>
        <v/>
      </c>
      <c r="BT93" s="32" t="str">
        <f t="shared" si="51"/>
        <v/>
      </c>
      <c r="BU93" s="32" t="str">
        <f t="shared" si="51"/>
        <v/>
      </c>
      <c r="BV93" s="32" t="str">
        <f t="shared" si="51"/>
        <v/>
      </c>
      <c r="BW93" s="32" t="str">
        <f t="shared" si="51"/>
        <v/>
      </c>
      <c r="BX93" s="32" t="str">
        <f t="shared" si="51"/>
        <v/>
      </c>
      <c r="BY93" s="32" t="str">
        <f t="shared" si="51"/>
        <v/>
      </c>
      <c r="BZ93" s="32" t="str">
        <f t="shared" si="51"/>
        <v/>
      </c>
      <c r="CA93" s="32" t="str">
        <f t="shared" si="51"/>
        <v/>
      </c>
      <c r="CB93" s="32" t="str">
        <f t="shared" si="51"/>
        <v/>
      </c>
      <c r="CC93" s="32" t="str">
        <f t="shared" si="51"/>
        <v/>
      </c>
      <c r="CD93" s="32" t="str">
        <f t="shared" si="51"/>
        <v/>
      </c>
      <c r="CE93" s="32" t="str">
        <f t="shared" si="51"/>
        <v/>
      </c>
      <c r="CF93" s="32" t="str">
        <f t="shared" si="51"/>
        <v/>
      </c>
      <c r="CG93" s="32" t="str">
        <f t="shared" si="51"/>
        <v/>
      </c>
      <c r="CH93" s="32" t="str">
        <f t="shared" si="52"/>
        <v/>
      </c>
      <c r="CI93" s="32" t="str">
        <f t="shared" si="52"/>
        <v/>
      </c>
      <c r="CJ93" s="32" t="str">
        <f t="shared" si="52"/>
        <v/>
      </c>
      <c r="CK93" s="32" t="str">
        <f t="shared" si="52"/>
        <v/>
      </c>
      <c r="CL93" s="32" t="str">
        <f t="shared" si="52"/>
        <v/>
      </c>
      <c r="CM93" s="32" t="str">
        <f t="shared" si="52"/>
        <v/>
      </c>
      <c r="CN93" s="32" t="str">
        <f t="shared" si="52"/>
        <v/>
      </c>
      <c r="CO93" s="32" t="str">
        <f t="shared" si="52"/>
        <v/>
      </c>
      <c r="CP93" s="32" t="str">
        <f t="shared" si="52"/>
        <v/>
      </c>
      <c r="CQ93" s="32" t="str">
        <f t="shared" si="52"/>
        <v/>
      </c>
      <c r="CR93" s="32" t="str">
        <f t="shared" si="52"/>
        <v/>
      </c>
      <c r="CS93" s="32" t="str">
        <f t="shared" si="52"/>
        <v/>
      </c>
      <c r="CT93" s="32" t="str">
        <f t="shared" si="52"/>
        <v/>
      </c>
      <c r="CU93" s="32" t="str">
        <f t="shared" si="52"/>
        <v/>
      </c>
      <c r="CV93" s="32" t="str">
        <f t="shared" si="52"/>
        <v/>
      </c>
      <c r="CW93" s="32" t="str">
        <f t="shared" si="53"/>
        <v/>
      </c>
      <c r="CX93" s="32" t="str">
        <f t="shared" si="53"/>
        <v/>
      </c>
      <c r="CY93" s="32" t="str">
        <f t="shared" si="53"/>
        <v/>
      </c>
      <c r="CZ93" s="32" t="str">
        <f t="shared" si="53"/>
        <v/>
      </c>
      <c r="DA93" s="32" t="str">
        <f t="shared" si="53"/>
        <v/>
      </c>
      <c r="DB93" s="32" t="str">
        <f t="shared" si="53"/>
        <v/>
      </c>
      <c r="DC93" s="32" t="str">
        <f t="shared" si="53"/>
        <v/>
      </c>
      <c r="DD93" s="32" t="str">
        <f t="shared" si="53"/>
        <v/>
      </c>
      <c r="DE93" s="32" t="str">
        <f t="shared" si="53"/>
        <v/>
      </c>
      <c r="DF93" s="32" t="str">
        <f t="shared" si="53"/>
        <v/>
      </c>
      <c r="DG93" s="32" t="str">
        <f t="shared" si="53"/>
        <v/>
      </c>
    </row>
    <row r="94" spans="5:111" ht="52.35" customHeight="1" thickBot="1" x14ac:dyDescent="0.35">
      <c r="E94" s="73">
        <f>IF(J94="","",E93+1)</f>
        <v>86</v>
      </c>
      <c r="F94" s="99"/>
      <c r="G94" s="101"/>
      <c r="H94" s="74" t="s">
        <v>86</v>
      </c>
      <c r="I94" s="101"/>
      <c r="J94" s="74" t="s">
        <v>67</v>
      </c>
      <c r="K94" s="75">
        <f t="shared" si="43"/>
        <v>26</v>
      </c>
      <c r="L94" s="3"/>
      <c r="M94" s="3"/>
      <c r="N94" s="3"/>
      <c r="O94" s="68">
        <v>43744</v>
      </c>
      <c r="P94" s="68">
        <v>43769</v>
      </c>
      <c r="Q94" s="77"/>
      <c r="R94" s="71" t="s">
        <v>7</v>
      </c>
      <c r="V94" s="32" t="str">
        <f t="shared" si="55"/>
        <v/>
      </c>
      <c r="W94" s="32" t="str">
        <f t="shared" si="55"/>
        <v/>
      </c>
      <c r="X94" s="32" t="str">
        <f t="shared" si="55"/>
        <v/>
      </c>
      <c r="Y94" s="32" t="str">
        <f t="shared" si="55"/>
        <v/>
      </c>
      <c r="Z94" s="32" t="str">
        <f t="shared" si="55"/>
        <v/>
      </c>
      <c r="AA94" s="32" t="str">
        <f t="shared" si="55"/>
        <v/>
      </c>
      <c r="AB94" s="32" t="str">
        <f t="shared" si="55"/>
        <v/>
      </c>
      <c r="AC94" s="32" t="str">
        <f t="shared" si="55"/>
        <v/>
      </c>
      <c r="AD94" s="32" t="str">
        <f t="shared" si="55"/>
        <v/>
      </c>
      <c r="AE94" s="32" t="str">
        <f t="shared" si="55"/>
        <v/>
      </c>
      <c r="AF94" s="32" t="str">
        <f t="shared" si="55"/>
        <v/>
      </c>
      <c r="AG94" s="32" t="str">
        <f t="shared" si="55"/>
        <v/>
      </c>
      <c r="AH94" s="32" t="str">
        <f t="shared" si="55"/>
        <v/>
      </c>
      <c r="AI94" s="32" t="str">
        <f t="shared" si="55"/>
        <v/>
      </c>
      <c r="AJ94" s="32" t="str">
        <f t="shared" si="55"/>
        <v/>
      </c>
      <c r="AK94" s="32" t="str">
        <f t="shared" si="55"/>
        <v/>
      </c>
      <c r="AL94" s="32" t="str">
        <f t="shared" si="54"/>
        <v/>
      </c>
      <c r="AM94" s="32" t="str">
        <f t="shared" si="54"/>
        <v/>
      </c>
      <c r="AN94" s="32" t="str">
        <f t="shared" si="54"/>
        <v/>
      </c>
      <c r="AO94" s="32" t="str">
        <f t="shared" si="54"/>
        <v/>
      </c>
      <c r="AP94" s="32" t="str">
        <f t="shared" si="54"/>
        <v/>
      </c>
      <c r="AQ94" s="32" t="str">
        <f t="shared" si="54"/>
        <v/>
      </c>
      <c r="AR94" s="32" t="str">
        <f t="shared" si="54"/>
        <v/>
      </c>
      <c r="AS94" s="32" t="str">
        <f t="shared" si="54"/>
        <v/>
      </c>
      <c r="AT94" s="32" t="str">
        <f t="shared" si="54"/>
        <v/>
      </c>
      <c r="AU94" s="32" t="str">
        <f t="shared" si="54"/>
        <v/>
      </c>
      <c r="AV94" s="32" t="str">
        <f t="shared" si="54"/>
        <v/>
      </c>
      <c r="AW94" s="32" t="str">
        <f t="shared" si="54"/>
        <v/>
      </c>
      <c r="AX94" s="32" t="str">
        <f t="shared" si="54"/>
        <v/>
      </c>
      <c r="AY94" s="32" t="str">
        <f t="shared" si="54"/>
        <v/>
      </c>
      <c r="AZ94" s="32" t="str">
        <f t="shared" si="54"/>
        <v/>
      </c>
      <c r="BA94" s="32" t="str">
        <f t="shared" ref="BA94:BP109" si="57">IF(AND(BA$8&gt;=$O94,BA$8&lt;=$P94),"x","")</f>
        <v/>
      </c>
      <c r="BB94" s="32" t="str">
        <f t="shared" si="57"/>
        <v/>
      </c>
      <c r="BC94" s="32" t="str">
        <f t="shared" si="57"/>
        <v/>
      </c>
      <c r="BD94" s="32" t="str">
        <f t="shared" si="57"/>
        <v/>
      </c>
      <c r="BE94" s="32" t="str">
        <f t="shared" si="57"/>
        <v/>
      </c>
      <c r="BF94" s="32" t="str">
        <f t="shared" si="57"/>
        <v/>
      </c>
      <c r="BG94" s="32" t="str">
        <f t="shared" si="57"/>
        <v/>
      </c>
      <c r="BH94" s="32" t="str">
        <f t="shared" si="57"/>
        <v/>
      </c>
      <c r="BI94" s="32" t="str">
        <f t="shared" si="57"/>
        <v/>
      </c>
      <c r="BJ94" s="32" t="str">
        <f t="shared" si="57"/>
        <v/>
      </c>
      <c r="BK94" s="32" t="str">
        <f t="shared" si="57"/>
        <v/>
      </c>
      <c r="BL94" s="32" t="str">
        <f t="shared" si="57"/>
        <v/>
      </c>
      <c r="BM94" s="32" t="str">
        <f t="shared" si="57"/>
        <v/>
      </c>
      <c r="BN94" s="32" t="str">
        <f t="shared" si="57"/>
        <v/>
      </c>
      <c r="BO94" s="32" t="str">
        <f t="shared" si="57"/>
        <v/>
      </c>
      <c r="BP94" s="32" t="str">
        <f t="shared" si="56"/>
        <v/>
      </c>
      <c r="BQ94" s="32" t="str">
        <f t="shared" si="56"/>
        <v/>
      </c>
      <c r="BR94" s="32" t="str">
        <f t="shared" si="51"/>
        <v/>
      </c>
      <c r="BS94" s="32" t="str">
        <f t="shared" si="51"/>
        <v/>
      </c>
      <c r="BT94" s="32" t="str">
        <f t="shared" si="51"/>
        <v/>
      </c>
      <c r="BU94" s="32" t="str">
        <f t="shared" si="51"/>
        <v/>
      </c>
      <c r="BV94" s="32" t="str">
        <f t="shared" si="51"/>
        <v/>
      </c>
      <c r="BW94" s="32" t="str">
        <f t="shared" si="51"/>
        <v/>
      </c>
      <c r="BX94" s="32" t="str">
        <f t="shared" si="51"/>
        <v/>
      </c>
      <c r="BY94" s="32" t="str">
        <f t="shared" si="51"/>
        <v/>
      </c>
      <c r="BZ94" s="32" t="str">
        <f t="shared" si="51"/>
        <v/>
      </c>
      <c r="CA94" s="32" t="str">
        <f t="shared" si="51"/>
        <v/>
      </c>
      <c r="CB94" s="32" t="str">
        <f t="shared" si="51"/>
        <v/>
      </c>
      <c r="CC94" s="32" t="str">
        <f t="shared" si="51"/>
        <v/>
      </c>
      <c r="CD94" s="32" t="str">
        <f t="shared" si="51"/>
        <v/>
      </c>
      <c r="CE94" s="32" t="str">
        <f t="shared" si="51"/>
        <v/>
      </c>
      <c r="CF94" s="32" t="str">
        <f t="shared" si="51"/>
        <v/>
      </c>
      <c r="CG94" s="32" t="str">
        <f t="shared" si="51"/>
        <v/>
      </c>
      <c r="CH94" s="32" t="str">
        <f t="shared" si="52"/>
        <v/>
      </c>
      <c r="CI94" s="32" t="str">
        <f t="shared" si="52"/>
        <v/>
      </c>
      <c r="CJ94" s="32" t="str">
        <f t="shared" si="52"/>
        <v/>
      </c>
      <c r="CK94" s="32" t="str">
        <f t="shared" si="52"/>
        <v/>
      </c>
      <c r="CL94" s="32" t="str">
        <f t="shared" si="52"/>
        <v/>
      </c>
      <c r="CM94" s="32" t="str">
        <f t="shared" si="52"/>
        <v/>
      </c>
      <c r="CN94" s="32" t="str">
        <f t="shared" si="52"/>
        <v/>
      </c>
      <c r="CO94" s="32" t="str">
        <f t="shared" si="52"/>
        <v/>
      </c>
      <c r="CP94" s="32" t="str">
        <f t="shared" si="52"/>
        <v/>
      </c>
      <c r="CQ94" s="32" t="str">
        <f t="shared" si="52"/>
        <v/>
      </c>
      <c r="CR94" s="32" t="str">
        <f t="shared" si="52"/>
        <v/>
      </c>
      <c r="CS94" s="32" t="str">
        <f t="shared" si="52"/>
        <v/>
      </c>
      <c r="CT94" s="32" t="str">
        <f t="shared" si="52"/>
        <v/>
      </c>
      <c r="CU94" s="32" t="str">
        <f t="shared" si="52"/>
        <v/>
      </c>
      <c r="CV94" s="32" t="str">
        <f t="shared" si="52"/>
        <v/>
      </c>
      <c r="CW94" s="32" t="str">
        <f t="shared" si="53"/>
        <v/>
      </c>
      <c r="CX94" s="32" t="str">
        <f t="shared" si="53"/>
        <v/>
      </c>
      <c r="CY94" s="32" t="str">
        <f t="shared" si="53"/>
        <v/>
      </c>
      <c r="CZ94" s="32" t="str">
        <f t="shared" si="53"/>
        <v/>
      </c>
      <c r="DA94" s="32" t="str">
        <f t="shared" si="53"/>
        <v/>
      </c>
      <c r="DB94" s="32" t="str">
        <f t="shared" si="53"/>
        <v/>
      </c>
      <c r="DC94" s="32" t="str">
        <f t="shared" si="53"/>
        <v/>
      </c>
      <c r="DD94" s="32" t="str">
        <f t="shared" si="53"/>
        <v/>
      </c>
      <c r="DE94" s="32" t="str">
        <f t="shared" si="53"/>
        <v/>
      </c>
      <c r="DF94" s="32" t="str">
        <f t="shared" si="53"/>
        <v/>
      </c>
      <c r="DG94" s="32" t="str">
        <f t="shared" si="53"/>
        <v/>
      </c>
    </row>
    <row r="95" spans="5:111" ht="52.35" customHeight="1" x14ac:dyDescent="0.3">
      <c r="E95" s="73">
        <f t="shared" ref="E95:E110" si="58">IF(J95="","",E94+1)</f>
        <v>87</v>
      </c>
      <c r="F95" s="102" t="s">
        <v>132</v>
      </c>
      <c r="G95" s="103"/>
      <c r="H95" s="103"/>
      <c r="I95" s="104"/>
      <c r="J95" s="46" t="s">
        <v>135</v>
      </c>
      <c r="K95" s="47">
        <f t="shared" si="43"/>
        <v>31</v>
      </c>
      <c r="L95" s="81"/>
      <c r="M95" s="81"/>
      <c r="N95" s="81"/>
      <c r="O95" s="82">
        <v>43678</v>
      </c>
      <c r="P95" s="82">
        <v>43708</v>
      </c>
      <c r="Q95" s="83"/>
      <c r="R95" s="71" t="s">
        <v>7</v>
      </c>
      <c r="V95" s="32" t="str">
        <f t="shared" si="55"/>
        <v/>
      </c>
      <c r="W95" s="32" t="str">
        <f t="shared" si="55"/>
        <v/>
      </c>
      <c r="X95" s="32" t="str">
        <f t="shared" si="55"/>
        <v/>
      </c>
      <c r="Y95" s="32" t="str">
        <f t="shared" si="55"/>
        <v/>
      </c>
      <c r="Z95" s="32" t="str">
        <f t="shared" si="55"/>
        <v/>
      </c>
      <c r="AA95" s="32" t="str">
        <f t="shared" si="55"/>
        <v/>
      </c>
      <c r="AB95" s="32" t="str">
        <f t="shared" si="55"/>
        <v/>
      </c>
      <c r="AC95" s="32" t="str">
        <f t="shared" si="55"/>
        <v/>
      </c>
      <c r="AD95" s="32" t="str">
        <f t="shared" si="55"/>
        <v/>
      </c>
      <c r="AE95" s="32" t="str">
        <f t="shared" si="55"/>
        <v/>
      </c>
      <c r="AF95" s="32" t="str">
        <f t="shared" si="55"/>
        <v/>
      </c>
      <c r="AG95" s="32" t="str">
        <f t="shared" si="55"/>
        <v/>
      </c>
      <c r="AH95" s="32" t="str">
        <f t="shared" si="55"/>
        <v/>
      </c>
      <c r="AI95" s="32" t="str">
        <f t="shared" si="55"/>
        <v/>
      </c>
      <c r="AJ95" s="32" t="str">
        <f t="shared" si="55"/>
        <v/>
      </c>
      <c r="AK95" s="32" t="str">
        <f t="shared" si="55"/>
        <v/>
      </c>
      <c r="AL95" s="32" t="str">
        <f t="shared" si="54"/>
        <v/>
      </c>
      <c r="AM95" s="32" t="str">
        <f t="shared" si="54"/>
        <v/>
      </c>
      <c r="AN95" s="32" t="str">
        <f t="shared" si="54"/>
        <v/>
      </c>
      <c r="AO95" s="32" t="str">
        <f t="shared" si="54"/>
        <v/>
      </c>
      <c r="AP95" s="32" t="str">
        <f t="shared" si="54"/>
        <v/>
      </c>
      <c r="AQ95" s="32" t="str">
        <f t="shared" si="54"/>
        <v/>
      </c>
      <c r="AR95" s="32" t="str">
        <f t="shared" si="54"/>
        <v/>
      </c>
      <c r="AS95" s="32" t="str">
        <f t="shared" si="54"/>
        <v/>
      </c>
      <c r="AT95" s="32" t="str">
        <f t="shared" si="54"/>
        <v/>
      </c>
      <c r="AU95" s="32" t="str">
        <f t="shared" si="54"/>
        <v/>
      </c>
      <c r="AV95" s="32" t="str">
        <f t="shared" si="54"/>
        <v/>
      </c>
      <c r="AW95" s="32" t="str">
        <f t="shared" si="54"/>
        <v/>
      </c>
      <c r="AX95" s="32" t="str">
        <f t="shared" si="54"/>
        <v/>
      </c>
      <c r="AY95" s="32" t="str">
        <f t="shared" si="54"/>
        <v/>
      </c>
      <c r="AZ95" s="32" t="str">
        <f t="shared" si="54"/>
        <v/>
      </c>
      <c r="BA95" s="32" t="str">
        <f t="shared" si="57"/>
        <v/>
      </c>
      <c r="BB95" s="32" t="str">
        <f t="shared" si="57"/>
        <v/>
      </c>
      <c r="BC95" s="32" t="str">
        <f t="shared" si="57"/>
        <v/>
      </c>
      <c r="BD95" s="32" t="str">
        <f t="shared" si="57"/>
        <v/>
      </c>
      <c r="BE95" s="32" t="str">
        <f t="shared" si="57"/>
        <v/>
      </c>
      <c r="BF95" s="32" t="str">
        <f t="shared" si="57"/>
        <v/>
      </c>
      <c r="BG95" s="32" t="str">
        <f t="shared" si="57"/>
        <v/>
      </c>
      <c r="BH95" s="32" t="str">
        <f t="shared" si="57"/>
        <v/>
      </c>
      <c r="BI95" s="32" t="str">
        <f t="shared" si="57"/>
        <v/>
      </c>
      <c r="BJ95" s="32" t="str">
        <f t="shared" si="57"/>
        <v/>
      </c>
      <c r="BK95" s="32" t="str">
        <f t="shared" si="57"/>
        <v/>
      </c>
      <c r="BL95" s="32" t="str">
        <f t="shared" si="57"/>
        <v/>
      </c>
      <c r="BM95" s="32" t="str">
        <f t="shared" si="57"/>
        <v/>
      </c>
      <c r="BN95" s="32" t="str">
        <f t="shared" si="57"/>
        <v/>
      </c>
      <c r="BO95" s="32" t="str">
        <f t="shared" si="57"/>
        <v/>
      </c>
      <c r="BP95" s="32" t="str">
        <f t="shared" si="56"/>
        <v/>
      </c>
      <c r="BQ95" s="32" t="str">
        <f t="shared" si="56"/>
        <v/>
      </c>
      <c r="BR95" s="32" t="str">
        <f t="shared" si="51"/>
        <v/>
      </c>
      <c r="BS95" s="32" t="str">
        <f t="shared" si="51"/>
        <v/>
      </c>
      <c r="BT95" s="32" t="str">
        <f t="shared" si="51"/>
        <v/>
      </c>
      <c r="BU95" s="32" t="str">
        <f t="shared" si="51"/>
        <v/>
      </c>
      <c r="BV95" s="32" t="str">
        <f t="shared" si="51"/>
        <v/>
      </c>
      <c r="BW95" s="32" t="str">
        <f t="shared" si="51"/>
        <v/>
      </c>
      <c r="BX95" s="32" t="str">
        <f t="shared" si="51"/>
        <v/>
      </c>
      <c r="BY95" s="32" t="str">
        <f t="shared" si="51"/>
        <v/>
      </c>
      <c r="BZ95" s="32" t="str">
        <f t="shared" si="51"/>
        <v/>
      </c>
      <c r="CA95" s="32" t="str">
        <f t="shared" si="51"/>
        <v/>
      </c>
      <c r="CB95" s="32" t="str">
        <f t="shared" si="51"/>
        <v/>
      </c>
      <c r="CC95" s="32" t="str">
        <f t="shared" si="51"/>
        <v/>
      </c>
      <c r="CD95" s="32" t="str">
        <f t="shared" si="51"/>
        <v/>
      </c>
      <c r="CE95" s="32" t="str">
        <f t="shared" si="51"/>
        <v/>
      </c>
      <c r="CF95" s="32" t="str">
        <f t="shared" si="51"/>
        <v/>
      </c>
      <c r="CG95" s="32" t="str">
        <f t="shared" si="51"/>
        <v/>
      </c>
      <c r="CH95" s="32" t="str">
        <f t="shared" si="52"/>
        <v/>
      </c>
      <c r="CI95" s="32" t="str">
        <f t="shared" si="52"/>
        <v/>
      </c>
      <c r="CJ95" s="32" t="str">
        <f t="shared" si="52"/>
        <v/>
      </c>
      <c r="CK95" s="32" t="str">
        <f t="shared" si="52"/>
        <v/>
      </c>
      <c r="CL95" s="32" t="str">
        <f t="shared" si="52"/>
        <v/>
      </c>
      <c r="CM95" s="32" t="str">
        <f t="shared" si="52"/>
        <v/>
      </c>
      <c r="CN95" s="32" t="str">
        <f t="shared" si="52"/>
        <v/>
      </c>
      <c r="CO95" s="32" t="str">
        <f t="shared" si="52"/>
        <v/>
      </c>
      <c r="CP95" s="32" t="str">
        <f t="shared" si="52"/>
        <v/>
      </c>
      <c r="CQ95" s="32" t="str">
        <f t="shared" si="52"/>
        <v/>
      </c>
      <c r="CR95" s="32" t="str">
        <f t="shared" si="52"/>
        <v/>
      </c>
      <c r="CS95" s="32" t="str">
        <f t="shared" si="52"/>
        <v/>
      </c>
      <c r="CT95" s="32" t="str">
        <f t="shared" si="52"/>
        <v/>
      </c>
      <c r="CU95" s="32" t="str">
        <f t="shared" si="52"/>
        <v/>
      </c>
      <c r="CV95" s="32" t="str">
        <f t="shared" si="52"/>
        <v/>
      </c>
      <c r="CW95" s="32" t="str">
        <f t="shared" si="53"/>
        <v/>
      </c>
      <c r="CX95" s="32" t="str">
        <f t="shared" si="53"/>
        <v/>
      </c>
      <c r="CY95" s="32" t="str">
        <f t="shared" si="53"/>
        <v/>
      </c>
      <c r="CZ95" s="32" t="str">
        <f t="shared" si="53"/>
        <v/>
      </c>
      <c r="DA95" s="32" t="str">
        <f t="shared" si="53"/>
        <v/>
      </c>
      <c r="DB95" s="32" t="str">
        <f t="shared" si="53"/>
        <v/>
      </c>
      <c r="DC95" s="32" t="str">
        <f t="shared" si="53"/>
        <v/>
      </c>
      <c r="DD95" s="32" t="str">
        <f t="shared" si="53"/>
        <v/>
      </c>
      <c r="DE95" s="32" t="str">
        <f t="shared" si="53"/>
        <v/>
      </c>
      <c r="DF95" s="32" t="str">
        <f t="shared" si="53"/>
        <v/>
      </c>
      <c r="DG95" s="32" t="str">
        <f t="shared" si="53"/>
        <v/>
      </c>
    </row>
    <row r="96" spans="5:111" ht="52.35" customHeight="1" x14ac:dyDescent="0.3">
      <c r="E96" s="73">
        <f t="shared" si="58"/>
        <v>88</v>
      </c>
      <c r="F96" s="105"/>
      <c r="G96" s="106"/>
      <c r="H96" s="106"/>
      <c r="I96" s="107"/>
      <c r="J96" s="41" t="s">
        <v>133</v>
      </c>
      <c r="K96" s="42">
        <f t="shared" si="43"/>
        <v>31</v>
      </c>
      <c r="L96" s="76"/>
      <c r="M96" s="76"/>
      <c r="N96" s="76"/>
      <c r="O96" s="79">
        <v>43739</v>
      </c>
      <c r="P96" s="79">
        <v>43769</v>
      </c>
      <c r="Q96" s="80"/>
      <c r="R96" s="71" t="s">
        <v>7</v>
      </c>
      <c r="V96" s="32" t="str">
        <f t="shared" si="55"/>
        <v/>
      </c>
      <c r="W96" s="32" t="str">
        <f t="shared" si="55"/>
        <v/>
      </c>
      <c r="X96" s="32" t="str">
        <f t="shared" si="55"/>
        <v/>
      </c>
      <c r="Y96" s="32" t="str">
        <f t="shared" si="55"/>
        <v/>
      </c>
      <c r="Z96" s="32" t="str">
        <f t="shared" si="55"/>
        <v/>
      </c>
      <c r="AA96" s="32" t="str">
        <f t="shared" si="55"/>
        <v/>
      </c>
      <c r="AB96" s="32" t="str">
        <f t="shared" si="55"/>
        <v/>
      </c>
      <c r="AC96" s="32" t="str">
        <f t="shared" si="55"/>
        <v/>
      </c>
      <c r="AD96" s="32" t="str">
        <f t="shared" si="55"/>
        <v/>
      </c>
      <c r="AE96" s="32" t="str">
        <f t="shared" si="55"/>
        <v/>
      </c>
      <c r="AF96" s="32" t="str">
        <f t="shared" si="55"/>
        <v/>
      </c>
      <c r="AG96" s="32" t="str">
        <f t="shared" si="55"/>
        <v/>
      </c>
      <c r="AH96" s="32" t="str">
        <f t="shared" si="55"/>
        <v/>
      </c>
      <c r="AI96" s="32" t="str">
        <f t="shared" si="55"/>
        <v/>
      </c>
      <c r="AJ96" s="32" t="str">
        <f t="shared" si="55"/>
        <v/>
      </c>
      <c r="AK96" s="32" t="str">
        <f t="shared" si="55"/>
        <v/>
      </c>
      <c r="AL96" s="32" t="str">
        <f t="shared" si="54"/>
        <v/>
      </c>
      <c r="AM96" s="32" t="str">
        <f t="shared" si="54"/>
        <v/>
      </c>
      <c r="AN96" s="32" t="str">
        <f t="shared" si="54"/>
        <v/>
      </c>
      <c r="AO96" s="32" t="str">
        <f t="shared" si="54"/>
        <v/>
      </c>
      <c r="AP96" s="32" t="str">
        <f t="shared" si="54"/>
        <v/>
      </c>
      <c r="AQ96" s="32" t="str">
        <f t="shared" si="54"/>
        <v/>
      </c>
      <c r="AR96" s="32" t="str">
        <f t="shared" si="54"/>
        <v/>
      </c>
      <c r="AS96" s="32" t="str">
        <f t="shared" si="54"/>
        <v/>
      </c>
      <c r="AT96" s="32" t="str">
        <f t="shared" si="54"/>
        <v/>
      </c>
      <c r="AU96" s="32" t="str">
        <f t="shared" si="54"/>
        <v/>
      </c>
      <c r="AV96" s="32" t="str">
        <f t="shared" si="54"/>
        <v/>
      </c>
      <c r="AW96" s="32" t="str">
        <f t="shared" si="54"/>
        <v/>
      </c>
      <c r="AX96" s="32" t="str">
        <f t="shared" si="54"/>
        <v/>
      </c>
      <c r="AY96" s="32" t="str">
        <f t="shared" si="54"/>
        <v/>
      </c>
      <c r="AZ96" s="32" t="str">
        <f t="shared" si="54"/>
        <v/>
      </c>
      <c r="BA96" s="32" t="str">
        <f t="shared" si="57"/>
        <v/>
      </c>
      <c r="BB96" s="32" t="str">
        <f t="shared" si="57"/>
        <v/>
      </c>
      <c r="BC96" s="32" t="str">
        <f t="shared" si="57"/>
        <v/>
      </c>
      <c r="BD96" s="32" t="str">
        <f t="shared" si="57"/>
        <v/>
      </c>
      <c r="BE96" s="32" t="str">
        <f t="shared" si="57"/>
        <v/>
      </c>
      <c r="BF96" s="32" t="str">
        <f t="shared" si="57"/>
        <v/>
      </c>
      <c r="BG96" s="32" t="str">
        <f t="shared" si="57"/>
        <v/>
      </c>
      <c r="BH96" s="32" t="str">
        <f t="shared" si="57"/>
        <v/>
      </c>
      <c r="BI96" s="32" t="str">
        <f t="shared" si="57"/>
        <v/>
      </c>
      <c r="BJ96" s="32" t="str">
        <f t="shared" si="57"/>
        <v/>
      </c>
      <c r="BK96" s="32" t="str">
        <f t="shared" si="57"/>
        <v/>
      </c>
      <c r="BL96" s="32" t="str">
        <f t="shared" si="57"/>
        <v/>
      </c>
      <c r="BM96" s="32" t="str">
        <f t="shared" si="57"/>
        <v/>
      </c>
      <c r="BN96" s="32" t="str">
        <f t="shared" si="57"/>
        <v/>
      </c>
      <c r="BO96" s="32" t="str">
        <f t="shared" si="57"/>
        <v/>
      </c>
      <c r="BP96" s="32" t="str">
        <f t="shared" si="56"/>
        <v/>
      </c>
      <c r="BQ96" s="32" t="str">
        <f t="shared" si="56"/>
        <v/>
      </c>
      <c r="BR96" s="32" t="str">
        <f t="shared" ref="BR96:CG110" si="59">IF(AND(BR$8&gt;=$O96,BR$8&lt;=$P96),"x","")</f>
        <v/>
      </c>
      <c r="BS96" s="32" t="str">
        <f t="shared" si="59"/>
        <v/>
      </c>
      <c r="BT96" s="32" t="str">
        <f t="shared" si="59"/>
        <v/>
      </c>
      <c r="BU96" s="32" t="str">
        <f t="shared" si="59"/>
        <v/>
      </c>
      <c r="BV96" s="32" t="str">
        <f t="shared" si="59"/>
        <v/>
      </c>
      <c r="BW96" s="32" t="str">
        <f t="shared" si="59"/>
        <v/>
      </c>
      <c r="BX96" s="32" t="str">
        <f t="shared" si="59"/>
        <v/>
      </c>
      <c r="BY96" s="32" t="str">
        <f t="shared" si="59"/>
        <v/>
      </c>
      <c r="BZ96" s="32" t="str">
        <f t="shared" si="59"/>
        <v/>
      </c>
      <c r="CA96" s="32" t="str">
        <f t="shared" si="59"/>
        <v/>
      </c>
      <c r="CB96" s="32" t="str">
        <f t="shared" si="59"/>
        <v/>
      </c>
      <c r="CC96" s="32" t="str">
        <f t="shared" si="59"/>
        <v/>
      </c>
      <c r="CD96" s="32" t="str">
        <f t="shared" si="59"/>
        <v/>
      </c>
      <c r="CE96" s="32" t="str">
        <f t="shared" si="59"/>
        <v/>
      </c>
      <c r="CF96" s="32" t="str">
        <f t="shared" si="59"/>
        <v/>
      </c>
      <c r="CG96" s="32" t="str">
        <f t="shared" si="59"/>
        <v/>
      </c>
      <c r="CH96" s="32" t="str">
        <f t="shared" si="52"/>
        <v/>
      </c>
      <c r="CI96" s="32" t="str">
        <f t="shared" si="52"/>
        <v/>
      </c>
      <c r="CJ96" s="32" t="str">
        <f t="shared" si="52"/>
        <v/>
      </c>
      <c r="CK96" s="32" t="str">
        <f t="shared" si="52"/>
        <v/>
      </c>
      <c r="CL96" s="32" t="str">
        <f t="shared" si="52"/>
        <v/>
      </c>
      <c r="CM96" s="32" t="str">
        <f t="shared" si="52"/>
        <v/>
      </c>
      <c r="CN96" s="32" t="str">
        <f t="shared" si="52"/>
        <v/>
      </c>
      <c r="CO96" s="32" t="str">
        <f t="shared" si="52"/>
        <v/>
      </c>
      <c r="CP96" s="32" t="str">
        <f t="shared" si="52"/>
        <v/>
      </c>
      <c r="CQ96" s="32" t="str">
        <f t="shared" si="52"/>
        <v/>
      </c>
      <c r="CR96" s="32" t="str">
        <f t="shared" si="52"/>
        <v/>
      </c>
      <c r="CS96" s="32" t="str">
        <f t="shared" si="52"/>
        <v/>
      </c>
      <c r="CT96" s="32" t="str">
        <f t="shared" si="52"/>
        <v/>
      </c>
      <c r="CU96" s="32" t="str">
        <f t="shared" si="52"/>
        <v/>
      </c>
      <c r="CV96" s="32" t="str">
        <f t="shared" si="52"/>
        <v/>
      </c>
      <c r="CW96" s="32" t="str">
        <f t="shared" si="53"/>
        <v/>
      </c>
      <c r="CX96" s="32" t="str">
        <f t="shared" si="53"/>
        <v/>
      </c>
      <c r="CY96" s="32" t="str">
        <f t="shared" si="53"/>
        <v/>
      </c>
      <c r="CZ96" s="32" t="str">
        <f t="shared" si="53"/>
        <v/>
      </c>
      <c r="DA96" s="32" t="str">
        <f t="shared" si="53"/>
        <v/>
      </c>
      <c r="DB96" s="32" t="str">
        <f t="shared" si="53"/>
        <v/>
      </c>
      <c r="DC96" s="32" t="str">
        <f t="shared" si="53"/>
        <v/>
      </c>
      <c r="DD96" s="32" t="str">
        <f t="shared" si="53"/>
        <v/>
      </c>
      <c r="DE96" s="32" t="str">
        <f t="shared" si="53"/>
        <v/>
      </c>
      <c r="DF96" s="32" t="str">
        <f t="shared" si="53"/>
        <v/>
      </c>
      <c r="DG96" s="32" t="str">
        <f t="shared" si="53"/>
        <v/>
      </c>
    </row>
    <row r="97" spans="5:111" ht="52.35" customHeight="1" thickBot="1" x14ac:dyDescent="0.35">
      <c r="E97" s="73">
        <f t="shared" si="58"/>
        <v>89</v>
      </c>
      <c r="F97" s="108"/>
      <c r="G97" s="109"/>
      <c r="H97" s="109"/>
      <c r="I97" s="110"/>
      <c r="J97" s="54" t="s">
        <v>134</v>
      </c>
      <c r="K97" s="55">
        <f t="shared" si="43"/>
        <v>31</v>
      </c>
      <c r="L97" s="84"/>
      <c r="M97" s="84"/>
      <c r="N97" s="84"/>
      <c r="O97" s="85">
        <v>43739</v>
      </c>
      <c r="P97" s="85">
        <v>43769</v>
      </c>
      <c r="Q97" s="86"/>
      <c r="R97" s="71" t="s">
        <v>7</v>
      </c>
      <c r="V97" s="32" t="str">
        <f t="shared" si="55"/>
        <v/>
      </c>
      <c r="W97" s="32" t="str">
        <f t="shared" si="55"/>
        <v/>
      </c>
      <c r="X97" s="32" t="str">
        <f t="shared" si="55"/>
        <v/>
      </c>
      <c r="Y97" s="32" t="str">
        <f t="shared" si="55"/>
        <v/>
      </c>
      <c r="Z97" s="32" t="str">
        <f t="shared" si="55"/>
        <v/>
      </c>
      <c r="AA97" s="32" t="str">
        <f t="shared" si="55"/>
        <v/>
      </c>
      <c r="AB97" s="32" t="str">
        <f t="shared" si="55"/>
        <v/>
      </c>
      <c r="AC97" s="32" t="str">
        <f t="shared" si="55"/>
        <v/>
      </c>
      <c r="AD97" s="32" t="str">
        <f t="shared" si="55"/>
        <v/>
      </c>
      <c r="AE97" s="32" t="str">
        <f t="shared" si="55"/>
        <v/>
      </c>
      <c r="AF97" s="32" t="str">
        <f t="shared" si="55"/>
        <v/>
      </c>
      <c r="AG97" s="32" t="str">
        <f t="shared" si="55"/>
        <v/>
      </c>
      <c r="AH97" s="32" t="str">
        <f t="shared" si="55"/>
        <v/>
      </c>
      <c r="AI97" s="32" t="str">
        <f t="shared" si="55"/>
        <v/>
      </c>
      <c r="AJ97" s="32" t="str">
        <f t="shared" si="55"/>
        <v/>
      </c>
      <c r="AK97" s="32" t="str">
        <f t="shared" si="55"/>
        <v/>
      </c>
      <c r="AL97" s="32" t="str">
        <f t="shared" si="54"/>
        <v/>
      </c>
      <c r="AM97" s="32" t="str">
        <f t="shared" si="54"/>
        <v/>
      </c>
      <c r="AN97" s="32" t="str">
        <f t="shared" si="54"/>
        <v/>
      </c>
      <c r="AO97" s="32" t="str">
        <f t="shared" si="54"/>
        <v/>
      </c>
      <c r="AP97" s="32" t="str">
        <f t="shared" si="54"/>
        <v/>
      </c>
      <c r="AQ97" s="32" t="str">
        <f t="shared" si="54"/>
        <v/>
      </c>
      <c r="AR97" s="32" t="str">
        <f t="shared" si="54"/>
        <v/>
      </c>
      <c r="AS97" s="32" t="str">
        <f t="shared" si="54"/>
        <v/>
      </c>
      <c r="AT97" s="32" t="str">
        <f t="shared" si="54"/>
        <v/>
      </c>
      <c r="AU97" s="32" t="str">
        <f t="shared" si="54"/>
        <v/>
      </c>
      <c r="AV97" s="32" t="str">
        <f t="shared" si="54"/>
        <v/>
      </c>
      <c r="AW97" s="32" t="str">
        <f t="shared" si="54"/>
        <v/>
      </c>
      <c r="AX97" s="32" t="str">
        <f t="shared" si="54"/>
        <v/>
      </c>
      <c r="AY97" s="32" t="str">
        <f t="shared" si="54"/>
        <v/>
      </c>
      <c r="AZ97" s="32" t="str">
        <f t="shared" si="54"/>
        <v/>
      </c>
      <c r="BA97" s="32" t="str">
        <f t="shared" si="57"/>
        <v/>
      </c>
      <c r="BB97" s="32" t="str">
        <f t="shared" si="57"/>
        <v/>
      </c>
      <c r="BC97" s="32" t="str">
        <f t="shared" si="57"/>
        <v/>
      </c>
      <c r="BD97" s="32" t="str">
        <f t="shared" si="57"/>
        <v/>
      </c>
      <c r="BE97" s="32" t="str">
        <f t="shared" si="57"/>
        <v/>
      </c>
      <c r="BF97" s="32" t="str">
        <f t="shared" si="57"/>
        <v/>
      </c>
      <c r="BG97" s="32" t="str">
        <f t="shared" si="57"/>
        <v/>
      </c>
      <c r="BH97" s="32" t="str">
        <f t="shared" si="57"/>
        <v/>
      </c>
      <c r="BI97" s="32" t="str">
        <f t="shared" si="57"/>
        <v/>
      </c>
      <c r="BJ97" s="32" t="str">
        <f t="shared" si="57"/>
        <v/>
      </c>
      <c r="BK97" s="32" t="str">
        <f t="shared" si="57"/>
        <v/>
      </c>
      <c r="BL97" s="32" t="str">
        <f t="shared" si="57"/>
        <v/>
      </c>
      <c r="BM97" s="32" t="str">
        <f t="shared" si="57"/>
        <v/>
      </c>
      <c r="BN97" s="32" t="str">
        <f t="shared" si="57"/>
        <v/>
      </c>
      <c r="BO97" s="32" t="str">
        <f t="shared" si="57"/>
        <v/>
      </c>
      <c r="BP97" s="32" t="str">
        <f t="shared" si="56"/>
        <v/>
      </c>
      <c r="BQ97" s="32" t="str">
        <f t="shared" si="56"/>
        <v/>
      </c>
      <c r="BR97" s="32" t="str">
        <f t="shared" si="59"/>
        <v/>
      </c>
      <c r="BS97" s="32" t="str">
        <f t="shared" si="59"/>
        <v/>
      </c>
      <c r="BT97" s="32" t="str">
        <f t="shared" si="59"/>
        <v/>
      </c>
      <c r="BU97" s="32" t="str">
        <f t="shared" si="59"/>
        <v/>
      </c>
      <c r="BV97" s="32" t="str">
        <f t="shared" si="59"/>
        <v/>
      </c>
      <c r="BW97" s="32" t="str">
        <f t="shared" si="59"/>
        <v/>
      </c>
      <c r="BX97" s="32" t="str">
        <f t="shared" si="59"/>
        <v/>
      </c>
      <c r="BY97" s="32" t="str">
        <f t="shared" si="59"/>
        <v/>
      </c>
      <c r="BZ97" s="32" t="str">
        <f t="shared" si="59"/>
        <v/>
      </c>
      <c r="CA97" s="32" t="str">
        <f t="shared" si="59"/>
        <v/>
      </c>
      <c r="CB97" s="32" t="str">
        <f t="shared" si="59"/>
        <v/>
      </c>
      <c r="CC97" s="32" t="str">
        <f t="shared" si="59"/>
        <v/>
      </c>
      <c r="CD97" s="32" t="str">
        <f t="shared" si="59"/>
        <v/>
      </c>
      <c r="CE97" s="32" t="str">
        <f t="shared" si="59"/>
        <v/>
      </c>
      <c r="CF97" s="32" t="str">
        <f t="shared" si="59"/>
        <v/>
      </c>
      <c r="CG97" s="32" t="str">
        <f t="shared" si="59"/>
        <v/>
      </c>
      <c r="CH97" s="32" t="str">
        <f t="shared" si="52"/>
        <v/>
      </c>
      <c r="CI97" s="32" t="str">
        <f t="shared" si="52"/>
        <v/>
      </c>
      <c r="CJ97" s="32" t="str">
        <f t="shared" si="52"/>
        <v/>
      </c>
      <c r="CK97" s="32" t="str">
        <f t="shared" si="52"/>
        <v/>
      </c>
      <c r="CL97" s="32" t="str">
        <f t="shared" si="52"/>
        <v/>
      </c>
      <c r="CM97" s="32" t="str">
        <f t="shared" si="52"/>
        <v/>
      </c>
      <c r="CN97" s="32" t="str">
        <f t="shared" si="52"/>
        <v/>
      </c>
      <c r="CO97" s="32" t="str">
        <f t="shared" si="52"/>
        <v/>
      </c>
      <c r="CP97" s="32" t="str">
        <f t="shared" si="52"/>
        <v/>
      </c>
      <c r="CQ97" s="32" t="str">
        <f t="shared" si="52"/>
        <v/>
      </c>
      <c r="CR97" s="32" t="str">
        <f t="shared" si="52"/>
        <v/>
      </c>
      <c r="CS97" s="32" t="str">
        <f t="shared" si="52"/>
        <v/>
      </c>
      <c r="CT97" s="32" t="str">
        <f t="shared" si="52"/>
        <v/>
      </c>
      <c r="CU97" s="32" t="str">
        <f t="shared" si="52"/>
        <v/>
      </c>
      <c r="CV97" s="32" t="str">
        <f t="shared" si="52"/>
        <v/>
      </c>
      <c r="CW97" s="32" t="str">
        <f t="shared" si="53"/>
        <v/>
      </c>
      <c r="CX97" s="32" t="str">
        <f t="shared" si="53"/>
        <v/>
      </c>
      <c r="CY97" s="32" t="str">
        <f t="shared" si="53"/>
        <v/>
      </c>
      <c r="CZ97" s="32" t="str">
        <f t="shared" si="53"/>
        <v/>
      </c>
      <c r="DA97" s="32" t="str">
        <f t="shared" si="53"/>
        <v/>
      </c>
      <c r="DB97" s="32" t="str">
        <f t="shared" si="53"/>
        <v/>
      </c>
      <c r="DC97" s="32" t="str">
        <f t="shared" si="53"/>
        <v/>
      </c>
      <c r="DD97" s="32" t="str">
        <f t="shared" si="53"/>
        <v/>
      </c>
      <c r="DE97" s="32" t="str">
        <f t="shared" si="53"/>
        <v/>
      </c>
      <c r="DF97" s="32" t="str">
        <f t="shared" si="53"/>
        <v/>
      </c>
      <c r="DG97" s="32" t="str">
        <f t="shared" si="53"/>
        <v/>
      </c>
    </row>
    <row r="98" spans="5:111" ht="29.25" customHeight="1" thickBot="1" x14ac:dyDescent="0.35">
      <c r="E98" s="73">
        <f t="shared" si="58"/>
        <v>90</v>
      </c>
      <c r="F98" s="111" t="s">
        <v>118</v>
      </c>
      <c r="G98" s="112"/>
      <c r="H98" s="112"/>
      <c r="I98" s="113"/>
      <c r="J98" s="78" t="s">
        <v>119</v>
      </c>
      <c r="K98" s="70">
        <f t="shared" si="43"/>
        <v>1</v>
      </c>
      <c r="O98" s="65">
        <v>43682</v>
      </c>
      <c r="P98" s="65">
        <v>43682</v>
      </c>
      <c r="R98" s="62" t="s">
        <v>7</v>
      </c>
      <c r="V98" s="32" t="str">
        <f t="shared" si="55"/>
        <v/>
      </c>
      <c r="W98" s="32" t="str">
        <f t="shared" si="55"/>
        <v/>
      </c>
      <c r="X98" s="32" t="str">
        <f t="shared" si="55"/>
        <v/>
      </c>
      <c r="Y98" s="32" t="str">
        <f t="shared" si="55"/>
        <v/>
      </c>
      <c r="Z98" s="32" t="str">
        <f t="shared" si="55"/>
        <v/>
      </c>
      <c r="AA98" s="32" t="str">
        <f t="shared" si="55"/>
        <v/>
      </c>
      <c r="AB98" s="32" t="str">
        <f t="shared" si="55"/>
        <v/>
      </c>
      <c r="AC98" s="32" t="str">
        <f t="shared" si="55"/>
        <v/>
      </c>
      <c r="AD98" s="32" t="str">
        <f t="shared" si="55"/>
        <v/>
      </c>
      <c r="AE98" s="32" t="str">
        <f t="shared" si="55"/>
        <v/>
      </c>
      <c r="AF98" s="32" t="str">
        <f t="shared" si="55"/>
        <v/>
      </c>
      <c r="AG98" s="32" t="str">
        <f t="shared" si="55"/>
        <v/>
      </c>
      <c r="AH98" s="32" t="str">
        <f t="shared" si="55"/>
        <v/>
      </c>
      <c r="AI98" s="32" t="str">
        <f t="shared" si="55"/>
        <v/>
      </c>
      <c r="AJ98" s="32" t="str">
        <f t="shared" si="55"/>
        <v/>
      </c>
      <c r="AK98" s="32" t="str">
        <f t="shared" si="55"/>
        <v/>
      </c>
      <c r="AL98" s="32" t="str">
        <f t="shared" si="54"/>
        <v/>
      </c>
      <c r="AM98" s="32" t="str">
        <f t="shared" si="54"/>
        <v/>
      </c>
      <c r="AN98" s="32" t="str">
        <f t="shared" si="54"/>
        <v/>
      </c>
      <c r="AO98" s="32" t="str">
        <f t="shared" si="54"/>
        <v/>
      </c>
      <c r="AP98" s="32" t="str">
        <f t="shared" si="54"/>
        <v/>
      </c>
      <c r="AQ98" s="32" t="str">
        <f t="shared" si="54"/>
        <v/>
      </c>
      <c r="AR98" s="32" t="str">
        <f t="shared" si="54"/>
        <v/>
      </c>
      <c r="AS98" s="32" t="str">
        <f t="shared" si="54"/>
        <v/>
      </c>
      <c r="AT98" s="32" t="str">
        <f t="shared" si="54"/>
        <v/>
      </c>
      <c r="AU98" s="32" t="str">
        <f t="shared" si="54"/>
        <v/>
      </c>
      <c r="AV98" s="32" t="str">
        <f t="shared" si="54"/>
        <v/>
      </c>
      <c r="AW98" s="32" t="str">
        <f t="shared" si="54"/>
        <v/>
      </c>
      <c r="AX98" s="32" t="str">
        <f t="shared" si="54"/>
        <v/>
      </c>
      <c r="AY98" s="32" t="str">
        <f t="shared" si="54"/>
        <v/>
      </c>
      <c r="AZ98" s="32" t="str">
        <f t="shared" si="54"/>
        <v/>
      </c>
      <c r="BA98" s="32" t="str">
        <f t="shared" si="57"/>
        <v/>
      </c>
      <c r="BB98" s="32" t="str">
        <f t="shared" si="57"/>
        <v/>
      </c>
      <c r="BC98" s="32" t="str">
        <f t="shared" si="57"/>
        <v/>
      </c>
      <c r="BD98" s="32" t="str">
        <f t="shared" si="57"/>
        <v/>
      </c>
      <c r="BE98" s="32" t="str">
        <f t="shared" si="57"/>
        <v/>
      </c>
      <c r="BF98" s="32" t="str">
        <f t="shared" si="57"/>
        <v/>
      </c>
      <c r="BG98" s="32" t="str">
        <f t="shared" si="57"/>
        <v/>
      </c>
      <c r="BH98" s="32" t="str">
        <f t="shared" si="57"/>
        <v/>
      </c>
      <c r="BI98" s="32" t="str">
        <f t="shared" si="57"/>
        <v/>
      </c>
      <c r="BJ98" s="32" t="str">
        <f t="shared" si="57"/>
        <v/>
      </c>
      <c r="BK98" s="32" t="str">
        <f t="shared" si="57"/>
        <v/>
      </c>
      <c r="BL98" s="32" t="str">
        <f t="shared" si="57"/>
        <v/>
      </c>
      <c r="BM98" s="32" t="str">
        <f t="shared" si="57"/>
        <v/>
      </c>
      <c r="BN98" s="32" t="str">
        <f t="shared" si="57"/>
        <v/>
      </c>
      <c r="BO98" s="32" t="str">
        <f t="shared" si="57"/>
        <v/>
      </c>
      <c r="BP98" s="32" t="str">
        <f t="shared" si="56"/>
        <v/>
      </c>
      <c r="BQ98" s="32" t="str">
        <f t="shared" si="56"/>
        <v/>
      </c>
      <c r="BR98" s="32" t="str">
        <f t="shared" si="59"/>
        <v/>
      </c>
      <c r="BS98" s="32" t="str">
        <f t="shared" si="59"/>
        <v/>
      </c>
      <c r="BT98" s="32" t="str">
        <f t="shared" si="59"/>
        <v/>
      </c>
      <c r="BU98" s="32" t="str">
        <f t="shared" si="59"/>
        <v/>
      </c>
      <c r="BV98" s="32" t="str">
        <f t="shared" si="59"/>
        <v/>
      </c>
      <c r="BW98" s="32" t="str">
        <f t="shared" si="59"/>
        <v/>
      </c>
      <c r="BX98" s="32" t="str">
        <f t="shared" si="59"/>
        <v/>
      </c>
      <c r="BY98" s="32" t="str">
        <f t="shared" si="59"/>
        <v/>
      </c>
      <c r="BZ98" s="32" t="str">
        <f t="shared" si="59"/>
        <v/>
      </c>
      <c r="CA98" s="32" t="str">
        <f t="shared" si="59"/>
        <v/>
      </c>
      <c r="CB98" s="32" t="str">
        <f t="shared" si="59"/>
        <v/>
      </c>
      <c r="CC98" s="32" t="str">
        <f t="shared" si="59"/>
        <v/>
      </c>
      <c r="CD98" s="32" t="str">
        <f t="shared" si="59"/>
        <v/>
      </c>
      <c r="CE98" s="32" t="str">
        <f t="shared" si="59"/>
        <v/>
      </c>
      <c r="CF98" s="32" t="str">
        <f t="shared" si="59"/>
        <v/>
      </c>
      <c r="CG98" s="32" t="str">
        <f t="shared" si="59"/>
        <v/>
      </c>
      <c r="CH98" s="32" t="str">
        <f t="shared" si="52"/>
        <v/>
      </c>
      <c r="CI98" s="32" t="str">
        <f t="shared" si="52"/>
        <v/>
      </c>
      <c r="CJ98" s="32" t="str">
        <f t="shared" si="52"/>
        <v/>
      </c>
      <c r="CK98" s="32" t="str">
        <f t="shared" si="52"/>
        <v/>
      </c>
      <c r="CL98" s="32" t="str">
        <f t="shared" si="52"/>
        <v/>
      </c>
      <c r="CM98" s="32" t="str">
        <f t="shared" si="52"/>
        <v/>
      </c>
      <c r="CN98" s="32" t="str">
        <f t="shared" si="52"/>
        <v/>
      </c>
      <c r="CO98" s="32" t="str">
        <f t="shared" si="52"/>
        <v/>
      </c>
      <c r="CP98" s="32" t="str">
        <f t="shared" si="52"/>
        <v/>
      </c>
      <c r="CQ98" s="32" t="str">
        <f t="shared" si="52"/>
        <v/>
      </c>
      <c r="CR98" s="32" t="str">
        <f t="shared" si="52"/>
        <v/>
      </c>
      <c r="CS98" s="32" t="str">
        <f t="shared" si="52"/>
        <v/>
      </c>
      <c r="CT98" s="32" t="str">
        <f t="shared" si="52"/>
        <v/>
      </c>
      <c r="CU98" s="32" t="str">
        <f t="shared" si="52"/>
        <v/>
      </c>
      <c r="CV98" s="32" t="str">
        <f t="shared" si="52"/>
        <v/>
      </c>
      <c r="CW98" s="32" t="str">
        <f t="shared" si="53"/>
        <v/>
      </c>
      <c r="CX98" s="32" t="str">
        <f t="shared" si="53"/>
        <v/>
      </c>
      <c r="CY98" s="32" t="str">
        <f t="shared" si="53"/>
        <v/>
      </c>
      <c r="CZ98" s="32" t="str">
        <f t="shared" si="53"/>
        <v/>
      </c>
      <c r="DA98" s="32" t="str">
        <f t="shared" si="53"/>
        <v/>
      </c>
      <c r="DB98" s="32" t="str">
        <f t="shared" si="53"/>
        <v/>
      </c>
      <c r="DC98" s="32" t="str">
        <f t="shared" si="53"/>
        <v/>
      </c>
      <c r="DD98" s="32" t="str">
        <f t="shared" si="53"/>
        <v/>
      </c>
      <c r="DE98" s="32" t="str">
        <f t="shared" si="53"/>
        <v/>
      </c>
      <c r="DF98" s="32" t="str">
        <f t="shared" si="53"/>
        <v/>
      </c>
      <c r="DG98" s="32" t="str">
        <f t="shared" si="53"/>
        <v/>
      </c>
    </row>
    <row r="99" spans="5:111" ht="29.25" customHeight="1" thickBot="1" x14ac:dyDescent="0.35">
      <c r="E99" s="73">
        <f t="shared" si="58"/>
        <v>91</v>
      </c>
      <c r="F99" s="111"/>
      <c r="G99" s="112"/>
      <c r="H99" s="112"/>
      <c r="I99" s="113"/>
      <c r="J99" s="43" t="s">
        <v>120</v>
      </c>
      <c r="K99" s="75">
        <f t="shared" si="43"/>
        <v>1</v>
      </c>
      <c r="O99" s="68">
        <v>43689</v>
      </c>
      <c r="P99" s="68">
        <v>43689</v>
      </c>
      <c r="R99" s="62" t="s">
        <v>7</v>
      </c>
      <c r="V99" s="72" t="str">
        <f t="shared" si="55"/>
        <v/>
      </c>
      <c r="W99" s="72" t="str">
        <f t="shared" si="55"/>
        <v/>
      </c>
      <c r="X99" s="72" t="str">
        <f t="shared" si="55"/>
        <v/>
      </c>
      <c r="Y99" s="72" t="str">
        <f t="shared" si="55"/>
        <v/>
      </c>
      <c r="Z99" s="72" t="str">
        <f t="shared" si="55"/>
        <v/>
      </c>
      <c r="AA99" s="72" t="str">
        <f t="shared" si="55"/>
        <v/>
      </c>
      <c r="AB99" s="72" t="str">
        <f t="shared" si="55"/>
        <v/>
      </c>
      <c r="AC99" s="72" t="str">
        <f t="shared" si="55"/>
        <v/>
      </c>
      <c r="AD99" s="72" t="str">
        <f t="shared" si="55"/>
        <v/>
      </c>
      <c r="AE99" s="72" t="str">
        <f t="shared" si="55"/>
        <v/>
      </c>
      <c r="AF99" s="72" t="str">
        <f t="shared" si="55"/>
        <v/>
      </c>
      <c r="AG99" s="72" t="str">
        <f t="shared" si="55"/>
        <v/>
      </c>
      <c r="AH99" s="72" t="str">
        <f t="shared" si="55"/>
        <v/>
      </c>
      <c r="AI99" s="72" t="str">
        <f t="shared" si="55"/>
        <v/>
      </c>
      <c r="AJ99" s="72" t="str">
        <f t="shared" si="55"/>
        <v/>
      </c>
      <c r="AK99" s="72" t="str">
        <f t="shared" si="55"/>
        <v/>
      </c>
      <c r="AL99" s="72" t="str">
        <f t="shared" si="54"/>
        <v/>
      </c>
      <c r="AM99" s="72" t="str">
        <f t="shared" si="54"/>
        <v/>
      </c>
      <c r="AN99" s="72" t="str">
        <f t="shared" si="54"/>
        <v/>
      </c>
      <c r="AO99" s="72" t="str">
        <f t="shared" si="54"/>
        <v/>
      </c>
      <c r="AP99" s="72" t="str">
        <f t="shared" si="54"/>
        <v/>
      </c>
      <c r="AQ99" s="72" t="str">
        <f t="shared" si="54"/>
        <v/>
      </c>
      <c r="AR99" s="72" t="str">
        <f t="shared" si="54"/>
        <v/>
      </c>
      <c r="AS99" s="72" t="str">
        <f t="shared" si="54"/>
        <v/>
      </c>
      <c r="AT99" s="72" t="str">
        <f t="shared" si="54"/>
        <v/>
      </c>
      <c r="AU99" s="72" t="str">
        <f t="shared" si="54"/>
        <v/>
      </c>
      <c r="AV99" s="72" t="str">
        <f t="shared" si="54"/>
        <v/>
      </c>
      <c r="AW99" s="72" t="str">
        <f t="shared" si="54"/>
        <v/>
      </c>
      <c r="AX99" s="72" t="str">
        <f t="shared" si="54"/>
        <v/>
      </c>
      <c r="AY99" s="72" t="str">
        <f t="shared" si="54"/>
        <v/>
      </c>
      <c r="AZ99" s="72" t="str">
        <f t="shared" si="54"/>
        <v/>
      </c>
      <c r="BA99" s="72" t="str">
        <f t="shared" si="57"/>
        <v/>
      </c>
      <c r="BB99" s="72" t="str">
        <f t="shared" si="57"/>
        <v/>
      </c>
      <c r="BC99" s="72" t="str">
        <f t="shared" si="57"/>
        <v/>
      </c>
      <c r="BD99" s="72" t="str">
        <f t="shared" si="57"/>
        <v/>
      </c>
      <c r="BE99" s="72" t="str">
        <f t="shared" si="57"/>
        <v/>
      </c>
      <c r="BF99" s="72" t="str">
        <f t="shared" si="57"/>
        <v/>
      </c>
      <c r="BG99" s="72" t="str">
        <f t="shared" si="57"/>
        <v/>
      </c>
      <c r="BH99" s="72" t="str">
        <f t="shared" si="57"/>
        <v/>
      </c>
      <c r="BI99" s="72" t="str">
        <f t="shared" si="57"/>
        <v/>
      </c>
      <c r="BJ99" s="72" t="str">
        <f t="shared" si="57"/>
        <v/>
      </c>
      <c r="BK99" s="72" t="str">
        <f t="shared" si="57"/>
        <v/>
      </c>
      <c r="BL99" s="72" t="str">
        <f t="shared" si="57"/>
        <v/>
      </c>
      <c r="BM99" s="72" t="str">
        <f t="shared" si="57"/>
        <v/>
      </c>
      <c r="BN99" s="72" t="str">
        <f t="shared" si="57"/>
        <v/>
      </c>
      <c r="BO99" s="72" t="str">
        <f t="shared" si="57"/>
        <v/>
      </c>
      <c r="BP99" s="72" t="str">
        <f t="shared" si="56"/>
        <v/>
      </c>
      <c r="BQ99" s="72" t="str">
        <f t="shared" si="56"/>
        <v/>
      </c>
      <c r="BR99" s="72" t="str">
        <f t="shared" si="59"/>
        <v/>
      </c>
      <c r="BS99" s="72" t="str">
        <f t="shared" si="59"/>
        <v/>
      </c>
      <c r="BT99" s="72" t="str">
        <f t="shared" si="59"/>
        <v/>
      </c>
      <c r="BU99" s="72" t="str">
        <f t="shared" si="59"/>
        <v/>
      </c>
      <c r="BV99" s="72" t="str">
        <f t="shared" si="59"/>
        <v/>
      </c>
      <c r="BW99" s="72" t="str">
        <f t="shared" si="59"/>
        <v/>
      </c>
      <c r="BX99" s="72" t="str">
        <f t="shared" si="59"/>
        <v/>
      </c>
      <c r="BY99" s="72" t="str">
        <f t="shared" si="59"/>
        <v/>
      </c>
      <c r="BZ99" s="72" t="str">
        <f t="shared" si="59"/>
        <v/>
      </c>
      <c r="CA99" s="72" t="str">
        <f t="shared" si="59"/>
        <v/>
      </c>
      <c r="CB99" s="72" t="str">
        <f t="shared" si="59"/>
        <v/>
      </c>
      <c r="CC99" s="72" t="str">
        <f t="shared" si="59"/>
        <v/>
      </c>
      <c r="CD99" s="72" t="str">
        <f t="shared" si="59"/>
        <v/>
      </c>
      <c r="CE99" s="72" t="str">
        <f t="shared" si="59"/>
        <v/>
      </c>
      <c r="CF99" s="72" t="str">
        <f t="shared" si="59"/>
        <v/>
      </c>
      <c r="CG99" s="72" t="str">
        <f t="shared" si="59"/>
        <v/>
      </c>
      <c r="CH99" s="72" t="str">
        <f t="shared" si="52"/>
        <v/>
      </c>
      <c r="CI99" s="72" t="str">
        <f t="shared" si="52"/>
        <v/>
      </c>
      <c r="CJ99" s="72" t="str">
        <f t="shared" si="52"/>
        <v/>
      </c>
      <c r="CK99" s="72" t="str">
        <f t="shared" si="52"/>
        <v/>
      </c>
      <c r="CL99" s="72" t="str">
        <f t="shared" si="52"/>
        <v/>
      </c>
      <c r="CM99" s="72" t="str">
        <f t="shared" si="52"/>
        <v/>
      </c>
      <c r="CN99" s="72" t="str">
        <f t="shared" si="52"/>
        <v/>
      </c>
      <c r="CO99" s="72" t="str">
        <f t="shared" si="52"/>
        <v/>
      </c>
      <c r="CP99" s="72" t="str">
        <f t="shared" si="52"/>
        <v/>
      </c>
      <c r="CQ99" s="72" t="str">
        <f t="shared" si="52"/>
        <v/>
      </c>
      <c r="CR99" s="72" t="str">
        <f t="shared" si="52"/>
        <v/>
      </c>
      <c r="CS99" s="72" t="str">
        <f t="shared" si="52"/>
        <v/>
      </c>
      <c r="CT99" s="72" t="str">
        <f t="shared" si="52"/>
        <v/>
      </c>
      <c r="CU99" s="72" t="str">
        <f t="shared" si="52"/>
        <v/>
      </c>
      <c r="CV99" s="72" t="str">
        <f t="shared" si="52"/>
        <v/>
      </c>
      <c r="CW99" s="72" t="str">
        <f t="shared" si="53"/>
        <v/>
      </c>
      <c r="CX99" s="72" t="str">
        <f t="shared" si="53"/>
        <v/>
      </c>
      <c r="CY99" s="72" t="str">
        <f t="shared" si="53"/>
        <v/>
      </c>
      <c r="CZ99" s="72" t="str">
        <f t="shared" si="53"/>
        <v/>
      </c>
      <c r="DA99" s="72" t="str">
        <f t="shared" si="53"/>
        <v/>
      </c>
      <c r="DB99" s="72" t="str">
        <f t="shared" si="53"/>
        <v/>
      </c>
      <c r="DC99" s="72" t="str">
        <f t="shared" si="53"/>
        <v/>
      </c>
      <c r="DD99" s="72" t="str">
        <f t="shared" si="53"/>
        <v/>
      </c>
      <c r="DE99" s="72" t="str">
        <f t="shared" si="53"/>
        <v/>
      </c>
      <c r="DF99" s="72" t="str">
        <f t="shared" si="53"/>
        <v/>
      </c>
      <c r="DG99" s="72" t="str">
        <f t="shared" si="53"/>
        <v/>
      </c>
    </row>
    <row r="100" spans="5:111" ht="29.25" customHeight="1" thickBot="1" x14ac:dyDescent="0.35">
      <c r="E100" s="73">
        <f t="shared" si="58"/>
        <v>92</v>
      </c>
      <c r="F100" s="111"/>
      <c r="G100" s="112"/>
      <c r="H100" s="112"/>
      <c r="I100" s="113"/>
      <c r="J100" s="43" t="s">
        <v>121</v>
      </c>
      <c r="K100" s="75">
        <f t="shared" si="43"/>
        <v>1</v>
      </c>
      <c r="O100" s="68">
        <v>43697</v>
      </c>
      <c r="P100" s="68">
        <v>43697</v>
      </c>
      <c r="R100" s="62" t="s">
        <v>7</v>
      </c>
      <c r="V100" s="72" t="str">
        <f t="shared" si="55"/>
        <v/>
      </c>
      <c r="W100" s="72" t="str">
        <f t="shared" si="55"/>
        <v/>
      </c>
      <c r="X100" s="72" t="str">
        <f t="shared" si="55"/>
        <v/>
      </c>
      <c r="Y100" s="72" t="str">
        <f t="shared" si="55"/>
        <v/>
      </c>
      <c r="Z100" s="72" t="str">
        <f t="shared" si="55"/>
        <v/>
      </c>
      <c r="AA100" s="72" t="str">
        <f t="shared" si="55"/>
        <v/>
      </c>
      <c r="AB100" s="72" t="str">
        <f t="shared" si="55"/>
        <v/>
      </c>
      <c r="AC100" s="72" t="str">
        <f t="shared" si="55"/>
        <v/>
      </c>
      <c r="AD100" s="72" t="str">
        <f t="shared" si="55"/>
        <v/>
      </c>
      <c r="AE100" s="72" t="str">
        <f t="shared" si="55"/>
        <v/>
      </c>
      <c r="AF100" s="72" t="str">
        <f t="shared" si="55"/>
        <v/>
      </c>
      <c r="AG100" s="72" t="str">
        <f t="shared" si="55"/>
        <v/>
      </c>
      <c r="AH100" s="72" t="str">
        <f t="shared" si="55"/>
        <v/>
      </c>
      <c r="AI100" s="72" t="str">
        <f t="shared" si="55"/>
        <v/>
      </c>
      <c r="AJ100" s="72" t="str">
        <f t="shared" si="55"/>
        <v/>
      </c>
      <c r="AK100" s="72" t="str">
        <f t="shared" si="55"/>
        <v/>
      </c>
      <c r="AL100" s="72" t="str">
        <f t="shared" si="54"/>
        <v/>
      </c>
      <c r="AM100" s="72" t="str">
        <f t="shared" si="54"/>
        <v/>
      </c>
      <c r="AN100" s="72" t="str">
        <f t="shared" si="54"/>
        <v/>
      </c>
      <c r="AO100" s="72" t="str">
        <f t="shared" si="54"/>
        <v/>
      </c>
      <c r="AP100" s="72" t="str">
        <f t="shared" si="54"/>
        <v/>
      </c>
      <c r="AQ100" s="72" t="str">
        <f t="shared" si="54"/>
        <v/>
      </c>
      <c r="AR100" s="72" t="str">
        <f t="shared" si="54"/>
        <v/>
      </c>
      <c r="AS100" s="72" t="str">
        <f t="shared" si="54"/>
        <v/>
      </c>
      <c r="AT100" s="72" t="str">
        <f t="shared" si="54"/>
        <v/>
      </c>
      <c r="AU100" s="72" t="str">
        <f t="shared" si="54"/>
        <v/>
      </c>
      <c r="AV100" s="72" t="str">
        <f t="shared" si="54"/>
        <v/>
      </c>
      <c r="AW100" s="72" t="str">
        <f t="shared" si="54"/>
        <v/>
      </c>
      <c r="AX100" s="72" t="str">
        <f t="shared" si="54"/>
        <v/>
      </c>
      <c r="AY100" s="72" t="str">
        <f t="shared" si="54"/>
        <v/>
      </c>
      <c r="AZ100" s="72" t="str">
        <f t="shared" si="54"/>
        <v/>
      </c>
      <c r="BA100" s="72" t="str">
        <f t="shared" si="57"/>
        <v/>
      </c>
      <c r="BB100" s="72" t="str">
        <f t="shared" si="57"/>
        <v/>
      </c>
      <c r="BC100" s="72" t="str">
        <f t="shared" si="57"/>
        <v/>
      </c>
      <c r="BD100" s="72" t="str">
        <f t="shared" si="57"/>
        <v/>
      </c>
      <c r="BE100" s="72" t="str">
        <f t="shared" si="57"/>
        <v/>
      </c>
      <c r="BF100" s="72" t="str">
        <f t="shared" si="57"/>
        <v/>
      </c>
      <c r="BG100" s="72" t="str">
        <f t="shared" si="57"/>
        <v/>
      </c>
      <c r="BH100" s="72" t="str">
        <f t="shared" si="57"/>
        <v/>
      </c>
      <c r="BI100" s="72" t="str">
        <f t="shared" si="57"/>
        <v/>
      </c>
      <c r="BJ100" s="72" t="str">
        <f t="shared" si="57"/>
        <v/>
      </c>
      <c r="BK100" s="72" t="str">
        <f t="shared" si="57"/>
        <v/>
      </c>
      <c r="BL100" s="72" t="str">
        <f t="shared" si="57"/>
        <v/>
      </c>
      <c r="BM100" s="72" t="str">
        <f t="shared" si="57"/>
        <v/>
      </c>
      <c r="BN100" s="72" t="str">
        <f t="shared" si="57"/>
        <v/>
      </c>
      <c r="BO100" s="72" t="str">
        <f t="shared" si="57"/>
        <v/>
      </c>
      <c r="BP100" s="72" t="str">
        <f t="shared" si="56"/>
        <v/>
      </c>
      <c r="BQ100" s="72" t="str">
        <f t="shared" si="56"/>
        <v/>
      </c>
      <c r="BR100" s="72" t="str">
        <f t="shared" si="59"/>
        <v/>
      </c>
      <c r="BS100" s="72" t="str">
        <f t="shared" si="59"/>
        <v/>
      </c>
      <c r="BT100" s="72" t="str">
        <f t="shared" si="59"/>
        <v/>
      </c>
      <c r="BU100" s="72" t="str">
        <f t="shared" si="59"/>
        <v/>
      </c>
      <c r="BV100" s="72" t="str">
        <f t="shared" si="59"/>
        <v/>
      </c>
      <c r="BW100" s="72" t="str">
        <f t="shared" si="59"/>
        <v/>
      </c>
      <c r="BX100" s="72" t="str">
        <f t="shared" si="59"/>
        <v/>
      </c>
      <c r="BY100" s="72" t="str">
        <f t="shared" si="59"/>
        <v/>
      </c>
      <c r="BZ100" s="72" t="str">
        <f t="shared" si="59"/>
        <v/>
      </c>
      <c r="CA100" s="72" t="str">
        <f t="shared" si="59"/>
        <v/>
      </c>
      <c r="CB100" s="72" t="str">
        <f t="shared" si="59"/>
        <v/>
      </c>
      <c r="CC100" s="72" t="str">
        <f t="shared" si="59"/>
        <v/>
      </c>
      <c r="CD100" s="72" t="str">
        <f t="shared" si="59"/>
        <v/>
      </c>
      <c r="CE100" s="72" t="str">
        <f t="shared" si="59"/>
        <v/>
      </c>
      <c r="CF100" s="72" t="str">
        <f t="shared" si="59"/>
        <v/>
      </c>
      <c r="CG100" s="72" t="str">
        <f t="shared" si="59"/>
        <v/>
      </c>
      <c r="CH100" s="72" t="str">
        <f t="shared" si="52"/>
        <v/>
      </c>
      <c r="CI100" s="72" t="str">
        <f t="shared" si="52"/>
        <v/>
      </c>
      <c r="CJ100" s="72" t="str">
        <f t="shared" si="52"/>
        <v/>
      </c>
      <c r="CK100" s="72" t="str">
        <f t="shared" si="52"/>
        <v/>
      </c>
      <c r="CL100" s="72" t="str">
        <f t="shared" si="52"/>
        <v/>
      </c>
      <c r="CM100" s="72" t="str">
        <f t="shared" si="52"/>
        <v/>
      </c>
      <c r="CN100" s="72" t="str">
        <f t="shared" si="52"/>
        <v/>
      </c>
      <c r="CO100" s="72" t="str">
        <f t="shared" si="52"/>
        <v/>
      </c>
      <c r="CP100" s="72" t="str">
        <f t="shared" si="52"/>
        <v/>
      </c>
      <c r="CQ100" s="72" t="str">
        <f t="shared" si="52"/>
        <v/>
      </c>
      <c r="CR100" s="72" t="str">
        <f t="shared" si="52"/>
        <v/>
      </c>
      <c r="CS100" s="72" t="str">
        <f t="shared" si="52"/>
        <v/>
      </c>
      <c r="CT100" s="72" t="str">
        <f t="shared" si="52"/>
        <v/>
      </c>
      <c r="CU100" s="72" t="str">
        <f t="shared" si="52"/>
        <v/>
      </c>
      <c r="CV100" s="72" t="str">
        <f t="shared" si="52"/>
        <v/>
      </c>
      <c r="CW100" s="72" t="str">
        <f t="shared" si="53"/>
        <v/>
      </c>
      <c r="CX100" s="72" t="str">
        <f t="shared" si="53"/>
        <v/>
      </c>
      <c r="CY100" s="72" t="str">
        <f t="shared" si="53"/>
        <v/>
      </c>
      <c r="CZ100" s="72" t="str">
        <f t="shared" si="53"/>
        <v/>
      </c>
      <c r="DA100" s="72" t="str">
        <f t="shared" si="53"/>
        <v/>
      </c>
      <c r="DB100" s="72" t="str">
        <f t="shared" si="53"/>
        <v/>
      </c>
      <c r="DC100" s="72" t="str">
        <f t="shared" si="53"/>
        <v/>
      </c>
      <c r="DD100" s="72" t="str">
        <f t="shared" si="53"/>
        <v/>
      </c>
      <c r="DE100" s="72" t="str">
        <f t="shared" si="53"/>
        <v/>
      </c>
      <c r="DF100" s="72" t="str">
        <f t="shared" si="53"/>
        <v/>
      </c>
      <c r="DG100" s="72" t="str">
        <f t="shared" si="53"/>
        <v/>
      </c>
    </row>
    <row r="101" spans="5:111" ht="29.25" customHeight="1" thickBot="1" x14ac:dyDescent="0.35">
      <c r="E101" s="73">
        <f t="shared" si="58"/>
        <v>93</v>
      </c>
      <c r="F101" s="111"/>
      <c r="G101" s="112"/>
      <c r="H101" s="112"/>
      <c r="I101" s="113"/>
      <c r="J101" s="43" t="s">
        <v>122</v>
      </c>
      <c r="K101" s="75">
        <f t="shared" si="43"/>
        <v>1</v>
      </c>
      <c r="O101" s="68">
        <v>43703</v>
      </c>
      <c r="P101" s="68">
        <v>43703</v>
      </c>
      <c r="R101" s="62" t="s">
        <v>7</v>
      </c>
      <c r="V101" s="72" t="str">
        <f t="shared" si="55"/>
        <v/>
      </c>
      <c r="W101" s="72" t="str">
        <f t="shared" si="55"/>
        <v/>
      </c>
      <c r="X101" s="72" t="str">
        <f t="shared" si="55"/>
        <v/>
      </c>
      <c r="Y101" s="72" t="str">
        <f t="shared" si="55"/>
        <v/>
      </c>
      <c r="Z101" s="72" t="str">
        <f t="shared" si="55"/>
        <v/>
      </c>
      <c r="AA101" s="72" t="str">
        <f t="shared" si="55"/>
        <v/>
      </c>
      <c r="AB101" s="72" t="str">
        <f t="shared" si="55"/>
        <v/>
      </c>
      <c r="AC101" s="72" t="str">
        <f t="shared" si="55"/>
        <v/>
      </c>
      <c r="AD101" s="72" t="str">
        <f t="shared" si="55"/>
        <v/>
      </c>
      <c r="AE101" s="72" t="str">
        <f t="shared" si="55"/>
        <v/>
      </c>
      <c r="AF101" s="72" t="str">
        <f t="shared" si="55"/>
        <v/>
      </c>
      <c r="AG101" s="72" t="str">
        <f t="shared" si="55"/>
        <v/>
      </c>
      <c r="AH101" s="72" t="str">
        <f t="shared" si="55"/>
        <v/>
      </c>
      <c r="AI101" s="72" t="str">
        <f t="shared" si="55"/>
        <v/>
      </c>
      <c r="AJ101" s="72" t="str">
        <f t="shared" si="55"/>
        <v/>
      </c>
      <c r="AK101" s="72" t="str">
        <f t="shared" si="55"/>
        <v/>
      </c>
      <c r="AL101" s="72" t="str">
        <f t="shared" si="54"/>
        <v/>
      </c>
      <c r="AM101" s="72" t="str">
        <f t="shared" si="54"/>
        <v/>
      </c>
      <c r="AN101" s="72" t="str">
        <f t="shared" si="54"/>
        <v/>
      </c>
      <c r="AO101" s="72" t="str">
        <f t="shared" si="54"/>
        <v/>
      </c>
      <c r="AP101" s="72" t="str">
        <f t="shared" si="54"/>
        <v/>
      </c>
      <c r="AQ101" s="72" t="str">
        <f t="shared" si="54"/>
        <v/>
      </c>
      <c r="AR101" s="72" t="str">
        <f t="shared" si="54"/>
        <v/>
      </c>
      <c r="AS101" s="72" t="str">
        <f t="shared" si="54"/>
        <v/>
      </c>
      <c r="AT101" s="72" t="str">
        <f t="shared" si="54"/>
        <v/>
      </c>
      <c r="AU101" s="72" t="str">
        <f t="shared" si="54"/>
        <v/>
      </c>
      <c r="AV101" s="72" t="str">
        <f t="shared" si="54"/>
        <v/>
      </c>
      <c r="AW101" s="72" t="str">
        <f t="shared" si="54"/>
        <v/>
      </c>
      <c r="AX101" s="72" t="str">
        <f t="shared" si="54"/>
        <v/>
      </c>
      <c r="AY101" s="72" t="str">
        <f t="shared" si="54"/>
        <v/>
      </c>
      <c r="AZ101" s="72" t="str">
        <f t="shared" si="54"/>
        <v/>
      </c>
      <c r="BA101" s="72" t="str">
        <f t="shared" si="57"/>
        <v/>
      </c>
      <c r="BB101" s="72" t="str">
        <f t="shared" si="57"/>
        <v/>
      </c>
      <c r="BC101" s="72" t="str">
        <f t="shared" si="57"/>
        <v/>
      </c>
      <c r="BD101" s="72" t="str">
        <f t="shared" si="57"/>
        <v/>
      </c>
      <c r="BE101" s="72" t="str">
        <f t="shared" si="57"/>
        <v/>
      </c>
      <c r="BF101" s="72" t="str">
        <f t="shared" si="57"/>
        <v/>
      </c>
      <c r="BG101" s="72" t="str">
        <f t="shared" si="57"/>
        <v/>
      </c>
      <c r="BH101" s="72" t="str">
        <f t="shared" si="57"/>
        <v/>
      </c>
      <c r="BI101" s="72" t="str">
        <f t="shared" si="57"/>
        <v/>
      </c>
      <c r="BJ101" s="72" t="str">
        <f t="shared" si="57"/>
        <v/>
      </c>
      <c r="BK101" s="72" t="str">
        <f t="shared" si="57"/>
        <v/>
      </c>
      <c r="BL101" s="72" t="str">
        <f t="shared" si="57"/>
        <v/>
      </c>
      <c r="BM101" s="72" t="str">
        <f t="shared" si="57"/>
        <v/>
      </c>
      <c r="BN101" s="72" t="str">
        <f t="shared" si="57"/>
        <v/>
      </c>
      <c r="BO101" s="72" t="str">
        <f t="shared" si="57"/>
        <v/>
      </c>
      <c r="BP101" s="72" t="str">
        <f t="shared" si="56"/>
        <v/>
      </c>
      <c r="BQ101" s="72" t="str">
        <f t="shared" si="56"/>
        <v/>
      </c>
      <c r="BR101" s="72" t="str">
        <f t="shared" si="59"/>
        <v/>
      </c>
      <c r="BS101" s="72" t="str">
        <f t="shared" si="59"/>
        <v/>
      </c>
      <c r="BT101" s="72" t="str">
        <f t="shared" si="59"/>
        <v/>
      </c>
      <c r="BU101" s="72" t="str">
        <f t="shared" si="59"/>
        <v/>
      </c>
      <c r="BV101" s="72" t="str">
        <f t="shared" si="59"/>
        <v/>
      </c>
      <c r="BW101" s="72" t="str">
        <f t="shared" si="59"/>
        <v/>
      </c>
      <c r="BX101" s="72" t="str">
        <f t="shared" si="59"/>
        <v/>
      </c>
      <c r="BY101" s="72" t="str">
        <f t="shared" si="59"/>
        <v/>
      </c>
      <c r="BZ101" s="72" t="str">
        <f t="shared" si="59"/>
        <v/>
      </c>
      <c r="CA101" s="72" t="str">
        <f t="shared" si="59"/>
        <v/>
      </c>
      <c r="CB101" s="72" t="str">
        <f t="shared" si="59"/>
        <v/>
      </c>
      <c r="CC101" s="72" t="str">
        <f t="shared" si="59"/>
        <v/>
      </c>
      <c r="CD101" s="72" t="str">
        <f t="shared" si="59"/>
        <v/>
      </c>
      <c r="CE101" s="72" t="str">
        <f t="shared" si="59"/>
        <v/>
      </c>
      <c r="CF101" s="72" t="str">
        <f t="shared" si="59"/>
        <v/>
      </c>
      <c r="CG101" s="72" t="str">
        <f t="shared" si="59"/>
        <v/>
      </c>
      <c r="CH101" s="72" t="str">
        <f t="shared" si="52"/>
        <v/>
      </c>
      <c r="CI101" s="72" t="str">
        <f t="shared" si="52"/>
        <v/>
      </c>
      <c r="CJ101" s="72" t="str">
        <f t="shared" si="52"/>
        <v/>
      </c>
      <c r="CK101" s="72" t="str">
        <f t="shared" si="52"/>
        <v/>
      </c>
      <c r="CL101" s="72" t="str">
        <f t="shared" si="52"/>
        <v/>
      </c>
      <c r="CM101" s="72" t="str">
        <f t="shared" si="52"/>
        <v/>
      </c>
      <c r="CN101" s="72" t="str">
        <f t="shared" si="52"/>
        <v/>
      </c>
      <c r="CO101" s="72" t="str">
        <f t="shared" si="52"/>
        <v/>
      </c>
      <c r="CP101" s="72" t="str">
        <f t="shared" si="52"/>
        <v/>
      </c>
      <c r="CQ101" s="72" t="str">
        <f t="shared" si="52"/>
        <v/>
      </c>
      <c r="CR101" s="72" t="str">
        <f t="shared" si="52"/>
        <v/>
      </c>
      <c r="CS101" s="72" t="str">
        <f t="shared" si="52"/>
        <v/>
      </c>
      <c r="CT101" s="72" t="str">
        <f t="shared" si="52"/>
        <v/>
      </c>
      <c r="CU101" s="72" t="str">
        <f t="shared" si="52"/>
        <v/>
      </c>
      <c r="CV101" s="72" t="str">
        <f t="shared" si="52"/>
        <v/>
      </c>
      <c r="CW101" s="72" t="str">
        <f t="shared" si="53"/>
        <v/>
      </c>
      <c r="CX101" s="72" t="str">
        <f t="shared" si="53"/>
        <v/>
      </c>
      <c r="CY101" s="72" t="str">
        <f t="shared" si="53"/>
        <v/>
      </c>
      <c r="CZ101" s="72" t="str">
        <f t="shared" si="53"/>
        <v/>
      </c>
      <c r="DA101" s="72" t="str">
        <f t="shared" si="53"/>
        <v/>
      </c>
      <c r="DB101" s="72" t="str">
        <f t="shared" si="53"/>
        <v/>
      </c>
      <c r="DC101" s="72" t="str">
        <f t="shared" si="53"/>
        <v/>
      </c>
      <c r="DD101" s="72" t="str">
        <f t="shared" si="53"/>
        <v/>
      </c>
      <c r="DE101" s="72" t="str">
        <f t="shared" si="53"/>
        <v/>
      </c>
      <c r="DF101" s="72" t="str">
        <f t="shared" si="53"/>
        <v/>
      </c>
      <c r="DG101" s="72" t="str">
        <f t="shared" si="53"/>
        <v/>
      </c>
    </row>
    <row r="102" spans="5:111" ht="29.25" customHeight="1" thickBot="1" x14ac:dyDescent="0.35">
      <c r="E102" s="73">
        <f t="shared" si="58"/>
        <v>94</v>
      </c>
      <c r="F102" s="111"/>
      <c r="G102" s="112"/>
      <c r="H102" s="112"/>
      <c r="I102" s="113"/>
      <c r="J102" s="43" t="s">
        <v>123</v>
      </c>
      <c r="K102" s="75">
        <f t="shared" si="43"/>
        <v>1</v>
      </c>
      <c r="O102" s="68">
        <v>43710</v>
      </c>
      <c r="P102" s="68">
        <v>43710</v>
      </c>
      <c r="R102" s="62" t="s">
        <v>7</v>
      </c>
      <c r="V102" s="72" t="str">
        <f t="shared" si="55"/>
        <v/>
      </c>
      <c r="W102" s="72" t="str">
        <f t="shared" si="55"/>
        <v/>
      </c>
      <c r="X102" s="72" t="str">
        <f t="shared" si="55"/>
        <v/>
      </c>
      <c r="Y102" s="72" t="str">
        <f t="shared" si="55"/>
        <v/>
      </c>
      <c r="Z102" s="72" t="str">
        <f t="shared" si="55"/>
        <v/>
      </c>
      <c r="AA102" s="72" t="str">
        <f t="shared" si="55"/>
        <v/>
      </c>
      <c r="AB102" s="72" t="str">
        <f t="shared" si="55"/>
        <v/>
      </c>
      <c r="AC102" s="72" t="str">
        <f t="shared" si="55"/>
        <v/>
      </c>
      <c r="AD102" s="72" t="str">
        <f t="shared" si="55"/>
        <v/>
      </c>
      <c r="AE102" s="72" t="str">
        <f t="shared" si="55"/>
        <v/>
      </c>
      <c r="AF102" s="72" t="str">
        <f t="shared" si="55"/>
        <v/>
      </c>
      <c r="AG102" s="72" t="str">
        <f t="shared" si="55"/>
        <v/>
      </c>
      <c r="AH102" s="72" t="str">
        <f t="shared" si="55"/>
        <v/>
      </c>
      <c r="AI102" s="72" t="str">
        <f t="shared" si="55"/>
        <v/>
      </c>
      <c r="AJ102" s="72" t="str">
        <f t="shared" si="55"/>
        <v/>
      </c>
      <c r="AK102" s="72" t="str">
        <f t="shared" si="55"/>
        <v/>
      </c>
      <c r="AL102" s="72" t="str">
        <f t="shared" si="54"/>
        <v/>
      </c>
      <c r="AM102" s="72" t="str">
        <f t="shared" si="54"/>
        <v/>
      </c>
      <c r="AN102" s="72" t="str">
        <f t="shared" si="54"/>
        <v/>
      </c>
      <c r="AO102" s="72" t="str">
        <f t="shared" si="54"/>
        <v/>
      </c>
      <c r="AP102" s="72" t="str">
        <f t="shared" si="54"/>
        <v/>
      </c>
      <c r="AQ102" s="72" t="str">
        <f t="shared" si="54"/>
        <v/>
      </c>
      <c r="AR102" s="72" t="str">
        <f t="shared" si="54"/>
        <v/>
      </c>
      <c r="AS102" s="72" t="str">
        <f t="shared" si="54"/>
        <v/>
      </c>
      <c r="AT102" s="72" t="str">
        <f t="shared" si="54"/>
        <v/>
      </c>
      <c r="AU102" s="72" t="str">
        <f t="shared" si="54"/>
        <v/>
      </c>
      <c r="AV102" s="72" t="str">
        <f t="shared" si="54"/>
        <v/>
      </c>
      <c r="AW102" s="72" t="str">
        <f t="shared" si="54"/>
        <v/>
      </c>
      <c r="AX102" s="72" t="str">
        <f t="shared" si="54"/>
        <v/>
      </c>
      <c r="AY102" s="72" t="str">
        <f t="shared" si="54"/>
        <v/>
      </c>
      <c r="AZ102" s="72" t="str">
        <f t="shared" si="54"/>
        <v/>
      </c>
      <c r="BA102" s="72" t="str">
        <f t="shared" si="57"/>
        <v/>
      </c>
      <c r="BB102" s="72" t="str">
        <f t="shared" si="57"/>
        <v/>
      </c>
      <c r="BC102" s="72" t="str">
        <f t="shared" si="57"/>
        <v/>
      </c>
      <c r="BD102" s="72" t="str">
        <f t="shared" si="57"/>
        <v/>
      </c>
      <c r="BE102" s="72" t="str">
        <f t="shared" si="57"/>
        <v/>
      </c>
      <c r="BF102" s="72" t="str">
        <f t="shared" si="57"/>
        <v/>
      </c>
      <c r="BG102" s="72" t="str">
        <f t="shared" si="57"/>
        <v/>
      </c>
      <c r="BH102" s="72" t="str">
        <f t="shared" si="57"/>
        <v/>
      </c>
      <c r="BI102" s="72" t="str">
        <f t="shared" si="57"/>
        <v/>
      </c>
      <c r="BJ102" s="72" t="str">
        <f t="shared" si="57"/>
        <v/>
      </c>
      <c r="BK102" s="72" t="str">
        <f t="shared" si="57"/>
        <v/>
      </c>
      <c r="BL102" s="72" t="str">
        <f t="shared" si="57"/>
        <v/>
      </c>
      <c r="BM102" s="72" t="str">
        <f t="shared" si="57"/>
        <v/>
      </c>
      <c r="BN102" s="72" t="str">
        <f t="shared" si="57"/>
        <v/>
      </c>
      <c r="BO102" s="72" t="str">
        <f t="shared" si="57"/>
        <v/>
      </c>
      <c r="BP102" s="72" t="str">
        <f t="shared" si="56"/>
        <v/>
      </c>
      <c r="BQ102" s="72" t="str">
        <f t="shared" si="56"/>
        <v/>
      </c>
      <c r="BR102" s="72" t="str">
        <f t="shared" si="59"/>
        <v/>
      </c>
      <c r="BS102" s="72" t="str">
        <f t="shared" si="59"/>
        <v/>
      </c>
      <c r="BT102" s="72" t="str">
        <f t="shared" si="59"/>
        <v/>
      </c>
      <c r="BU102" s="72" t="str">
        <f t="shared" si="59"/>
        <v/>
      </c>
      <c r="BV102" s="72" t="str">
        <f t="shared" si="59"/>
        <v/>
      </c>
      <c r="BW102" s="72" t="str">
        <f t="shared" si="59"/>
        <v/>
      </c>
      <c r="BX102" s="72" t="str">
        <f t="shared" si="59"/>
        <v/>
      </c>
      <c r="BY102" s="72" t="str">
        <f t="shared" si="59"/>
        <v/>
      </c>
      <c r="BZ102" s="72" t="str">
        <f t="shared" si="59"/>
        <v/>
      </c>
      <c r="CA102" s="72" t="str">
        <f t="shared" si="59"/>
        <v/>
      </c>
      <c r="CB102" s="72" t="str">
        <f t="shared" si="59"/>
        <v/>
      </c>
      <c r="CC102" s="72" t="str">
        <f t="shared" si="59"/>
        <v/>
      </c>
      <c r="CD102" s="72" t="str">
        <f t="shared" si="59"/>
        <v/>
      </c>
      <c r="CE102" s="72" t="str">
        <f t="shared" si="59"/>
        <v/>
      </c>
      <c r="CF102" s="72" t="str">
        <f t="shared" si="59"/>
        <v/>
      </c>
      <c r="CG102" s="72" t="str">
        <f t="shared" si="59"/>
        <v/>
      </c>
      <c r="CH102" s="72" t="str">
        <f t="shared" si="52"/>
        <v/>
      </c>
      <c r="CI102" s="72" t="str">
        <f t="shared" si="52"/>
        <v/>
      </c>
      <c r="CJ102" s="72" t="str">
        <f t="shared" si="52"/>
        <v/>
      </c>
      <c r="CK102" s="72" t="str">
        <f t="shared" si="52"/>
        <v/>
      </c>
      <c r="CL102" s="72" t="str">
        <f t="shared" si="52"/>
        <v/>
      </c>
      <c r="CM102" s="72" t="str">
        <f t="shared" si="52"/>
        <v/>
      </c>
      <c r="CN102" s="72" t="str">
        <f t="shared" si="52"/>
        <v/>
      </c>
      <c r="CO102" s="72" t="str">
        <f t="shared" si="52"/>
        <v/>
      </c>
      <c r="CP102" s="72" t="str">
        <f t="shared" si="52"/>
        <v/>
      </c>
      <c r="CQ102" s="72" t="str">
        <f t="shared" si="52"/>
        <v/>
      </c>
      <c r="CR102" s="72" t="str">
        <f t="shared" si="52"/>
        <v/>
      </c>
      <c r="CS102" s="72" t="str">
        <f t="shared" si="52"/>
        <v/>
      </c>
      <c r="CT102" s="72" t="str">
        <f t="shared" si="52"/>
        <v/>
      </c>
      <c r="CU102" s="72" t="str">
        <f t="shared" si="52"/>
        <v/>
      </c>
      <c r="CV102" s="72" t="str">
        <f t="shared" si="52"/>
        <v/>
      </c>
      <c r="CW102" s="72" t="str">
        <f t="shared" si="53"/>
        <v/>
      </c>
      <c r="CX102" s="72" t="str">
        <f t="shared" si="53"/>
        <v/>
      </c>
      <c r="CY102" s="72" t="str">
        <f t="shared" si="53"/>
        <v/>
      </c>
      <c r="CZ102" s="72" t="str">
        <f t="shared" si="53"/>
        <v/>
      </c>
      <c r="DA102" s="72" t="str">
        <f t="shared" si="53"/>
        <v/>
      </c>
      <c r="DB102" s="72" t="str">
        <f t="shared" si="53"/>
        <v/>
      </c>
      <c r="DC102" s="72" t="str">
        <f t="shared" si="53"/>
        <v/>
      </c>
      <c r="DD102" s="72" t="str">
        <f t="shared" si="53"/>
        <v/>
      </c>
      <c r="DE102" s="72" t="str">
        <f t="shared" si="53"/>
        <v/>
      </c>
      <c r="DF102" s="72" t="str">
        <f t="shared" si="53"/>
        <v/>
      </c>
      <c r="DG102" s="72" t="str">
        <f t="shared" si="53"/>
        <v/>
      </c>
    </row>
    <row r="103" spans="5:111" ht="29.25" customHeight="1" thickBot="1" x14ac:dyDescent="0.35">
      <c r="E103" s="73">
        <f t="shared" si="58"/>
        <v>95</v>
      </c>
      <c r="F103" s="111"/>
      <c r="G103" s="112"/>
      <c r="H103" s="112"/>
      <c r="I103" s="113"/>
      <c r="J103" s="43" t="s">
        <v>124</v>
      </c>
      <c r="K103" s="75">
        <f t="shared" si="43"/>
        <v>1</v>
      </c>
      <c r="O103" s="68">
        <v>43717</v>
      </c>
      <c r="P103" s="68">
        <v>43717</v>
      </c>
      <c r="R103" s="62" t="s">
        <v>7</v>
      </c>
      <c r="V103" s="72" t="str">
        <f t="shared" si="55"/>
        <v/>
      </c>
      <c r="W103" s="72" t="str">
        <f t="shared" si="55"/>
        <v/>
      </c>
      <c r="X103" s="72" t="str">
        <f t="shared" si="55"/>
        <v/>
      </c>
      <c r="Y103" s="72" t="str">
        <f t="shared" si="55"/>
        <v/>
      </c>
      <c r="Z103" s="72" t="str">
        <f t="shared" si="55"/>
        <v/>
      </c>
      <c r="AA103" s="72" t="str">
        <f t="shared" si="55"/>
        <v/>
      </c>
      <c r="AB103" s="72" t="str">
        <f t="shared" si="55"/>
        <v/>
      </c>
      <c r="AC103" s="72" t="str">
        <f t="shared" si="55"/>
        <v/>
      </c>
      <c r="AD103" s="72" t="str">
        <f t="shared" si="55"/>
        <v/>
      </c>
      <c r="AE103" s="72" t="str">
        <f t="shared" si="55"/>
        <v/>
      </c>
      <c r="AF103" s="72" t="str">
        <f t="shared" si="55"/>
        <v/>
      </c>
      <c r="AG103" s="72" t="str">
        <f t="shared" si="55"/>
        <v/>
      </c>
      <c r="AH103" s="72" t="str">
        <f t="shared" si="55"/>
        <v/>
      </c>
      <c r="AI103" s="72" t="str">
        <f t="shared" si="55"/>
        <v/>
      </c>
      <c r="AJ103" s="72" t="str">
        <f t="shared" si="55"/>
        <v/>
      </c>
      <c r="AK103" s="72" t="str">
        <f t="shared" si="55"/>
        <v/>
      </c>
      <c r="AL103" s="72" t="str">
        <f t="shared" si="54"/>
        <v/>
      </c>
      <c r="AM103" s="72" t="str">
        <f t="shared" si="54"/>
        <v/>
      </c>
      <c r="AN103" s="72" t="str">
        <f t="shared" si="54"/>
        <v/>
      </c>
      <c r="AO103" s="72" t="str">
        <f t="shared" si="54"/>
        <v/>
      </c>
      <c r="AP103" s="72" t="str">
        <f t="shared" si="54"/>
        <v/>
      </c>
      <c r="AQ103" s="72" t="str">
        <f t="shared" si="54"/>
        <v/>
      </c>
      <c r="AR103" s="72" t="str">
        <f t="shared" si="54"/>
        <v/>
      </c>
      <c r="AS103" s="72" t="str">
        <f t="shared" si="54"/>
        <v/>
      </c>
      <c r="AT103" s="72" t="str">
        <f t="shared" si="54"/>
        <v/>
      </c>
      <c r="AU103" s="72" t="str">
        <f t="shared" si="54"/>
        <v/>
      </c>
      <c r="AV103" s="72" t="str">
        <f t="shared" si="54"/>
        <v/>
      </c>
      <c r="AW103" s="72" t="str">
        <f t="shared" si="54"/>
        <v/>
      </c>
      <c r="AX103" s="72" t="str">
        <f t="shared" si="54"/>
        <v/>
      </c>
      <c r="AY103" s="72" t="str">
        <f t="shared" si="54"/>
        <v/>
      </c>
      <c r="AZ103" s="72" t="str">
        <f t="shared" si="54"/>
        <v/>
      </c>
      <c r="BA103" s="72" t="str">
        <f t="shared" si="57"/>
        <v/>
      </c>
      <c r="BB103" s="72" t="str">
        <f t="shared" si="57"/>
        <v/>
      </c>
      <c r="BC103" s="72" t="str">
        <f t="shared" si="57"/>
        <v/>
      </c>
      <c r="BD103" s="72" t="str">
        <f t="shared" si="57"/>
        <v/>
      </c>
      <c r="BE103" s="72" t="str">
        <f t="shared" si="57"/>
        <v/>
      </c>
      <c r="BF103" s="72" t="str">
        <f t="shared" si="57"/>
        <v/>
      </c>
      <c r="BG103" s="72" t="str">
        <f t="shared" si="57"/>
        <v/>
      </c>
      <c r="BH103" s="72" t="str">
        <f t="shared" si="57"/>
        <v/>
      </c>
      <c r="BI103" s="72" t="str">
        <f t="shared" si="57"/>
        <v/>
      </c>
      <c r="BJ103" s="72" t="str">
        <f t="shared" si="57"/>
        <v/>
      </c>
      <c r="BK103" s="72" t="str">
        <f t="shared" si="57"/>
        <v/>
      </c>
      <c r="BL103" s="72" t="str">
        <f t="shared" si="57"/>
        <v/>
      </c>
      <c r="BM103" s="72" t="str">
        <f t="shared" si="57"/>
        <v/>
      </c>
      <c r="BN103" s="72" t="str">
        <f t="shared" si="57"/>
        <v/>
      </c>
      <c r="BO103" s="72" t="str">
        <f t="shared" si="57"/>
        <v/>
      </c>
      <c r="BP103" s="72" t="str">
        <f t="shared" si="56"/>
        <v/>
      </c>
      <c r="BQ103" s="72" t="str">
        <f t="shared" si="56"/>
        <v/>
      </c>
      <c r="BR103" s="72" t="str">
        <f t="shared" si="59"/>
        <v/>
      </c>
      <c r="BS103" s="72" t="str">
        <f t="shared" si="59"/>
        <v/>
      </c>
      <c r="BT103" s="72" t="str">
        <f t="shared" si="59"/>
        <v/>
      </c>
      <c r="BU103" s="72" t="str">
        <f t="shared" si="59"/>
        <v/>
      </c>
      <c r="BV103" s="72" t="str">
        <f t="shared" si="59"/>
        <v/>
      </c>
      <c r="BW103" s="72" t="str">
        <f t="shared" si="59"/>
        <v/>
      </c>
      <c r="BX103" s="72" t="str">
        <f t="shared" si="59"/>
        <v/>
      </c>
      <c r="BY103" s="72" t="str">
        <f t="shared" si="59"/>
        <v/>
      </c>
      <c r="BZ103" s="72" t="str">
        <f t="shared" si="59"/>
        <v/>
      </c>
      <c r="CA103" s="72" t="str">
        <f t="shared" si="59"/>
        <v/>
      </c>
      <c r="CB103" s="72" t="str">
        <f t="shared" si="59"/>
        <v/>
      </c>
      <c r="CC103" s="72" t="str">
        <f t="shared" si="59"/>
        <v/>
      </c>
      <c r="CD103" s="72" t="str">
        <f t="shared" si="59"/>
        <v/>
      </c>
      <c r="CE103" s="72" t="str">
        <f t="shared" si="59"/>
        <v/>
      </c>
      <c r="CF103" s="72" t="str">
        <f t="shared" si="59"/>
        <v/>
      </c>
      <c r="CG103" s="72" t="str">
        <f t="shared" si="59"/>
        <v/>
      </c>
      <c r="CH103" s="72" t="str">
        <f t="shared" si="52"/>
        <v/>
      </c>
      <c r="CI103" s="72" t="str">
        <f t="shared" si="52"/>
        <v/>
      </c>
      <c r="CJ103" s="72" t="str">
        <f t="shared" si="52"/>
        <v/>
      </c>
      <c r="CK103" s="72" t="str">
        <f t="shared" si="52"/>
        <v/>
      </c>
      <c r="CL103" s="72" t="str">
        <f t="shared" si="52"/>
        <v/>
      </c>
      <c r="CM103" s="72" t="str">
        <f t="shared" si="52"/>
        <v/>
      </c>
      <c r="CN103" s="72" t="str">
        <f t="shared" si="52"/>
        <v/>
      </c>
      <c r="CO103" s="72" t="str">
        <f t="shared" si="52"/>
        <v/>
      </c>
      <c r="CP103" s="72" t="str">
        <f t="shared" si="52"/>
        <v/>
      </c>
      <c r="CQ103" s="72" t="str">
        <f t="shared" si="52"/>
        <v/>
      </c>
      <c r="CR103" s="72" t="str">
        <f t="shared" si="52"/>
        <v/>
      </c>
      <c r="CS103" s="72" t="str">
        <f t="shared" si="52"/>
        <v/>
      </c>
      <c r="CT103" s="72" t="str">
        <f t="shared" si="52"/>
        <v/>
      </c>
      <c r="CU103" s="72" t="str">
        <f t="shared" si="52"/>
        <v/>
      </c>
      <c r="CV103" s="72" t="str">
        <f t="shared" ref="CV103" si="60">IF(AND(CV$8&gt;=$O103,CV$8&lt;=$P103),"x","")</f>
        <v/>
      </c>
      <c r="CW103" s="72" t="str">
        <f t="shared" si="53"/>
        <v/>
      </c>
      <c r="CX103" s="72" t="str">
        <f t="shared" si="53"/>
        <v/>
      </c>
      <c r="CY103" s="72" t="str">
        <f t="shared" si="53"/>
        <v/>
      </c>
      <c r="CZ103" s="72" t="str">
        <f t="shared" si="53"/>
        <v/>
      </c>
      <c r="DA103" s="72" t="str">
        <f t="shared" si="53"/>
        <v/>
      </c>
      <c r="DB103" s="72" t="str">
        <f t="shared" si="53"/>
        <v/>
      </c>
      <c r="DC103" s="72" t="str">
        <f t="shared" si="53"/>
        <v/>
      </c>
      <c r="DD103" s="72" t="str">
        <f t="shared" si="53"/>
        <v/>
      </c>
      <c r="DE103" s="72" t="str">
        <f t="shared" si="53"/>
        <v/>
      </c>
      <c r="DF103" s="72" t="str">
        <f t="shared" si="53"/>
        <v/>
      </c>
      <c r="DG103" s="72" t="str">
        <f t="shared" si="53"/>
        <v/>
      </c>
    </row>
    <row r="104" spans="5:111" ht="29.25" customHeight="1" thickBot="1" x14ac:dyDescent="0.35">
      <c r="E104" s="73">
        <f t="shared" si="58"/>
        <v>96</v>
      </c>
      <c r="F104" s="111"/>
      <c r="G104" s="112"/>
      <c r="H104" s="112"/>
      <c r="I104" s="113"/>
      <c r="J104" s="43" t="s">
        <v>125</v>
      </c>
      <c r="K104" s="75">
        <f t="shared" si="43"/>
        <v>1</v>
      </c>
      <c r="O104" s="68">
        <v>43724</v>
      </c>
      <c r="P104" s="68">
        <v>43724</v>
      </c>
      <c r="R104" s="62" t="s">
        <v>7</v>
      </c>
      <c r="V104" s="72" t="str">
        <f t="shared" si="55"/>
        <v/>
      </c>
      <c r="W104" s="72" t="str">
        <f t="shared" si="55"/>
        <v/>
      </c>
      <c r="X104" s="72" t="str">
        <f t="shared" si="55"/>
        <v/>
      </c>
      <c r="Y104" s="72" t="str">
        <f t="shared" si="55"/>
        <v/>
      </c>
      <c r="Z104" s="72" t="str">
        <f t="shared" si="55"/>
        <v/>
      </c>
      <c r="AA104" s="72" t="str">
        <f t="shared" si="55"/>
        <v/>
      </c>
      <c r="AB104" s="72" t="str">
        <f t="shared" si="55"/>
        <v/>
      </c>
      <c r="AC104" s="72" t="str">
        <f t="shared" si="55"/>
        <v/>
      </c>
      <c r="AD104" s="72" t="str">
        <f t="shared" si="55"/>
        <v/>
      </c>
      <c r="AE104" s="72" t="str">
        <f t="shared" si="55"/>
        <v/>
      </c>
      <c r="AF104" s="72" t="str">
        <f t="shared" si="55"/>
        <v/>
      </c>
      <c r="AG104" s="72" t="str">
        <f t="shared" si="55"/>
        <v/>
      </c>
      <c r="AH104" s="72" t="str">
        <f t="shared" si="55"/>
        <v/>
      </c>
      <c r="AI104" s="72" t="str">
        <f t="shared" si="55"/>
        <v/>
      </c>
      <c r="AJ104" s="72" t="str">
        <f t="shared" si="55"/>
        <v/>
      </c>
      <c r="AK104" s="72" t="str">
        <f t="shared" si="55"/>
        <v/>
      </c>
      <c r="AL104" s="72" t="str">
        <f t="shared" si="54"/>
        <v/>
      </c>
      <c r="AM104" s="72" t="str">
        <f t="shared" si="54"/>
        <v/>
      </c>
      <c r="AN104" s="72" t="str">
        <f t="shared" si="54"/>
        <v/>
      </c>
      <c r="AO104" s="72" t="str">
        <f t="shared" si="54"/>
        <v/>
      </c>
      <c r="AP104" s="72" t="str">
        <f t="shared" si="54"/>
        <v/>
      </c>
      <c r="AQ104" s="72" t="str">
        <f t="shared" si="54"/>
        <v/>
      </c>
      <c r="AR104" s="72" t="str">
        <f t="shared" si="54"/>
        <v/>
      </c>
      <c r="AS104" s="72" t="str">
        <f t="shared" si="54"/>
        <v/>
      </c>
      <c r="AT104" s="72" t="str">
        <f t="shared" si="54"/>
        <v/>
      </c>
      <c r="AU104" s="72" t="str">
        <f t="shared" si="54"/>
        <v/>
      </c>
      <c r="AV104" s="72" t="str">
        <f t="shared" si="54"/>
        <v/>
      </c>
      <c r="AW104" s="72" t="str">
        <f t="shared" si="54"/>
        <v/>
      </c>
      <c r="AX104" s="72" t="str">
        <f t="shared" si="54"/>
        <v/>
      </c>
      <c r="AY104" s="72" t="str">
        <f t="shared" si="54"/>
        <v/>
      </c>
      <c r="AZ104" s="72" t="str">
        <f t="shared" si="54"/>
        <v/>
      </c>
      <c r="BA104" s="72" t="str">
        <f t="shared" si="57"/>
        <v/>
      </c>
      <c r="BB104" s="72" t="str">
        <f t="shared" si="57"/>
        <v/>
      </c>
      <c r="BC104" s="72" t="str">
        <f t="shared" si="57"/>
        <v/>
      </c>
      <c r="BD104" s="72" t="str">
        <f t="shared" si="57"/>
        <v/>
      </c>
      <c r="BE104" s="72" t="str">
        <f t="shared" si="57"/>
        <v/>
      </c>
      <c r="BF104" s="72" t="str">
        <f t="shared" si="57"/>
        <v/>
      </c>
      <c r="BG104" s="72" t="str">
        <f t="shared" si="57"/>
        <v/>
      </c>
      <c r="BH104" s="72" t="str">
        <f t="shared" si="57"/>
        <v/>
      </c>
      <c r="BI104" s="72" t="str">
        <f t="shared" si="57"/>
        <v/>
      </c>
      <c r="BJ104" s="72" t="str">
        <f t="shared" si="57"/>
        <v/>
      </c>
      <c r="BK104" s="72" t="str">
        <f t="shared" si="57"/>
        <v/>
      </c>
      <c r="BL104" s="72" t="str">
        <f t="shared" si="57"/>
        <v/>
      </c>
      <c r="BM104" s="72" t="str">
        <f t="shared" si="57"/>
        <v/>
      </c>
      <c r="BN104" s="72" t="str">
        <f t="shared" si="57"/>
        <v/>
      </c>
      <c r="BO104" s="72" t="str">
        <f t="shared" si="57"/>
        <v/>
      </c>
      <c r="BP104" s="72" t="str">
        <f t="shared" si="56"/>
        <v/>
      </c>
      <c r="BQ104" s="72" t="str">
        <f t="shared" si="56"/>
        <v/>
      </c>
      <c r="BR104" s="72" t="str">
        <f t="shared" si="59"/>
        <v/>
      </c>
      <c r="BS104" s="72" t="str">
        <f t="shared" si="59"/>
        <v/>
      </c>
      <c r="BT104" s="72" t="str">
        <f t="shared" si="59"/>
        <v/>
      </c>
      <c r="BU104" s="72" t="str">
        <f t="shared" si="59"/>
        <v/>
      </c>
      <c r="BV104" s="72" t="str">
        <f t="shared" si="59"/>
        <v/>
      </c>
      <c r="BW104" s="72" t="str">
        <f t="shared" si="59"/>
        <v/>
      </c>
      <c r="BX104" s="72" t="str">
        <f t="shared" si="59"/>
        <v/>
      </c>
      <c r="BY104" s="72" t="str">
        <f t="shared" si="59"/>
        <v/>
      </c>
      <c r="BZ104" s="72" t="str">
        <f t="shared" si="59"/>
        <v/>
      </c>
      <c r="CA104" s="72" t="str">
        <f t="shared" si="59"/>
        <v/>
      </c>
      <c r="CB104" s="72" t="str">
        <f t="shared" si="59"/>
        <v/>
      </c>
      <c r="CC104" s="72" t="str">
        <f t="shared" si="59"/>
        <v/>
      </c>
      <c r="CD104" s="72" t="str">
        <f t="shared" si="59"/>
        <v/>
      </c>
      <c r="CE104" s="72" t="str">
        <f t="shared" si="59"/>
        <v/>
      </c>
      <c r="CF104" s="72" t="str">
        <f t="shared" si="59"/>
        <v/>
      </c>
      <c r="CG104" s="72" t="str">
        <f t="shared" si="59"/>
        <v/>
      </c>
      <c r="CH104" s="72" t="str">
        <f t="shared" ref="CH104:CW110" si="61">IF(AND(CH$8&gt;=$O104,CH$8&lt;=$P104),"x","")</f>
        <v/>
      </c>
      <c r="CI104" s="72" t="str">
        <f t="shared" si="61"/>
        <v/>
      </c>
      <c r="CJ104" s="72" t="str">
        <f t="shared" si="61"/>
        <v/>
      </c>
      <c r="CK104" s="72" t="str">
        <f t="shared" si="61"/>
        <v/>
      </c>
      <c r="CL104" s="72" t="str">
        <f t="shared" si="61"/>
        <v/>
      </c>
      <c r="CM104" s="72" t="str">
        <f t="shared" si="61"/>
        <v/>
      </c>
      <c r="CN104" s="72" t="str">
        <f t="shared" si="61"/>
        <v/>
      </c>
      <c r="CO104" s="72" t="str">
        <f t="shared" si="61"/>
        <v/>
      </c>
      <c r="CP104" s="72" t="str">
        <f t="shared" si="61"/>
        <v/>
      </c>
      <c r="CQ104" s="72" t="str">
        <f t="shared" si="61"/>
        <v/>
      </c>
      <c r="CR104" s="72" t="str">
        <f t="shared" si="61"/>
        <v/>
      </c>
      <c r="CS104" s="72" t="str">
        <f t="shared" si="61"/>
        <v/>
      </c>
      <c r="CT104" s="72" t="str">
        <f t="shared" si="61"/>
        <v/>
      </c>
      <c r="CU104" s="72" t="str">
        <f t="shared" si="61"/>
        <v/>
      </c>
      <c r="CV104" s="72" t="str">
        <f t="shared" si="61"/>
        <v/>
      </c>
      <c r="CW104" s="72" t="str">
        <f t="shared" si="53"/>
        <v/>
      </c>
      <c r="CX104" s="72" t="str">
        <f t="shared" si="53"/>
        <v/>
      </c>
      <c r="CY104" s="72" t="str">
        <f t="shared" si="53"/>
        <v/>
      </c>
      <c r="CZ104" s="72" t="str">
        <f t="shared" si="53"/>
        <v/>
      </c>
      <c r="DA104" s="72" t="str">
        <f t="shared" si="53"/>
        <v/>
      </c>
      <c r="DB104" s="72" t="str">
        <f t="shared" si="53"/>
        <v/>
      </c>
      <c r="DC104" s="72" t="str">
        <f t="shared" si="53"/>
        <v/>
      </c>
      <c r="DD104" s="72" t="str">
        <f t="shared" si="53"/>
        <v/>
      </c>
      <c r="DE104" s="72" t="str">
        <f t="shared" si="53"/>
        <v/>
      </c>
      <c r="DF104" s="72" t="str">
        <f t="shared" si="53"/>
        <v/>
      </c>
      <c r="DG104" s="72" t="str">
        <f t="shared" si="53"/>
        <v/>
      </c>
    </row>
    <row r="105" spans="5:111" ht="29.25" customHeight="1" thickBot="1" x14ac:dyDescent="0.35">
      <c r="E105" s="73">
        <f t="shared" si="58"/>
        <v>97</v>
      </c>
      <c r="F105" s="111"/>
      <c r="G105" s="112"/>
      <c r="H105" s="112"/>
      <c r="I105" s="113"/>
      <c r="J105" s="43" t="s">
        <v>126</v>
      </c>
      <c r="K105" s="75">
        <f t="shared" si="43"/>
        <v>1</v>
      </c>
      <c r="O105" s="68">
        <v>43731</v>
      </c>
      <c r="P105" s="68">
        <v>43731</v>
      </c>
      <c r="R105" s="62" t="s">
        <v>7</v>
      </c>
      <c r="V105" s="72" t="str">
        <f t="shared" si="55"/>
        <v/>
      </c>
      <c r="W105" s="72" t="str">
        <f t="shared" si="55"/>
        <v/>
      </c>
      <c r="X105" s="72" t="str">
        <f t="shared" si="55"/>
        <v/>
      </c>
      <c r="Y105" s="72" t="str">
        <f t="shared" si="55"/>
        <v/>
      </c>
      <c r="Z105" s="72" t="str">
        <f t="shared" si="55"/>
        <v/>
      </c>
      <c r="AA105" s="72" t="str">
        <f t="shared" si="55"/>
        <v/>
      </c>
      <c r="AB105" s="72" t="str">
        <f t="shared" si="55"/>
        <v/>
      </c>
      <c r="AC105" s="72" t="str">
        <f t="shared" si="55"/>
        <v/>
      </c>
      <c r="AD105" s="72" t="str">
        <f t="shared" si="55"/>
        <v/>
      </c>
      <c r="AE105" s="72" t="str">
        <f t="shared" si="55"/>
        <v/>
      </c>
      <c r="AF105" s="72" t="str">
        <f t="shared" si="55"/>
        <v/>
      </c>
      <c r="AG105" s="72" t="str">
        <f t="shared" si="55"/>
        <v/>
      </c>
      <c r="AH105" s="72" t="str">
        <f t="shared" si="55"/>
        <v/>
      </c>
      <c r="AI105" s="72" t="str">
        <f t="shared" si="55"/>
        <v/>
      </c>
      <c r="AJ105" s="72" t="str">
        <f t="shared" si="55"/>
        <v/>
      </c>
      <c r="AK105" s="72" t="str">
        <f t="shared" si="55"/>
        <v/>
      </c>
      <c r="AL105" s="72" t="str">
        <f t="shared" si="54"/>
        <v/>
      </c>
      <c r="AM105" s="72" t="str">
        <f t="shared" si="54"/>
        <v/>
      </c>
      <c r="AN105" s="72" t="str">
        <f t="shared" si="54"/>
        <v/>
      </c>
      <c r="AO105" s="72" t="str">
        <f t="shared" si="54"/>
        <v/>
      </c>
      <c r="AP105" s="72" t="str">
        <f t="shared" si="54"/>
        <v/>
      </c>
      <c r="AQ105" s="72" t="str">
        <f t="shared" si="54"/>
        <v/>
      </c>
      <c r="AR105" s="72" t="str">
        <f t="shared" si="54"/>
        <v/>
      </c>
      <c r="AS105" s="72" t="str">
        <f t="shared" si="54"/>
        <v/>
      </c>
      <c r="AT105" s="72" t="str">
        <f t="shared" si="54"/>
        <v/>
      </c>
      <c r="AU105" s="72" t="str">
        <f t="shared" si="54"/>
        <v/>
      </c>
      <c r="AV105" s="72" t="str">
        <f t="shared" si="54"/>
        <v/>
      </c>
      <c r="AW105" s="72" t="str">
        <f t="shared" si="54"/>
        <v/>
      </c>
      <c r="AX105" s="72" t="str">
        <f t="shared" si="54"/>
        <v/>
      </c>
      <c r="AY105" s="72" t="str">
        <f t="shared" si="54"/>
        <v/>
      </c>
      <c r="AZ105" s="72" t="str">
        <f t="shared" si="54"/>
        <v/>
      </c>
      <c r="BA105" s="72" t="str">
        <f t="shared" si="57"/>
        <v/>
      </c>
      <c r="BB105" s="72" t="str">
        <f t="shared" si="57"/>
        <v/>
      </c>
      <c r="BC105" s="72" t="str">
        <f t="shared" si="57"/>
        <v/>
      </c>
      <c r="BD105" s="72" t="str">
        <f t="shared" si="57"/>
        <v/>
      </c>
      <c r="BE105" s="72" t="str">
        <f t="shared" si="57"/>
        <v/>
      </c>
      <c r="BF105" s="72" t="str">
        <f t="shared" si="57"/>
        <v/>
      </c>
      <c r="BG105" s="72" t="str">
        <f t="shared" si="57"/>
        <v/>
      </c>
      <c r="BH105" s="72" t="str">
        <f t="shared" si="57"/>
        <v/>
      </c>
      <c r="BI105" s="72" t="str">
        <f t="shared" si="57"/>
        <v/>
      </c>
      <c r="BJ105" s="72" t="str">
        <f t="shared" si="57"/>
        <v/>
      </c>
      <c r="BK105" s="72" t="str">
        <f t="shared" si="57"/>
        <v/>
      </c>
      <c r="BL105" s="72" t="str">
        <f t="shared" si="57"/>
        <v/>
      </c>
      <c r="BM105" s="72" t="str">
        <f t="shared" si="57"/>
        <v/>
      </c>
      <c r="BN105" s="72" t="str">
        <f t="shared" si="57"/>
        <v/>
      </c>
      <c r="BO105" s="72" t="str">
        <f t="shared" si="57"/>
        <v/>
      </c>
      <c r="BP105" s="72" t="str">
        <f t="shared" si="56"/>
        <v/>
      </c>
      <c r="BQ105" s="72" t="str">
        <f t="shared" si="56"/>
        <v/>
      </c>
      <c r="BR105" s="72" t="str">
        <f t="shared" si="59"/>
        <v/>
      </c>
      <c r="BS105" s="72" t="str">
        <f t="shared" si="59"/>
        <v/>
      </c>
      <c r="BT105" s="72" t="str">
        <f t="shared" si="59"/>
        <v/>
      </c>
      <c r="BU105" s="72" t="str">
        <f t="shared" si="59"/>
        <v/>
      </c>
      <c r="BV105" s="72" t="str">
        <f t="shared" si="59"/>
        <v/>
      </c>
      <c r="BW105" s="72" t="str">
        <f t="shared" si="59"/>
        <v/>
      </c>
      <c r="BX105" s="72" t="str">
        <f t="shared" si="59"/>
        <v/>
      </c>
      <c r="BY105" s="72" t="str">
        <f t="shared" si="59"/>
        <v/>
      </c>
      <c r="BZ105" s="72" t="str">
        <f t="shared" si="59"/>
        <v/>
      </c>
      <c r="CA105" s="72" t="str">
        <f t="shared" si="59"/>
        <v/>
      </c>
      <c r="CB105" s="72" t="str">
        <f t="shared" si="59"/>
        <v/>
      </c>
      <c r="CC105" s="72" t="str">
        <f t="shared" si="59"/>
        <v/>
      </c>
      <c r="CD105" s="72" t="str">
        <f t="shared" si="59"/>
        <v/>
      </c>
      <c r="CE105" s="72" t="str">
        <f t="shared" si="59"/>
        <v/>
      </c>
      <c r="CF105" s="72" t="str">
        <f t="shared" si="59"/>
        <v/>
      </c>
      <c r="CG105" s="72" t="str">
        <f t="shared" si="59"/>
        <v/>
      </c>
      <c r="CH105" s="72" t="str">
        <f t="shared" si="61"/>
        <v/>
      </c>
      <c r="CI105" s="72" t="str">
        <f t="shared" si="61"/>
        <v/>
      </c>
      <c r="CJ105" s="72" t="str">
        <f t="shared" si="61"/>
        <v/>
      </c>
      <c r="CK105" s="72" t="str">
        <f t="shared" si="61"/>
        <v/>
      </c>
      <c r="CL105" s="72" t="str">
        <f t="shared" si="61"/>
        <v/>
      </c>
      <c r="CM105" s="72" t="str">
        <f t="shared" si="61"/>
        <v/>
      </c>
      <c r="CN105" s="72" t="str">
        <f t="shared" si="61"/>
        <v/>
      </c>
      <c r="CO105" s="72" t="str">
        <f t="shared" si="61"/>
        <v/>
      </c>
      <c r="CP105" s="72" t="str">
        <f t="shared" si="61"/>
        <v/>
      </c>
      <c r="CQ105" s="72" t="str">
        <f t="shared" si="61"/>
        <v/>
      </c>
      <c r="CR105" s="72" t="str">
        <f t="shared" si="61"/>
        <v/>
      </c>
      <c r="CS105" s="72" t="str">
        <f t="shared" si="61"/>
        <v/>
      </c>
      <c r="CT105" s="72" t="str">
        <f t="shared" si="61"/>
        <v/>
      </c>
      <c r="CU105" s="72" t="str">
        <f t="shared" si="61"/>
        <v/>
      </c>
      <c r="CV105" s="72" t="str">
        <f t="shared" si="61"/>
        <v/>
      </c>
      <c r="CW105" s="72" t="str">
        <f t="shared" si="53"/>
        <v/>
      </c>
      <c r="CX105" s="72" t="str">
        <f t="shared" si="53"/>
        <v/>
      </c>
      <c r="CY105" s="72" t="str">
        <f t="shared" si="53"/>
        <v/>
      </c>
      <c r="CZ105" s="72" t="str">
        <f t="shared" si="53"/>
        <v/>
      </c>
      <c r="DA105" s="72" t="str">
        <f t="shared" si="53"/>
        <v/>
      </c>
      <c r="DB105" s="72" t="str">
        <f t="shared" si="53"/>
        <v/>
      </c>
      <c r="DC105" s="72" t="str">
        <f t="shared" si="53"/>
        <v/>
      </c>
      <c r="DD105" s="72" t="str">
        <f t="shared" si="53"/>
        <v/>
      </c>
      <c r="DE105" s="72" t="str">
        <f t="shared" si="53"/>
        <v/>
      </c>
      <c r="DF105" s="72" t="str">
        <f t="shared" si="53"/>
        <v/>
      </c>
      <c r="DG105" s="72" t="str">
        <f t="shared" si="53"/>
        <v/>
      </c>
    </row>
    <row r="106" spans="5:111" ht="29.25" customHeight="1" thickBot="1" x14ac:dyDescent="0.35">
      <c r="E106" s="73">
        <f t="shared" si="58"/>
        <v>98</v>
      </c>
      <c r="F106" s="111"/>
      <c r="G106" s="112"/>
      <c r="H106" s="112"/>
      <c r="I106" s="113"/>
      <c r="J106" s="43" t="s">
        <v>127</v>
      </c>
      <c r="K106" s="75">
        <f t="shared" si="43"/>
        <v>1</v>
      </c>
      <c r="O106" s="68">
        <v>43738</v>
      </c>
      <c r="P106" s="68">
        <v>43738</v>
      </c>
      <c r="R106" s="62" t="s">
        <v>7</v>
      </c>
      <c r="V106" s="72" t="str">
        <f t="shared" si="55"/>
        <v/>
      </c>
      <c r="W106" s="72" t="str">
        <f t="shared" si="55"/>
        <v/>
      </c>
      <c r="X106" s="72" t="str">
        <f t="shared" si="55"/>
        <v/>
      </c>
      <c r="Y106" s="72" t="str">
        <f t="shared" si="55"/>
        <v/>
      </c>
      <c r="Z106" s="72" t="str">
        <f t="shared" si="55"/>
        <v/>
      </c>
      <c r="AA106" s="72" t="str">
        <f t="shared" si="55"/>
        <v/>
      </c>
      <c r="AB106" s="72" t="str">
        <f t="shared" si="55"/>
        <v/>
      </c>
      <c r="AC106" s="72" t="str">
        <f t="shared" si="55"/>
        <v/>
      </c>
      <c r="AD106" s="72" t="str">
        <f t="shared" si="55"/>
        <v/>
      </c>
      <c r="AE106" s="72" t="str">
        <f t="shared" si="55"/>
        <v/>
      </c>
      <c r="AF106" s="72" t="str">
        <f t="shared" si="55"/>
        <v/>
      </c>
      <c r="AG106" s="72" t="str">
        <f t="shared" si="55"/>
        <v/>
      </c>
      <c r="AH106" s="72" t="str">
        <f t="shared" si="55"/>
        <v/>
      </c>
      <c r="AI106" s="72" t="str">
        <f t="shared" si="55"/>
        <v/>
      </c>
      <c r="AJ106" s="72" t="str">
        <f t="shared" si="55"/>
        <v/>
      </c>
      <c r="AK106" s="72" t="str">
        <f t="shared" si="55"/>
        <v/>
      </c>
      <c r="AL106" s="72" t="str">
        <f t="shared" si="54"/>
        <v/>
      </c>
      <c r="AM106" s="72" t="str">
        <f t="shared" si="54"/>
        <v/>
      </c>
      <c r="AN106" s="72" t="str">
        <f t="shared" si="54"/>
        <v/>
      </c>
      <c r="AO106" s="72" t="str">
        <f t="shared" si="54"/>
        <v/>
      </c>
      <c r="AP106" s="72" t="str">
        <f t="shared" si="54"/>
        <v/>
      </c>
      <c r="AQ106" s="72" t="str">
        <f t="shared" si="54"/>
        <v/>
      </c>
      <c r="AR106" s="72" t="str">
        <f t="shared" si="54"/>
        <v/>
      </c>
      <c r="AS106" s="72" t="str">
        <f t="shared" si="54"/>
        <v/>
      </c>
      <c r="AT106" s="72" t="str">
        <f t="shared" si="54"/>
        <v/>
      </c>
      <c r="AU106" s="72" t="str">
        <f t="shared" si="54"/>
        <v/>
      </c>
      <c r="AV106" s="72" t="str">
        <f t="shared" si="54"/>
        <v/>
      </c>
      <c r="AW106" s="72" t="str">
        <f t="shared" si="54"/>
        <v/>
      </c>
      <c r="AX106" s="72" t="str">
        <f t="shared" si="54"/>
        <v/>
      </c>
      <c r="AY106" s="72" t="str">
        <f t="shared" si="54"/>
        <v/>
      </c>
      <c r="AZ106" s="72" t="str">
        <f t="shared" si="54"/>
        <v/>
      </c>
      <c r="BA106" s="72" t="str">
        <f t="shared" si="57"/>
        <v/>
      </c>
      <c r="BB106" s="72" t="str">
        <f t="shared" si="57"/>
        <v/>
      </c>
      <c r="BC106" s="72" t="str">
        <f t="shared" si="57"/>
        <v/>
      </c>
      <c r="BD106" s="72" t="str">
        <f t="shared" si="57"/>
        <v/>
      </c>
      <c r="BE106" s="72" t="str">
        <f t="shared" si="57"/>
        <v/>
      </c>
      <c r="BF106" s="72" t="str">
        <f t="shared" si="57"/>
        <v/>
      </c>
      <c r="BG106" s="72" t="str">
        <f t="shared" si="57"/>
        <v/>
      </c>
      <c r="BH106" s="72" t="str">
        <f t="shared" si="57"/>
        <v/>
      </c>
      <c r="BI106" s="72" t="str">
        <f t="shared" si="57"/>
        <v/>
      </c>
      <c r="BJ106" s="72" t="str">
        <f t="shared" si="57"/>
        <v/>
      </c>
      <c r="BK106" s="72" t="str">
        <f t="shared" si="57"/>
        <v/>
      </c>
      <c r="BL106" s="72" t="str">
        <f t="shared" si="57"/>
        <v/>
      </c>
      <c r="BM106" s="72" t="str">
        <f t="shared" si="57"/>
        <v/>
      </c>
      <c r="BN106" s="72" t="str">
        <f t="shared" si="57"/>
        <v/>
      </c>
      <c r="BO106" s="72" t="str">
        <f t="shared" si="57"/>
        <v/>
      </c>
      <c r="BP106" s="72" t="str">
        <f t="shared" si="56"/>
        <v/>
      </c>
      <c r="BQ106" s="72" t="str">
        <f t="shared" si="56"/>
        <v/>
      </c>
      <c r="BR106" s="72" t="str">
        <f t="shared" si="59"/>
        <v/>
      </c>
      <c r="BS106" s="72" t="str">
        <f t="shared" si="59"/>
        <v/>
      </c>
      <c r="BT106" s="72" t="str">
        <f t="shared" si="59"/>
        <v/>
      </c>
      <c r="BU106" s="72" t="str">
        <f t="shared" si="59"/>
        <v/>
      </c>
      <c r="BV106" s="72" t="str">
        <f t="shared" si="59"/>
        <v/>
      </c>
      <c r="BW106" s="72" t="str">
        <f t="shared" si="59"/>
        <v/>
      </c>
      <c r="BX106" s="72" t="str">
        <f t="shared" si="59"/>
        <v/>
      </c>
      <c r="BY106" s="72" t="str">
        <f t="shared" si="59"/>
        <v/>
      </c>
      <c r="BZ106" s="72" t="str">
        <f t="shared" si="59"/>
        <v/>
      </c>
      <c r="CA106" s="72" t="str">
        <f t="shared" si="59"/>
        <v/>
      </c>
      <c r="CB106" s="72" t="str">
        <f t="shared" si="59"/>
        <v/>
      </c>
      <c r="CC106" s="72" t="str">
        <f t="shared" si="59"/>
        <v/>
      </c>
      <c r="CD106" s="72" t="str">
        <f t="shared" si="59"/>
        <v/>
      </c>
      <c r="CE106" s="72" t="str">
        <f t="shared" si="59"/>
        <v/>
      </c>
      <c r="CF106" s="72" t="str">
        <f t="shared" si="59"/>
        <v/>
      </c>
      <c r="CG106" s="72" t="str">
        <f t="shared" si="59"/>
        <v/>
      </c>
      <c r="CH106" s="72" t="str">
        <f t="shared" si="61"/>
        <v/>
      </c>
      <c r="CI106" s="72" t="str">
        <f t="shared" si="61"/>
        <v/>
      </c>
      <c r="CJ106" s="72" t="str">
        <f t="shared" si="61"/>
        <v/>
      </c>
      <c r="CK106" s="72" t="str">
        <f t="shared" si="61"/>
        <v/>
      </c>
      <c r="CL106" s="72" t="str">
        <f t="shared" si="61"/>
        <v/>
      </c>
      <c r="CM106" s="72" t="str">
        <f t="shared" si="61"/>
        <v/>
      </c>
      <c r="CN106" s="72" t="str">
        <f t="shared" si="61"/>
        <v/>
      </c>
      <c r="CO106" s="72" t="str">
        <f t="shared" si="61"/>
        <v/>
      </c>
      <c r="CP106" s="72" t="str">
        <f t="shared" si="61"/>
        <v/>
      </c>
      <c r="CQ106" s="72" t="str">
        <f t="shared" si="61"/>
        <v/>
      </c>
      <c r="CR106" s="72" t="str">
        <f t="shared" si="61"/>
        <v/>
      </c>
      <c r="CS106" s="72" t="str">
        <f t="shared" si="61"/>
        <v/>
      </c>
      <c r="CT106" s="72" t="str">
        <f t="shared" si="61"/>
        <v/>
      </c>
      <c r="CU106" s="72" t="str">
        <f t="shared" si="61"/>
        <v/>
      </c>
      <c r="CV106" s="72" t="str">
        <f t="shared" si="61"/>
        <v/>
      </c>
      <c r="CW106" s="72" t="str">
        <f t="shared" si="53"/>
        <v/>
      </c>
      <c r="CX106" s="72" t="str">
        <f t="shared" si="53"/>
        <v/>
      </c>
      <c r="CY106" s="72" t="str">
        <f t="shared" si="53"/>
        <v/>
      </c>
      <c r="CZ106" s="72" t="str">
        <f t="shared" si="53"/>
        <v/>
      </c>
      <c r="DA106" s="72" t="str">
        <f t="shared" si="53"/>
        <v/>
      </c>
      <c r="DB106" s="72" t="str">
        <f t="shared" si="53"/>
        <v/>
      </c>
      <c r="DC106" s="72" t="str">
        <f t="shared" si="53"/>
        <v/>
      </c>
      <c r="DD106" s="72" t="str">
        <f t="shared" si="53"/>
        <v/>
      </c>
      <c r="DE106" s="72" t="str">
        <f t="shared" si="53"/>
        <v/>
      </c>
      <c r="DF106" s="72" t="str">
        <f t="shared" si="53"/>
        <v/>
      </c>
      <c r="DG106" s="72" t="str">
        <f t="shared" si="53"/>
        <v/>
      </c>
    </row>
    <row r="107" spans="5:111" ht="29.25" customHeight="1" thickBot="1" x14ac:dyDescent="0.35">
      <c r="E107" s="73">
        <f t="shared" si="58"/>
        <v>99</v>
      </c>
      <c r="F107" s="111"/>
      <c r="G107" s="112"/>
      <c r="H107" s="112"/>
      <c r="I107" s="113"/>
      <c r="J107" s="43" t="s">
        <v>128</v>
      </c>
      <c r="K107" s="75">
        <f t="shared" si="43"/>
        <v>1</v>
      </c>
      <c r="O107" s="68">
        <v>43745</v>
      </c>
      <c r="P107" s="68">
        <v>43745</v>
      </c>
      <c r="R107" s="62" t="s">
        <v>7</v>
      </c>
      <c r="V107" s="72" t="str">
        <f t="shared" si="55"/>
        <v/>
      </c>
      <c r="W107" s="72" t="str">
        <f t="shared" si="55"/>
        <v/>
      </c>
      <c r="X107" s="72" t="str">
        <f t="shared" si="55"/>
        <v/>
      </c>
      <c r="Y107" s="72" t="str">
        <f t="shared" si="55"/>
        <v/>
      </c>
      <c r="Z107" s="72" t="str">
        <f t="shared" si="55"/>
        <v/>
      </c>
      <c r="AA107" s="72" t="str">
        <f t="shared" si="55"/>
        <v/>
      </c>
      <c r="AB107" s="72" t="str">
        <f t="shared" si="55"/>
        <v/>
      </c>
      <c r="AC107" s="72" t="str">
        <f t="shared" si="55"/>
        <v/>
      </c>
      <c r="AD107" s="72" t="str">
        <f t="shared" si="55"/>
        <v/>
      </c>
      <c r="AE107" s="72" t="str">
        <f t="shared" si="55"/>
        <v/>
      </c>
      <c r="AF107" s="72" t="str">
        <f t="shared" si="55"/>
        <v/>
      </c>
      <c r="AG107" s="72" t="str">
        <f t="shared" si="55"/>
        <v/>
      </c>
      <c r="AH107" s="72" t="str">
        <f t="shared" si="55"/>
        <v/>
      </c>
      <c r="AI107" s="72" t="str">
        <f t="shared" si="55"/>
        <v/>
      </c>
      <c r="AJ107" s="72" t="str">
        <f t="shared" si="55"/>
        <v/>
      </c>
      <c r="AK107" s="72" t="str">
        <f t="shared" si="55"/>
        <v/>
      </c>
      <c r="AL107" s="72" t="str">
        <f t="shared" si="54"/>
        <v/>
      </c>
      <c r="AM107" s="72" t="str">
        <f t="shared" si="54"/>
        <v/>
      </c>
      <c r="AN107" s="72" t="str">
        <f t="shared" si="54"/>
        <v/>
      </c>
      <c r="AO107" s="72" t="str">
        <f t="shared" si="54"/>
        <v/>
      </c>
      <c r="AP107" s="72" t="str">
        <f t="shared" si="54"/>
        <v/>
      </c>
      <c r="AQ107" s="72" t="str">
        <f t="shared" si="54"/>
        <v/>
      </c>
      <c r="AR107" s="72" t="str">
        <f t="shared" si="54"/>
        <v/>
      </c>
      <c r="AS107" s="72" t="str">
        <f t="shared" si="54"/>
        <v/>
      </c>
      <c r="AT107" s="72" t="str">
        <f t="shared" si="54"/>
        <v/>
      </c>
      <c r="AU107" s="72" t="str">
        <f t="shared" si="54"/>
        <v/>
      </c>
      <c r="AV107" s="72" t="str">
        <f t="shared" si="54"/>
        <v/>
      </c>
      <c r="AW107" s="72" t="str">
        <f t="shared" si="54"/>
        <v/>
      </c>
      <c r="AX107" s="72" t="str">
        <f t="shared" si="54"/>
        <v/>
      </c>
      <c r="AY107" s="72" t="str">
        <f t="shared" si="54"/>
        <v/>
      </c>
      <c r="AZ107" s="72" t="str">
        <f t="shared" si="54"/>
        <v/>
      </c>
      <c r="BA107" s="72" t="str">
        <f t="shared" si="57"/>
        <v/>
      </c>
      <c r="BB107" s="72" t="str">
        <f t="shared" si="57"/>
        <v/>
      </c>
      <c r="BC107" s="72" t="str">
        <f t="shared" si="57"/>
        <v/>
      </c>
      <c r="BD107" s="72" t="str">
        <f t="shared" si="57"/>
        <v/>
      </c>
      <c r="BE107" s="72" t="str">
        <f t="shared" si="57"/>
        <v/>
      </c>
      <c r="BF107" s="72" t="str">
        <f t="shared" si="57"/>
        <v/>
      </c>
      <c r="BG107" s="72" t="str">
        <f t="shared" si="57"/>
        <v/>
      </c>
      <c r="BH107" s="72" t="str">
        <f t="shared" si="57"/>
        <v/>
      </c>
      <c r="BI107" s="72" t="str">
        <f t="shared" si="57"/>
        <v/>
      </c>
      <c r="BJ107" s="72" t="str">
        <f t="shared" si="57"/>
        <v/>
      </c>
      <c r="BK107" s="72" t="str">
        <f t="shared" si="57"/>
        <v/>
      </c>
      <c r="BL107" s="72" t="str">
        <f t="shared" si="57"/>
        <v/>
      </c>
      <c r="BM107" s="72" t="str">
        <f t="shared" si="57"/>
        <v/>
      </c>
      <c r="BN107" s="72" t="str">
        <f t="shared" si="57"/>
        <v/>
      </c>
      <c r="BO107" s="72" t="str">
        <f t="shared" si="57"/>
        <v/>
      </c>
      <c r="BP107" s="72" t="str">
        <f t="shared" si="56"/>
        <v/>
      </c>
      <c r="BQ107" s="72" t="str">
        <f t="shared" si="56"/>
        <v/>
      </c>
      <c r="BR107" s="72" t="str">
        <f t="shared" si="59"/>
        <v/>
      </c>
      <c r="BS107" s="72" t="str">
        <f t="shared" si="59"/>
        <v/>
      </c>
      <c r="BT107" s="72" t="str">
        <f t="shared" si="59"/>
        <v/>
      </c>
      <c r="BU107" s="72" t="str">
        <f t="shared" si="59"/>
        <v/>
      </c>
      <c r="BV107" s="72" t="str">
        <f t="shared" si="59"/>
        <v/>
      </c>
      <c r="BW107" s="72" t="str">
        <f t="shared" si="59"/>
        <v/>
      </c>
      <c r="BX107" s="72" t="str">
        <f t="shared" si="59"/>
        <v/>
      </c>
      <c r="BY107" s="72" t="str">
        <f t="shared" si="59"/>
        <v/>
      </c>
      <c r="BZ107" s="72" t="str">
        <f t="shared" si="59"/>
        <v/>
      </c>
      <c r="CA107" s="72" t="str">
        <f t="shared" si="59"/>
        <v/>
      </c>
      <c r="CB107" s="72" t="str">
        <f t="shared" si="59"/>
        <v/>
      </c>
      <c r="CC107" s="72" t="str">
        <f t="shared" si="59"/>
        <v/>
      </c>
      <c r="CD107" s="72" t="str">
        <f t="shared" si="59"/>
        <v/>
      </c>
      <c r="CE107" s="72" t="str">
        <f t="shared" si="59"/>
        <v/>
      </c>
      <c r="CF107" s="72" t="str">
        <f t="shared" si="59"/>
        <v/>
      </c>
      <c r="CG107" s="72" t="str">
        <f t="shared" si="59"/>
        <v/>
      </c>
      <c r="CH107" s="72" t="str">
        <f t="shared" si="61"/>
        <v/>
      </c>
      <c r="CI107" s="72" t="str">
        <f t="shared" si="61"/>
        <v/>
      </c>
      <c r="CJ107" s="72" t="str">
        <f t="shared" si="61"/>
        <v/>
      </c>
      <c r="CK107" s="72" t="str">
        <f t="shared" si="61"/>
        <v/>
      </c>
      <c r="CL107" s="72" t="str">
        <f t="shared" si="61"/>
        <v/>
      </c>
      <c r="CM107" s="72" t="str">
        <f t="shared" si="61"/>
        <v/>
      </c>
      <c r="CN107" s="72" t="str">
        <f t="shared" si="61"/>
        <v/>
      </c>
      <c r="CO107" s="72" t="str">
        <f t="shared" si="61"/>
        <v/>
      </c>
      <c r="CP107" s="72" t="str">
        <f t="shared" si="61"/>
        <v/>
      </c>
      <c r="CQ107" s="72" t="str">
        <f t="shared" si="61"/>
        <v/>
      </c>
      <c r="CR107" s="72" t="str">
        <f t="shared" si="61"/>
        <v/>
      </c>
      <c r="CS107" s="72" t="str">
        <f t="shared" si="61"/>
        <v/>
      </c>
      <c r="CT107" s="72" t="str">
        <f t="shared" si="61"/>
        <v/>
      </c>
      <c r="CU107" s="72" t="str">
        <f t="shared" si="61"/>
        <v/>
      </c>
      <c r="CV107" s="72" t="str">
        <f t="shared" si="61"/>
        <v/>
      </c>
      <c r="CW107" s="72" t="str">
        <f t="shared" si="61"/>
        <v/>
      </c>
      <c r="CX107" s="72" t="str">
        <f t="shared" ref="CW107:DG110" si="62">IF(AND(CX$8&gt;=$O107,CX$8&lt;=$P107),"x","")</f>
        <v/>
      </c>
      <c r="CY107" s="72" t="str">
        <f t="shared" si="62"/>
        <v/>
      </c>
      <c r="CZ107" s="72" t="str">
        <f t="shared" si="62"/>
        <v/>
      </c>
      <c r="DA107" s="72" t="str">
        <f t="shared" si="62"/>
        <v/>
      </c>
      <c r="DB107" s="72" t="str">
        <f t="shared" si="62"/>
        <v/>
      </c>
      <c r="DC107" s="72" t="str">
        <f t="shared" si="62"/>
        <v/>
      </c>
      <c r="DD107" s="72" t="str">
        <f t="shared" si="62"/>
        <v/>
      </c>
      <c r="DE107" s="72" t="str">
        <f t="shared" si="62"/>
        <v/>
      </c>
      <c r="DF107" s="72" t="str">
        <f t="shared" si="62"/>
        <v/>
      </c>
      <c r="DG107" s="72" t="str">
        <f t="shared" si="62"/>
        <v/>
      </c>
    </row>
    <row r="108" spans="5:111" ht="29.25" customHeight="1" thickBot="1" x14ac:dyDescent="0.35">
      <c r="E108" s="73">
        <f t="shared" si="58"/>
        <v>100</v>
      </c>
      <c r="F108" s="111"/>
      <c r="G108" s="112"/>
      <c r="H108" s="112"/>
      <c r="I108" s="113"/>
      <c r="J108" s="43" t="s">
        <v>129</v>
      </c>
      <c r="K108" s="75">
        <f t="shared" si="43"/>
        <v>1</v>
      </c>
      <c r="O108" s="68">
        <v>43753</v>
      </c>
      <c r="P108" s="68">
        <v>43753</v>
      </c>
      <c r="R108" s="62" t="s">
        <v>7</v>
      </c>
      <c r="V108" s="72" t="str">
        <f t="shared" si="55"/>
        <v/>
      </c>
      <c r="W108" s="72" t="str">
        <f t="shared" si="55"/>
        <v/>
      </c>
      <c r="X108" s="72" t="str">
        <f t="shared" si="55"/>
        <v/>
      </c>
      <c r="Y108" s="72" t="str">
        <f t="shared" si="55"/>
        <v/>
      </c>
      <c r="Z108" s="72" t="str">
        <f t="shared" si="55"/>
        <v/>
      </c>
      <c r="AA108" s="72" t="str">
        <f t="shared" si="55"/>
        <v/>
      </c>
      <c r="AB108" s="72" t="str">
        <f t="shared" si="55"/>
        <v/>
      </c>
      <c r="AC108" s="72" t="str">
        <f t="shared" si="55"/>
        <v/>
      </c>
      <c r="AD108" s="72" t="str">
        <f t="shared" si="55"/>
        <v/>
      </c>
      <c r="AE108" s="72" t="str">
        <f t="shared" si="55"/>
        <v/>
      </c>
      <c r="AF108" s="72" t="str">
        <f t="shared" si="55"/>
        <v/>
      </c>
      <c r="AG108" s="72" t="str">
        <f t="shared" si="55"/>
        <v/>
      </c>
      <c r="AH108" s="72" t="str">
        <f t="shared" si="55"/>
        <v/>
      </c>
      <c r="AI108" s="72" t="str">
        <f t="shared" si="55"/>
        <v/>
      </c>
      <c r="AJ108" s="72" t="str">
        <f t="shared" si="55"/>
        <v/>
      </c>
      <c r="AK108" s="72" t="str">
        <f t="shared" si="55"/>
        <v/>
      </c>
      <c r="AL108" s="72" t="str">
        <f t="shared" ref="AL108:BA110" si="63">IF(AND(AL$8&gt;=$O108,AL$8&lt;=$P108),"x","")</f>
        <v/>
      </c>
      <c r="AM108" s="72" t="str">
        <f t="shared" si="63"/>
        <v/>
      </c>
      <c r="AN108" s="72" t="str">
        <f t="shared" si="63"/>
        <v/>
      </c>
      <c r="AO108" s="72" t="str">
        <f t="shared" si="63"/>
        <v/>
      </c>
      <c r="AP108" s="72" t="str">
        <f t="shared" si="63"/>
        <v/>
      </c>
      <c r="AQ108" s="72" t="str">
        <f t="shared" si="63"/>
        <v/>
      </c>
      <c r="AR108" s="72" t="str">
        <f t="shared" si="63"/>
        <v/>
      </c>
      <c r="AS108" s="72" t="str">
        <f t="shared" si="63"/>
        <v/>
      </c>
      <c r="AT108" s="72" t="str">
        <f t="shared" si="63"/>
        <v/>
      </c>
      <c r="AU108" s="72" t="str">
        <f t="shared" si="63"/>
        <v/>
      </c>
      <c r="AV108" s="72" t="str">
        <f t="shared" si="63"/>
        <v/>
      </c>
      <c r="AW108" s="72" t="str">
        <f t="shared" si="63"/>
        <v/>
      </c>
      <c r="AX108" s="72" t="str">
        <f t="shared" si="63"/>
        <v/>
      </c>
      <c r="AY108" s="72" t="str">
        <f t="shared" si="63"/>
        <v/>
      </c>
      <c r="AZ108" s="72" t="str">
        <f t="shared" si="63"/>
        <v/>
      </c>
      <c r="BA108" s="72" t="str">
        <f t="shared" si="57"/>
        <v/>
      </c>
      <c r="BB108" s="72" t="str">
        <f t="shared" si="57"/>
        <v/>
      </c>
      <c r="BC108" s="72" t="str">
        <f t="shared" si="57"/>
        <v/>
      </c>
      <c r="BD108" s="72" t="str">
        <f t="shared" si="57"/>
        <v/>
      </c>
      <c r="BE108" s="72" t="str">
        <f t="shared" si="57"/>
        <v/>
      </c>
      <c r="BF108" s="72" t="str">
        <f t="shared" si="57"/>
        <v/>
      </c>
      <c r="BG108" s="72" t="str">
        <f t="shared" si="57"/>
        <v/>
      </c>
      <c r="BH108" s="72" t="str">
        <f t="shared" si="57"/>
        <v/>
      </c>
      <c r="BI108" s="72" t="str">
        <f t="shared" si="57"/>
        <v/>
      </c>
      <c r="BJ108" s="72" t="str">
        <f t="shared" si="57"/>
        <v/>
      </c>
      <c r="BK108" s="72" t="str">
        <f t="shared" si="57"/>
        <v/>
      </c>
      <c r="BL108" s="72" t="str">
        <f t="shared" si="57"/>
        <v/>
      </c>
      <c r="BM108" s="72" t="str">
        <f t="shared" si="57"/>
        <v/>
      </c>
      <c r="BN108" s="72" t="str">
        <f t="shared" si="57"/>
        <v/>
      </c>
      <c r="BO108" s="72" t="str">
        <f t="shared" si="57"/>
        <v/>
      </c>
      <c r="BP108" s="72" t="str">
        <f t="shared" si="56"/>
        <v/>
      </c>
      <c r="BQ108" s="72" t="str">
        <f t="shared" si="56"/>
        <v/>
      </c>
      <c r="BR108" s="72" t="str">
        <f t="shared" si="59"/>
        <v/>
      </c>
      <c r="BS108" s="72" t="str">
        <f t="shared" si="59"/>
        <v/>
      </c>
      <c r="BT108" s="72" t="str">
        <f t="shared" si="59"/>
        <v/>
      </c>
      <c r="BU108" s="72" t="str">
        <f t="shared" si="59"/>
        <v/>
      </c>
      <c r="BV108" s="72" t="str">
        <f t="shared" si="59"/>
        <v/>
      </c>
      <c r="BW108" s="72" t="str">
        <f t="shared" si="59"/>
        <v/>
      </c>
      <c r="BX108" s="72" t="str">
        <f t="shared" si="59"/>
        <v/>
      </c>
      <c r="BY108" s="72" t="str">
        <f t="shared" si="59"/>
        <v/>
      </c>
      <c r="BZ108" s="72" t="str">
        <f t="shared" si="59"/>
        <v/>
      </c>
      <c r="CA108" s="72" t="str">
        <f t="shared" si="59"/>
        <v/>
      </c>
      <c r="CB108" s="72" t="str">
        <f t="shared" si="59"/>
        <v/>
      </c>
      <c r="CC108" s="72" t="str">
        <f t="shared" si="59"/>
        <v/>
      </c>
      <c r="CD108" s="72" t="str">
        <f t="shared" si="59"/>
        <v/>
      </c>
      <c r="CE108" s="72" t="str">
        <f t="shared" si="59"/>
        <v/>
      </c>
      <c r="CF108" s="72" t="str">
        <f t="shared" si="59"/>
        <v/>
      </c>
      <c r="CG108" s="72" t="str">
        <f t="shared" si="59"/>
        <v/>
      </c>
      <c r="CH108" s="72" t="str">
        <f t="shared" si="61"/>
        <v/>
      </c>
      <c r="CI108" s="72" t="str">
        <f t="shared" si="61"/>
        <v/>
      </c>
      <c r="CJ108" s="72" t="str">
        <f t="shared" si="61"/>
        <v/>
      </c>
      <c r="CK108" s="72" t="str">
        <f t="shared" si="61"/>
        <v/>
      </c>
      <c r="CL108" s="72" t="str">
        <f t="shared" si="61"/>
        <v/>
      </c>
      <c r="CM108" s="72" t="str">
        <f t="shared" si="61"/>
        <v/>
      </c>
      <c r="CN108" s="72" t="str">
        <f t="shared" si="61"/>
        <v/>
      </c>
      <c r="CO108" s="72" t="str">
        <f t="shared" si="61"/>
        <v/>
      </c>
      <c r="CP108" s="72" t="str">
        <f t="shared" si="61"/>
        <v/>
      </c>
      <c r="CQ108" s="72" t="str">
        <f t="shared" si="61"/>
        <v/>
      </c>
      <c r="CR108" s="72" t="str">
        <f t="shared" si="61"/>
        <v/>
      </c>
      <c r="CS108" s="72" t="str">
        <f t="shared" si="61"/>
        <v/>
      </c>
      <c r="CT108" s="72" t="str">
        <f t="shared" si="61"/>
        <v/>
      </c>
      <c r="CU108" s="72" t="str">
        <f t="shared" si="61"/>
        <v/>
      </c>
      <c r="CV108" s="72" t="str">
        <f t="shared" si="61"/>
        <v/>
      </c>
      <c r="CW108" s="72" t="str">
        <f t="shared" si="62"/>
        <v/>
      </c>
      <c r="CX108" s="72" t="str">
        <f t="shared" si="62"/>
        <v/>
      </c>
      <c r="CY108" s="72" t="str">
        <f t="shared" si="62"/>
        <v/>
      </c>
      <c r="CZ108" s="72" t="str">
        <f t="shared" si="62"/>
        <v/>
      </c>
      <c r="DA108" s="72" t="str">
        <f t="shared" si="62"/>
        <v/>
      </c>
      <c r="DB108" s="72" t="str">
        <f t="shared" si="62"/>
        <v/>
      </c>
      <c r="DC108" s="72" t="str">
        <f t="shared" si="62"/>
        <v/>
      </c>
      <c r="DD108" s="72" t="str">
        <f t="shared" si="62"/>
        <v/>
      </c>
      <c r="DE108" s="72" t="str">
        <f t="shared" si="62"/>
        <v/>
      </c>
      <c r="DF108" s="72" t="str">
        <f t="shared" si="62"/>
        <v/>
      </c>
      <c r="DG108" s="72" t="str">
        <f t="shared" si="62"/>
        <v/>
      </c>
    </row>
    <row r="109" spans="5:111" ht="29.25" customHeight="1" thickBot="1" x14ac:dyDescent="0.35">
      <c r="E109" s="73">
        <f t="shared" si="58"/>
        <v>101</v>
      </c>
      <c r="F109" s="111"/>
      <c r="G109" s="112"/>
      <c r="H109" s="112"/>
      <c r="I109" s="113"/>
      <c r="J109" s="43" t="s">
        <v>130</v>
      </c>
      <c r="K109" s="75">
        <f t="shared" si="43"/>
        <v>1</v>
      </c>
      <c r="O109" s="68">
        <v>43759</v>
      </c>
      <c r="P109" s="68">
        <v>43759</v>
      </c>
      <c r="R109" s="62" t="s">
        <v>7</v>
      </c>
      <c r="V109" s="72" t="str">
        <f t="shared" ref="V109:AK110" si="64">IF(AND(V$8&gt;=$O109,V$8&lt;=$P109),"x","")</f>
        <v/>
      </c>
      <c r="W109" s="72" t="str">
        <f t="shared" si="64"/>
        <v/>
      </c>
      <c r="X109" s="72" t="str">
        <f t="shared" si="64"/>
        <v/>
      </c>
      <c r="Y109" s="72" t="str">
        <f t="shared" si="64"/>
        <v/>
      </c>
      <c r="Z109" s="72" t="str">
        <f t="shared" si="64"/>
        <v/>
      </c>
      <c r="AA109" s="72" t="str">
        <f t="shared" si="64"/>
        <v/>
      </c>
      <c r="AB109" s="72" t="str">
        <f t="shared" si="64"/>
        <v/>
      </c>
      <c r="AC109" s="72" t="str">
        <f t="shared" si="64"/>
        <v/>
      </c>
      <c r="AD109" s="72" t="str">
        <f t="shared" si="64"/>
        <v/>
      </c>
      <c r="AE109" s="72" t="str">
        <f t="shared" si="64"/>
        <v/>
      </c>
      <c r="AF109" s="72" t="str">
        <f t="shared" si="64"/>
        <v/>
      </c>
      <c r="AG109" s="72" t="str">
        <f t="shared" si="64"/>
        <v/>
      </c>
      <c r="AH109" s="72" t="str">
        <f t="shared" si="64"/>
        <v/>
      </c>
      <c r="AI109" s="72" t="str">
        <f t="shared" si="64"/>
        <v/>
      </c>
      <c r="AJ109" s="72" t="str">
        <f t="shared" si="64"/>
        <v/>
      </c>
      <c r="AK109" s="72" t="str">
        <f t="shared" si="64"/>
        <v/>
      </c>
      <c r="AL109" s="72" t="str">
        <f t="shared" si="63"/>
        <v/>
      </c>
      <c r="AM109" s="72" t="str">
        <f t="shared" si="63"/>
        <v/>
      </c>
      <c r="AN109" s="72" t="str">
        <f t="shared" si="63"/>
        <v/>
      </c>
      <c r="AO109" s="72" t="str">
        <f t="shared" si="63"/>
        <v/>
      </c>
      <c r="AP109" s="72" t="str">
        <f t="shared" si="63"/>
        <v/>
      </c>
      <c r="AQ109" s="72" t="str">
        <f t="shared" si="63"/>
        <v/>
      </c>
      <c r="AR109" s="72" t="str">
        <f t="shared" si="63"/>
        <v/>
      </c>
      <c r="AS109" s="72" t="str">
        <f t="shared" si="63"/>
        <v/>
      </c>
      <c r="AT109" s="72" t="str">
        <f t="shared" si="63"/>
        <v/>
      </c>
      <c r="AU109" s="72" t="str">
        <f t="shared" si="63"/>
        <v/>
      </c>
      <c r="AV109" s="72" t="str">
        <f t="shared" si="63"/>
        <v/>
      </c>
      <c r="AW109" s="72" t="str">
        <f t="shared" si="63"/>
        <v/>
      </c>
      <c r="AX109" s="72" t="str">
        <f t="shared" si="63"/>
        <v/>
      </c>
      <c r="AY109" s="72" t="str">
        <f t="shared" si="63"/>
        <v/>
      </c>
      <c r="AZ109" s="72" t="str">
        <f t="shared" si="63"/>
        <v/>
      </c>
      <c r="BA109" s="72" t="str">
        <f t="shared" si="57"/>
        <v/>
      </c>
      <c r="BB109" s="72" t="str">
        <f t="shared" si="57"/>
        <v/>
      </c>
      <c r="BC109" s="72" t="str">
        <f t="shared" si="57"/>
        <v/>
      </c>
      <c r="BD109" s="72" t="str">
        <f t="shared" si="57"/>
        <v/>
      </c>
      <c r="BE109" s="72" t="str">
        <f t="shared" si="57"/>
        <v/>
      </c>
      <c r="BF109" s="72" t="str">
        <f t="shared" si="57"/>
        <v/>
      </c>
      <c r="BG109" s="72" t="str">
        <f t="shared" si="57"/>
        <v/>
      </c>
      <c r="BH109" s="72" t="str">
        <f t="shared" si="57"/>
        <v/>
      </c>
      <c r="BI109" s="72" t="str">
        <f t="shared" si="57"/>
        <v/>
      </c>
      <c r="BJ109" s="72" t="str">
        <f t="shared" si="57"/>
        <v/>
      </c>
      <c r="BK109" s="72" t="str">
        <f t="shared" si="57"/>
        <v/>
      </c>
      <c r="BL109" s="72" t="str">
        <f t="shared" si="57"/>
        <v/>
      </c>
      <c r="BM109" s="72" t="str">
        <f t="shared" si="57"/>
        <v/>
      </c>
      <c r="BN109" s="72" t="str">
        <f t="shared" si="57"/>
        <v/>
      </c>
      <c r="BO109" s="72" t="str">
        <f t="shared" si="57"/>
        <v/>
      </c>
      <c r="BP109" s="72" t="str">
        <f t="shared" si="57"/>
        <v/>
      </c>
      <c r="BQ109" s="72" t="str">
        <f t="shared" ref="BQ109:CE110" si="65">IF(AND(BQ$8&gt;=$O109,BQ$8&lt;=$P109),"x","")</f>
        <v/>
      </c>
      <c r="BR109" s="72" t="str">
        <f t="shared" si="65"/>
        <v/>
      </c>
      <c r="BS109" s="72" t="str">
        <f t="shared" si="65"/>
        <v/>
      </c>
      <c r="BT109" s="72" t="str">
        <f t="shared" si="65"/>
        <v/>
      </c>
      <c r="BU109" s="72" t="str">
        <f t="shared" si="65"/>
        <v/>
      </c>
      <c r="BV109" s="72" t="str">
        <f t="shared" si="65"/>
        <v/>
      </c>
      <c r="BW109" s="72" t="str">
        <f t="shared" si="65"/>
        <v/>
      </c>
      <c r="BX109" s="72" t="str">
        <f t="shared" si="65"/>
        <v/>
      </c>
      <c r="BY109" s="72" t="str">
        <f t="shared" si="65"/>
        <v/>
      </c>
      <c r="BZ109" s="72" t="str">
        <f t="shared" si="65"/>
        <v/>
      </c>
      <c r="CA109" s="72" t="str">
        <f t="shared" si="65"/>
        <v/>
      </c>
      <c r="CB109" s="72" t="str">
        <f t="shared" si="65"/>
        <v/>
      </c>
      <c r="CC109" s="72" t="str">
        <f t="shared" si="65"/>
        <v/>
      </c>
      <c r="CD109" s="72" t="str">
        <f t="shared" si="65"/>
        <v/>
      </c>
      <c r="CE109" s="72" t="str">
        <f t="shared" si="65"/>
        <v/>
      </c>
      <c r="CF109" s="72" t="str">
        <f t="shared" si="59"/>
        <v/>
      </c>
      <c r="CG109" s="72" t="str">
        <f t="shared" si="59"/>
        <v/>
      </c>
      <c r="CH109" s="72" t="str">
        <f t="shared" si="61"/>
        <v/>
      </c>
      <c r="CI109" s="72" t="str">
        <f t="shared" si="61"/>
        <v/>
      </c>
      <c r="CJ109" s="72" t="str">
        <f t="shared" si="61"/>
        <v/>
      </c>
      <c r="CK109" s="72" t="str">
        <f t="shared" si="61"/>
        <v/>
      </c>
      <c r="CL109" s="72" t="str">
        <f t="shared" si="61"/>
        <v/>
      </c>
      <c r="CM109" s="72" t="str">
        <f t="shared" si="61"/>
        <v/>
      </c>
      <c r="CN109" s="72" t="str">
        <f t="shared" si="61"/>
        <v/>
      </c>
      <c r="CO109" s="72" t="str">
        <f t="shared" si="61"/>
        <v/>
      </c>
      <c r="CP109" s="72" t="str">
        <f t="shared" si="61"/>
        <v/>
      </c>
      <c r="CQ109" s="72" t="str">
        <f t="shared" si="61"/>
        <v/>
      </c>
      <c r="CR109" s="72" t="str">
        <f t="shared" si="61"/>
        <v/>
      </c>
      <c r="CS109" s="72" t="str">
        <f t="shared" si="61"/>
        <v/>
      </c>
      <c r="CT109" s="72" t="str">
        <f t="shared" si="61"/>
        <v/>
      </c>
      <c r="CU109" s="72" t="str">
        <f t="shared" si="61"/>
        <v/>
      </c>
      <c r="CV109" s="72" t="str">
        <f t="shared" si="61"/>
        <v/>
      </c>
      <c r="CW109" s="72" t="str">
        <f t="shared" si="62"/>
        <v/>
      </c>
      <c r="CX109" s="72" t="str">
        <f t="shared" si="62"/>
        <v/>
      </c>
      <c r="CY109" s="72" t="str">
        <f t="shared" si="62"/>
        <v/>
      </c>
      <c r="CZ109" s="72" t="str">
        <f t="shared" si="62"/>
        <v/>
      </c>
      <c r="DA109" s="72" t="str">
        <f t="shared" si="62"/>
        <v/>
      </c>
      <c r="DB109" s="72" t="str">
        <f t="shared" si="62"/>
        <v/>
      </c>
      <c r="DC109" s="72" t="str">
        <f t="shared" si="62"/>
        <v/>
      </c>
      <c r="DD109" s="72" t="str">
        <f t="shared" si="62"/>
        <v/>
      </c>
      <c r="DE109" s="72" t="str">
        <f t="shared" si="62"/>
        <v/>
      </c>
      <c r="DF109" s="72" t="str">
        <f t="shared" si="62"/>
        <v/>
      </c>
      <c r="DG109" s="72" t="str">
        <f t="shared" si="62"/>
        <v/>
      </c>
    </row>
    <row r="110" spans="5:111" ht="29.25" customHeight="1" thickBot="1" x14ac:dyDescent="0.35">
      <c r="E110" s="73">
        <f t="shared" si="58"/>
        <v>102</v>
      </c>
      <c r="F110" s="114"/>
      <c r="G110" s="115"/>
      <c r="H110" s="115"/>
      <c r="I110" s="116"/>
      <c r="J110" s="43" t="s">
        <v>131</v>
      </c>
      <c r="K110" s="75">
        <f t="shared" si="43"/>
        <v>1</v>
      </c>
      <c r="O110" s="68">
        <v>43766</v>
      </c>
      <c r="P110" s="68">
        <v>43766</v>
      </c>
      <c r="R110" s="62" t="s">
        <v>7</v>
      </c>
      <c r="V110" s="72" t="str">
        <f t="shared" si="64"/>
        <v/>
      </c>
      <c r="W110" s="72" t="str">
        <f t="shared" si="64"/>
        <v/>
      </c>
      <c r="X110" s="72" t="str">
        <f t="shared" si="64"/>
        <v/>
      </c>
      <c r="Y110" s="72" t="str">
        <f t="shared" si="64"/>
        <v/>
      </c>
      <c r="Z110" s="72" t="str">
        <f t="shared" si="64"/>
        <v/>
      </c>
      <c r="AA110" s="72" t="str">
        <f t="shared" si="64"/>
        <v/>
      </c>
      <c r="AB110" s="72" t="str">
        <f t="shared" si="64"/>
        <v/>
      </c>
      <c r="AC110" s="72" t="str">
        <f t="shared" si="64"/>
        <v/>
      </c>
      <c r="AD110" s="72" t="str">
        <f t="shared" si="64"/>
        <v/>
      </c>
      <c r="AE110" s="72" t="str">
        <f t="shared" si="64"/>
        <v/>
      </c>
      <c r="AF110" s="72" t="str">
        <f t="shared" si="64"/>
        <v/>
      </c>
      <c r="AG110" s="72" t="str">
        <f t="shared" si="64"/>
        <v/>
      </c>
      <c r="AH110" s="72" t="str">
        <f t="shared" si="64"/>
        <v/>
      </c>
      <c r="AI110" s="72" t="str">
        <f t="shared" si="64"/>
        <v/>
      </c>
      <c r="AJ110" s="72" t="str">
        <f t="shared" si="64"/>
        <v/>
      </c>
      <c r="AK110" s="72" t="str">
        <f t="shared" si="64"/>
        <v/>
      </c>
      <c r="AL110" s="72" t="str">
        <f t="shared" si="63"/>
        <v/>
      </c>
      <c r="AM110" s="72" t="str">
        <f t="shared" si="63"/>
        <v/>
      </c>
      <c r="AN110" s="72" t="str">
        <f t="shared" si="63"/>
        <v/>
      </c>
      <c r="AO110" s="72" t="str">
        <f t="shared" si="63"/>
        <v/>
      </c>
      <c r="AP110" s="72" t="str">
        <f t="shared" si="63"/>
        <v/>
      </c>
      <c r="AQ110" s="72" t="str">
        <f t="shared" si="63"/>
        <v/>
      </c>
      <c r="AR110" s="72" t="str">
        <f t="shared" si="63"/>
        <v/>
      </c>
      <c r="AS110" s="72" t="str">
        <f t="shared" si="63"/>
        <v/>
      </c>
      <c r="AT110" s="72" t="str">
        <f t="shared" si="63"/>
        <v/>
      </c>
      <c r="AU110" s="72" t="str">
        <f t="shared" si="63"/>
        <v/>
      </c>
      <c r="AV110" s="72" t="str">
        <f t="shared" si="63"/>
        <v/>
      </c>
      <c r="AW110" s="72" t="str">
        <f t="shared" si="63"/>
        <v/>
      </c>
      <c r="AX110" s="72" t="str">
        <f t="shared" si="63"/>
        <v/>
      </c>
      <c r="AY110" s="72" t="str">
        <f t="shared" si="63"/>
        <v/>
      </c>
      <c r="AZ110" s="72" t="str">
        <f t="shared" si="63"/>
        <v/>
      </c>
      <c r="BA110" s="72" t="str">
        <f t="shared" si="63"/>
        <v/>
      </c>
      <c r="BB110" s="72" t="str">
        <f t="shared" ref="BB110:BQ110" si="66">IF(AND(BB$8&gt;=$O110,BB$8&lt;=$P110),"x","")</f>
        <v/>
      </c>
      <c r="BC110" s="72" t="str">
        <f t="shared" si="66"/>
        <v/>
      </c>
      <c r="BD110" s="72" t="str">
        <f t="shared" si="66"/>
        <v/>
      </c>
      <c r="BE110" s="72" t="str">
        <f t="shared" si="66"/>
        <v/>
      </c>
      <c r="BF110" s="72" t="str">
        <f t="shared" si="66"/>
        <v/>
      </c>
      <c r="BG110" s="72" t="str">
        <f t="shared" si="66"/>
        <v/>
      </c>
      <c r="BH110" s="72" t="str">
        <f t="shared" si="66"/>
        <v/>
      </c>
      <c r="BI110" s="72" t="str">
        <f t="shared" si="66"/>
        <v/>
      </c>
      <c r="BJ110" s="72" t="str">
        <f t="shared" si="66"/>
        <v/>
      </c>
      <c r="BK110" s="72" t="str">
        <f t="shared" si="66"/>
        <v/>
      </c>
      <c r="BL110" s="72" t="str">
        <f t="shared" si="66"/>
        <v/>
      </c>
      <c r="BM110" s="72" t="str">
        <f t="shared" si="66"/>
        <v/>
      </c>
      <c r="BN110" s="72" t="str">
        <f t="shared" si="66"/>
        <v/>
      </c>
      <c r="BO110" s="72" t="str">
        <f t="shared" si="66"/>
        <v/>
      </c>
      <c r="BP110" s="72" t="str">
        <f t="shared" si="66"/>
        <v/>
      </c>
      <c r="BQ110" s="72" t="str">
        <f t="shared" si="66"/>
        <v/>
      </c>
      <c r="BR110" s="72" t="str">
        <f t="shared" si="65"/>
        <v/>
      </c>
      <c r="BS110" s="72" t="str">
        <f t="shared" si="65"/>
        <v/>
      </c>
      <c r="BT110" s="72" t="str">
        <f t="shared" si="65"/>
        <v/>
      </c>
      <c r="BU110" s="72" t="str">
        <f t="shared" si="65"/>
        <v/>
      </c>
      <c r="BV110" s="72" t="str">
        <f t="shared" si="65"/>
        <v/>
      </c>
      <c r="BW110" s="72" t="str">
        <f t="shared" si="65"/>
        <v/>
      </c>
      <c r="BX110" s="72" t="str">
        <f t="shared" si="65"/>
        <v/>
      </c>
      <c r="BY110" s="72" t="str">
        <f t="shared" si="65"/>
        <v/>
      </c>
      <c r="BZ110" s="72" t="str">
        <f t="shared" si="65"/>
        <v/>
      </c>
      <c r="CA110" s="72" t="str">
        <f t="shared" si="65"/>
        <v/>
      </c>
      <c r="CB110" s="72" t="str">
        <f t="shared" si="65"/>
        <v/>
      </c>
      <c r="CC110" s="72" t="str">
        <f t="shared" si="65"/>
        <v/>
      </c>
      <c r="CD110" s="72" t="str">
        <f t="shared" si="65"/>
        <v/>
      </c>
      <c r="CE110" s="72" t="str">
        <f t="shared" si="65"/>
        <v/>
      </c>
      <c r="CF110" s="72" t="str">
        <f t="shared" si="59"/>
        <v/>
      </c>
      <c r="CG110" s="72" t="str">
        <f t="shared" si="59"/>
        <v/>
      </c>
      <c r="CH110" s="72" t="str">
        <f t="shared" si="61"/>
        <v/>
      </c>
      <c r="CI110" s="72" t="str">
        <f t="shared" si="61"/>
        <v/>
      </c>
      <c r="CJ110" s="72" t="str">
        <f t="shared" si="61"/>
        <v/>
      </c>
      <c r="CK110" s="72" t="str">
        <f t="shared" si="61"/>
        <v/>
      </c>
      <c r="CL110" s="72" t="str">
        <f t="shared" si="61"/>
        <v/>
      </c>
      <c r="CM110" s="72" t="str">
        <f t="shared" si="61"/>
        <v/>
      </c>
      <c r="CN110" s="72" t="str">
        <f t="shared" si="61"/>
        <v/>
      </c>
      <c r="CO110" s="72" t="str">
        <f t="shared" si="61"/>
        <v/>
      </c>
      <c r="CP110" s="72" t="str">
        <f t="shared" si="61"/>
        <v/>
      </c>
      <c r="CQ110" s="72" t="str">
        <f t="shared" si="61"/>
        <v/>
      </c>
      <c r="CR110" s="72" t="str">
        <f t="shared" si="61"/>
        <v/>
      </c>
      <c r="CS110" s="72" t="str">
        <f t="shared" si="61"/>
        <v/>
      </c>
      <c r="CT110" s="72" t="str">
        <f t="shared" si="61"/>
        <v/>
      </c>
      <c r="CU110" s="72" t="str">
        <f t="shared" si="61"/>
        <v/>
      </c>
      <c r="CV110" s="72" t="str">
        <f t="shared" si="61"/>
        <v/>
      </c>
      <c r="CW110" s="72" t="str">
        <f t="shared" si="62"/>
        <v/>
      </c>
      <c r="CX110" s="72" t="str">
        <f t="shared" si="62"/>
        <v/>
      </c>
      <c r="CY110" s="72" t="str">
        <f t="shared" si="62"/>
        <v/>
      </c>
      <c r="CZ110" s="72" t="str">
        <f t="shared" si="62"/>
        <v/>
      </c>
      <c r="DA110" s="72" t="str">
        <f t="shared" si="62"/>
        <v/>
      </c>
      <c r="DB110" s="72" t="str">
        <f t="shared" si="62"/>
        <v/>
      </c>
      <c r="DC110" s="72" t="str">
        <f t="shared" si="62"/>
        <v/>
      </c>
      <c r="DD110" s="72" t="str">
        <f t="shared" si="62"/>
        <v/>
      </c>
      <c r="DE110" s="72" t="str">
        <f t="shared" si="62"/>
        <v/>
      </c>
      <c r="DF110" s="72" t="str">
        <f t="shared" si="62"/>
        <v/>
      </c>
      <c r="DG110" s="72" t="str">
        <f t="shared" si="62"/>
        <v/>
      </c>
    </row>
  </sheetData>
  <mergeCells count="97">
    <mergeCell ref="V7:AK7"/>
    <mergeCell ref="E3:J3"/>
    <mergeCell ref="K3:O3"/>
    <mergeCell ref="E5:J5"/>
    <mergeCell ref="E6:J6"/>
    <mergeCell ref="S7:T7"/>
    <mergeCell ref="F9:F10"/>
    <mergeCell ref="G9:G10"/>
    <mergeCell ref="H9:H10"/>
    <mergeCell ref="I9:I10"/>
    <mergeCell ref="F11:F17"/>
    <mergeCell ref="G11:G17"/>
    <mergeCell ref="H11:H17"/>
    <mergeCell ref="I11:I17"/>
    <mergeCell ref="F18:F21"/>
    <mergeCell ref="G18:G21"/>
    <mergeCell ref="H18:H21"/>
    <mergeCell ref="I18:I21"/>
    <mergeCell ref="F22:F25"/>
    <mergeCell ref="G22:G25"/>
    <mergeCell ref="H22:H25"/>
    <mergeCell ref="I22:I25"/>
    <mergeCell ref="F26:F28"/>
    <mergeCell ref="G26:G28"/>
    <mergeCell ref="H26:H28"/>
    <mergeCell ref="I26:I28"/>
    <mergeCell ref="F29:F31"/>
    <mergeCell ref="G29:G31"/>
    <mergeCell ref="H29:H31"/>
    <mergeCell ref="I29:I31"/>
    <mergeCell ref="F32:F34"/>
    <mergeCell ref="G32:G34"/>
    <mergeCell ref="H32:H34"/>
    <mergeCell ref="I32:I34"/>
    <mergeCell ref="F35:F37"/>
    <mergeCell ref="G35:G37"/>
    <mergeCell ref="I35:I37"/>
    <mergeCell ref="F38:F40"/>
    <mergeCell ref="G38:G40"/>
    <mergeCell ref="I38:I40"/>
    <mergeCell ref="F41:F46"/>
    <mergeCell ref="G41:G43"/>
    <mergeCell ref="I41:I46"/>
    <mergeCell ref="G44:G46"/>
    <mergeCell ref="F47:F49"/>
    <mergeCell ref="G47:G49"/>
    <mergeCell ref="I47:I49"/>
    <mergeCell ref="F50:F52"/>
    <mergeCell ref="G50:G52"/>
    <mergeCell ref="I50:I52"/>
    <mergeCell ref="F53:F55"/>
    <mergeCell ref="G53:G55"/>
    <mergeCell ref="I53:I55"/>
    <mergeCell ref="F56:F58"/>
    <mergeCell ref="G56:G58"/>
    <mergeCell ref="I56:I58"/>
    <mergeCell ref="F59:F61"/>
    <mergeCell ref="G59:G61"/>
    <mergeCell ref="I59:I61"/>
    <mergeCell ref="F62:F64"/>
    <mergeCell ref="G62:G64"/>
    <mergeCell ref="I62:I64"/>
    <mergeCell ref="F65:F67"/>
    <mergeCell ref="G65:G67"/>
    <mergeCell ref="I65:I67"/>
    <mergeCell ref="F68:F70"/>
    <mergeCell ref="G68:G70"/>
    <mergeCell ref="I68:I70"/>
    <mergeCell ref="F71:F73"/>
    <mergeCell ref="G71:G73"/>
    <mergeCell ref="I71:I73"/>
    <mergeCell ref="F74:F76"/>
    <mergeCell ref="G74:G76"/>
    <mergeCell ref="I74:I76"/>
    <mergeCell ref="F77:F79"/>
    <mergeCell ref="G77:G79"/>
    <mergeCell ref="I77:I79"/>
    <mergeCell ref="F80:F82"/>
    <mergeCell ref="G80:G82"/>
    <mergeCell ref="I80:I82"/>
    <mergeCell ref="F83:F85"/>
    <mergeCell ref="G83:G85"/>
    <mergeCell ref="I83:I85"/>
    <mergeCell ref="F86:F88"/>
    <mergeCell ref="G86:G88"/>
    <mergeCell ref="I86:I88"/>
    <mergeCell ref="F89:F90"/>
    <mergeCell ref="G89:G90"/>
    <mergeCell ref="I89:I90"/>
    <mergeCell ref="F91:F92"/>
    <mergeCell ref="G91:G92"/>
    <mergeCell ref="I91:I92"/>
    <mergeCell ref="F93:F94"/>
    <mergeCell ref="G93:G94"/>
    <mergeCell ref="I93:I94"/>
    <mergeCell ref="F95:I97"/>
    <mergeCell ref="F98:I110"/>
  </mergeCells>
  <conditionalFormatting sqref="R9:R110">
    <cfRule type="cellIs" dxfId="4" priority="2" operator="equal">
      <formula>"No comenzado"</formula>
    </cfRule>
    <cfRule type="cellIs" dxfId="3" priority="3" operator="equal">
      <formula>"En progreso"</formula>
    </cfRule>
    <cfRule type="cellIs" dxfId="2" priority="4" operator="equal">
      <formula>"Retrasado"</formula>
    </cfRule>
    <cfRule type="cellIs" dxfId="1" priority="5" operator="equal">
      <formula>"Completado"</formula>
    </cfRule>
  </conditionalFormatting>
  <conditionalFormatting sqref="V9:DG110">
    <cfRule type="cellIs" dxfId="0" priority="1" operator="equal">
      <formula>"x"</formula>
    </cfRule>
  </conditionalFormatting>
  <dataValidations count="1">
    <dataValidation type="list" allowBlank="1" showInputMessage="1" showErrorMessage="1" sqref="R9:R110" xr:uid="{B8A7258E-C377-41DF-BF34-B140E338CAA4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Información del proyecto</vt:lpstr>
      <vt:lpstr>Sheet1</vt:lpstr>
      <vt:lpstr>Información del proyecto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Andres Roa</cp:lastModifiedBy>
  <dcterms:created xsi:type="dcterms:W3CDTF">2017-09-09T12:50:47Z</dcterms:created>
  <dcterms:modified xsi:type="dcterms:W3CDTF">2020-04-04T03:42:29Z</dcterms:modified>
</cp:coreProperties>
</file>