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Z:\projects\maestria\maestria\semestre4\"/>
    </mc:Choice>
  </mc:AlternateContent>
  <xr:revisionPtr revIDLastSave="0" documentId="13_ncr:1_{A046429A-E087-4F8D-B67A-6CBE9928001B}" xr6:coauthVersionLast="45" xr6:coauthVersionMax="45" xr10:uidLastSave="{00000000-0000-0000-0000-000000000000}"/>
  <bookViews>
    <workbookView xWindow="-108" yWindow="-108" windowWidth="23256" windowHeight="12576" xr2:uid="{75E4ED10-5431-4219-A1CC-8EC17A115476}"/>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2" l="1"/>
  <c r="H5" i="2"/>
  <c r="H6" i="2"/>
  <c r="H7" i="2"/>
  <c r="H8" i="2"/>
  <c r="H9" i="2"/>
  <c r="H3" i="2"/>
  <c r="F4" i="2"/>
  <c r="F5" i="2"/>
  <c r="F6" i="2"/>
  <c r="F7" i="2"/>
  <c r="F8" i="2"/>
  <c r="F9" i="2"/>
  <c r="F3" i="2"/>
</calcChain>
</file>

<file path=xl/sharedStrings.xml><?xml version="1.0" encoding="utf-8"?>
<sst xmlns="http://schemas.openxmlformats.org/spreadsheetml/2006/main" count="165" uniqueCount="140">
  <si>
    <t>fecha</t>
  </si>
  <si>
    <t xml:space="preserve">titulo </t>
  </si>
  <si>
    <t>descripcion</t>
  </si>
  <si>
    <t>url</t>
  </si>
  <si>
    <t>tipo de anotacion</t>
  </si>
  <si>
    <t>26/09/2020</t>
  </si>
  <si>
    <t>Labeled Faces in the Wild</t>
  </si>
  <si>
    <t>Labeled Faces in the Wild is a public benchmark for face verification, also known as pair matching. No matter what the performance of an algorithm on LFW, it should not be used to conclude that an algorithm is suitable for any commercial purpose. There are many reasons for this. Here is a non-exhaustive list:</t>
  </si>
  <si>
    <t>http://vis-www.cs.umass.edu/lfw/</t>
  </si>
  <si>
    <t>DataSet Faces</t>
  </si>
  <si>
    <t>Machine Learning is fun parte 1</t>
  </si>
  <si>
    <t>El objetivo de estas guías es que sean accesibles para cualquier persona – por lo que hay muchas generalizaciones y atajos en la terminología. ¿Pero a quien le importa? Si con esto logramos que más personas entiendan y se interesen en el machine learning, cumplieron su objetivo.</t>
  </si>
  <si>
    <t>Guia online</t>
  </si>
  <si>
    <t>https://medium.com/@ageitgey/machine-learning-is-fun-80ea3ec3c471</t>
  </si>
  <si>
    <t>Introduction to Gradient Descent</t>
  </si>
  <si>
    <t xml:space="preserve">Explicacion concepto </t>
  </si>
  <si>
    <t>https://hbfs.wordpress.com/2012/04/24/introduction-to-gradient-descent/</t>
  </si>
  <si>
    <t>Gradient descent isn’t particularly fascinating for this particular task (as we know closed, analytical expressions for obtaining the parameters), but linear regression is the simplest example of gradient descent I could come up with without being completely trivial.</t>
  </si>
  <si>
    <t>Regresión lineal</t>
  </si>
  <si>
    <t>En estadística la regresión lineal o ajuste lineal es un modelo matemático usado para aproximar la relación de dependencia entre una variable dependiente Y, las variables independientes Xi y un término aleatorio ε. Este modelo puede ser expresado como:</t>
  </si>
  <si>
    <t>https://es.wikipedia.org/wiki/Regresi%C3%B3n_lineal#Regresi.C3.B3n_lineal_m.C3.Baltiple</t>
  </si>
  <si>
    <t>Redes Neuronales</t>
  </si>
  <si>
    <t>https://es.wikipedia.org/wiki/Red_neuronal_artificial</t>
  </si>
  <si>
    <t>algoritmo de machine learning</t>
  </si>
  <si>
    <t>explicacion del concepto de redes neuronales</t>
  </si>
  <si>
    <t>Máquinas de vectores de soporte</t>
  </si>
  <si>
    <t>Las máquinas de vectores de soporte o máquinas de vector soporte (del inglés Support Vector Machines, SVM) son un conjunto de algoritmos de aprendizaje supervisado desarrollados por Vladimir Vapnik y su equipo en los laboratorios AT&amp;T.</t>
  </si>
  <si>
    <t>https://es.wikipedia.org/wiki/M%C3%A1quinas_de_vectores_de_soporte</t>
  </si>
  <si>
    <t>revisado</t>
  </si>
  <si>
    <t>Curso de Machine Learning cursera</t>
  </si>
  <si>
    <t>Curso recomendado para aprender las bases de machine Learning</t>
  </si>
  <si>
    <t>curso</t>
  </si>
  <si>
    <t>https://www.coursera.org/learn/machine-learning</t>
  </si>
  <si>
    <t>cscikit-learn</t>
  </si>
  <si>
    <t>Simple y eficiente herramienta para machine learning</t>
  </si>
  <si>
    <t>tool</t>
  </si>
  <si>
    <t>https://scikit-learn.org/stable/</t>
  </si>
  <si>
    <t>Machine Learning is Fun! Part 2</t>
  </si>
  <si>
    <t>vamos a ver cómo estos algoritmos genéticos hacen algo realmente interesante — crear niveles de videojuegos que parecer hechos por personas. Construiremos una red neuronal, le daremos niveles existentes de Super Mario, y veremos como la redes crean nuevos</t>
  </si>
  <si>
    <t>https://medium.com/@lfcj/machine-learning-es-divertido-parte-2-b12f488675c5</t>
  </si>
  <si>
    <t>Machine Learning is Fun Part 3</t>
  </si>
  <si>
    <t>https://medium.com/@ageitgey/machine-learning-is-fun-part-3-deep-learning-and-convolutional-neural-networks-f40359318721</t>
  </si>
  <si>
    <t>Descripcoin del concepto de red neuronal y ejemplo de red neuronal convolucional</t>
  </si>
  <si>
    <t>Machine Learning is Fun Part 4</t>
  </si>
  <si>
    <t>https://medium.com/@ageitgey/machine-learning-is-fun-part-4-modern-face-recognition-with-deep-learning-c3cffc121d78</t>
  </si>
  <si>
    <t>Openface</t>
  </si>
  <si>
    <t>https://cmusatyalab.github.io/openface/
https://nbviewer.jupyter.org/github/pyannote/pyannote-video/blob/master/doc/getting_started.ipynb</t>
  </si>
  <si>
    <t>OpenFace es una implementación de Python y Torch de reconocimiento facial con redes neuronales profundas y se basa en el documento de CVPR 2015 FaceNet: A Unified Embedding for Face Recognition and Clustering de Florian Schroff, Dmitry Kalenichenko y James Philbin en Google. Torch permite que la red se ejecute en una CPU o con CUDA</t>
  </si>
  <si>
    <t>Dlib</t>
  </si>
  <si>
    <t>Dlib es un conjunto de herramientas moderno de C ++ que contiene algoritmos y herramientas de aprendizaje automático para crear software complejo en C ++ para resolver problemas del mundo real. Se utiliza tanto en la industria como en el mundo académico en una amplia gama de dominios que incluyen robótica, dispositivos integrados, teléfonos móviles y grandes entornos informáticos de alto rendimiento. Las licencias de código abierto de Dlib le permiten usarlo en cualquier aplicación, sin cargo.</t>
  </si>
  <si>
    <t>https://gist.github.com/ageitgey/1c1cb1c60ace321868f7410d48c228e1</t>
  </si>
  <si>
    <t>Ejemplo de reconocimiento facial con Hog and python</t>
  </si>
  <si>
    <t>Algoritmo estimación de hitos faciales</t>
  </si>
  <si>
    <t>Sirve para giral la imagen y facilitar la comparacion de caras</t>
  </si>
  <si>
    <t>Algoritmo</t>
  </si>
  <si>
    <t>http://www.csc.kth.se/~vahidk/papers/KazemiCVPR14.pdf</t>
  </si>
  <si>
    <t>Several trained Neronal Network</t>
  </si>
  <si>
    <t>redes neuronales entrenadas por personas de openface</t>
  </si>
  <si>
    <t xml:space="preserve">Algoritmos </t>
  </si>
  <si>
    <t>https://github.com/cmusatyalab/openface/tree/master/models/openface</t>
  </si>
  <si>
    <t>Face recognition python tool</t>
  </si>
  <si>
    <t>Framework</t>
  </si>
  <si>
    <t>https://github.com/ageitgey/face_recognition#face-recognition</t>
  </si>
  <si>
    <t>Face recognition python github</t>
  </si>
  <si>
    <t>ejemplo</t>
  </si>
  <si>
    <t>Site</t>
  </si>
  <si>
    <t>Machine Learning is Fun Part 5: Language Translation with Deep Learning and the Magic of Sequences</t>
  </si>
  <si>
    <t>https://medium.com/@ageitgey/machine-learning-is-fun-part-5-language-translation-with-deep-learning-and-the-magic-of-sequences-2ace0acca0aa</t>
  </si>
  <si>
    <t>https://medium.com/@ageitgey/machine-learning-is-fun-part-6-how-to-do-speech-recognition-with-deep-learning-28293c162f7a</t>
  </si>
  <si>
    <t>Machine Learning is Fun Part 6: How to do Speech Recognition with Deep Learning</t>
  </si>
  <si>
    <t>https://www.pyimagesearch.com/2018/06/18/face-recognition-with-opencv-python-and-deep-learning/</t>
  </si>
  <si>
    <t>Reconocimiento facial con OpenCV, Python y aprendizaje profundo</t>
  </si>
  <si>
    <t>https://towardsdatascience.com/understanding-and-visualizing-resnets-442284831be8</t>
  </si>
  <si>
    <t>Understanding and visualizing ResNets</t>
  </si>
  <si>
    <t>ResNet34</t>
  </si>
  <si>
    <t>https://www.pyimagesearch.com/2018/04/09/how-to-quickly-build-a-deep-learning-image-dataset/</t>
  </si>
  <si>
    <t>Como construir rapidamente un dataset de imagenes</t>
  </si>
  <si>
    <t>How to (quickly) build a deep learning image dataset</t>
  </si>
  <si>
    <t>otro</t>
  </si>
  <si>
    <t>https://phoenixnap.com/kb/how-to-install-python-3-ubuntu
https://www.pyimagesearch.com/2018/01/22/install-dlib-easy-complete-guide/</t>
  </si>
  <si>
    <t>tensorflow api</t>
  </si>
  <si>
    <t>https://docs.microsoft.com/es-es/azure/cognitive-services/Bing-Video-Search/quickstarts/python</t>
  </si>
  <si>
    <t>Inicio rápido: Búsqueda de vídeos con Bing Video Search API y Python</t>
  </si>
  <si>
    <t>https://archive.org/</t>
  </si>
  <si>
    <t>El Internet Archive (Archivo de Internet) es una biblioteca digital gestionada por una organización sin ánimo de lucro dedicada a la preservación de archivos, capturas de sitios públicos de la Web, recursos multimedia y también software</t>
  </si>
  <si>
    <t>Recursos libres de derechos de autor</t>
  </si>
  <si>
    <t>recursos</t>
  </si>
  <si>
    <t>pelicula ejemplo</t>
  </si>
  <si>
    <t>https://ia802700.us.archive.org/8/items/The_Boy_In_The_Plastic_Bubble/The_Boy_In_The_Plastic_Bubble.mp4</t>
  </si>
  <si>
    <t>sudo wget https://ia802700.us.archive.org/8/items/The_Boy_In_The_Plastic_Bubble/The_Boy_In_The_Plastic_Bubble.mp4</t>
  </si>
  <si>
    <t>movie</t>
  </si>
  <si>
    <t>John Travolta</t>
  </si>
  <si>
    <t>John Travolta
Glynnis O'Connor
Robert Reed 
Diana Hyland 
Ralph Bellamy
P.J. Soles
Kelly Ward</t>
  </si>
  <si>
    <t>full VM face recognition</t>
  </si>
  <si>
    <t>https://medium.com/@ageitgey/try-deep-learning-in-python-now-with-a-fully-pre-configured-vm-1d97d4c3e9b</t>
  </si>
  <si>
    <t>Glynnis O'Connor</t>
  </si>
  <si>
    <t xml:space="preserve">Robert Reed </t>
  </si>
  <si>
    <t xml:space="preserve">Diana Hyland </t>
  </si>
  <si>
    <t>Ralph Bellamy</t>
  </si>
  <si>
    <t>P.J. Soles</t>
  </si>
  <si>
    <t>Kelly Ward</t>
  </si>
  <si>
    <t>sudo mkdir dataset/</t>
  </si>
  <si>
    <t>JohnTravolta</t>
  </si>
  <si>
    <t>GlynnisOConnor</t>
  </si>
  <si>
    <t>RobertReed</t>
  </si>
  <si>
    <t>DianaHyland</t>
  </si>
  <si>
    <t>RalphBellamy</t>
  </si>
  <si>
    <t>KellyWard</t>
  </si>
  <si>
    <t>PJSoles</t>
  </si>
  <si>
    <t>python encode_faces.py --dataset dataset --encodings encodings.pickle</t>
  </si>
  <si>
    <t>python recognize_faces_image.py --encodings encodings.pickle --image examples/example_01.png</t>
  </si>
  <si>
    <t>WordPress</t>
  </si>
  <si>
    <t>Tecnología</t>
  </si>
  <si>
    <t>Garantía</t>
  </si>
  <si>
    <t>3 Meses</t>
  </si>
  <si>
    <t>Soporte y Acompañamiento</t>
  </si>
  <si>
    <t>1 Mes</t>
  </si>
  <si>
    <t>Video Tutoriales de Administración</t>
  </si>
  <si>
    <t>SI</t>
  </si>
  <si>
    <t>Responsive</t>
  </si>
  <si>
    <t>Suscripción a Boletines</t>
  </si>
  <si>
    <t>Links a Redes Sociales</t>
  </si>
  <si>
    <t>Cuentas de Correo</t>
  </si>
  <si>
    <t>Diseño Personalizado</t>
  </si>
  <si>
    <t>Tiempo de Entrega</t>
  </si>
  <si>
    <t>Valor</t>
  </si>
  <si>
    <t>$1.500.000</t>
  </si>
  <si>
    <t>10 a 15 dias</t>
  </si>
  <si>
    <t>github</t>
  </si>
  <si>
    <t>https://github.com/aekruijssen/Facial-Recognition</t>
  </si>
  <si>
    <t>Facial-Recognition project</t>
  </si>
  <si>
    <t>pago colsubsidio</t>
  </si>
  <si>
    <t>casa</t>
  </si>
  <si>
    <t>flaco</t>
  </si>
  <si>
    <t>yury</t>
  </si>
  <si>
    <t>pizza</t>
  </si>
  <si>
    <t>nequi</t>
  </si>
  <si>
    <t>100 ef</t>
  </si>
  <si>
    <t>http://dlib.net/
http://blog.dlib.net/2017/02/high-quality-face-recognition-with-deep.html</t>
  </si>
  <si>
    <t>13/3/2021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</si>
</sst>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12"/>
      <color theme="1"/>
      <name val="Times New Roman"/>
      <family val="1"/>
    </font>
    <font>
      <b/>
      <sz val="15"/>
      <color rgb="FF1F497D"/>
      <name val="Calibri"/>
      <family val="2"/>
      <scheme val="minor"/>
    </font>
    <font>
      <sz val="7"/>
      <color theme="1"/>
      <name val="Times New Roman"/>
      <family val="1"/>
    </font>
    <font>
      <sz val="11"/>
      <color rgb="FF00808A"/>
      <name val="Times New Roman"/>
      <family val="1"/>
    </font>
    <font>
      <sz val="11"/>
      <color rgb="FF5D5D5D"/>
      <name val="Times New Roman"/>
      <family val="1"/>
    </font>
    <font>
      <sz val="4.5"/>
      <color theme="1"/>
      <name val="Times New Roman"/>
      <family val="1"/>
    </font>
    <font>
      <sz val="11"/>
      <color rgb="FF404040"/>
      <name val="Arial"/>
      <family val="2"/>
    </font>
    <font>
      <sz val="11"/>
      <color rgb="FF00B8B8"/>
      <name val="Times New Roman"/>
      <family val="1"/>
    </font>
    <font>
      <sz val="1"/>
      <color theme="1"/>
      <name val="Times New Roman"/>
      <family val="1"/>
    </font>
  </fonts>
  <fills count="5">
    <fill>
      <patternFill patternType="none"/>
    </fill>
    <fill>
      <patternFill patternType="gray125"/>
    </fill>
    <fill>
      <patternFill patternType="solid">
        <fgColor rgb="FF92D050"/>
        <bgColor indexed="64"/>
      </patternFill>
    </fill>
    <fill>
      <patternFill patternType="solid">
        <fgColor rgb="FFEEEEEE"/>
        <bgColor indexed="64"/>
      </patternFill>
    </fill>
    <fill>
      <patternFill patternType="solid">
        <fgColor rgb="FF000000"/>
        <bgColor indexed="64"/>
      </patternFill>
    </fill>
  </fills>
  <borders count="10">
    <border>
      <left/>
      <right/>
      <top/>
      <bottom/>
      <diagonal/>
    </border>
    <border>
      <left style="medium">
        <color indexed="64"/>
      </left>
      <right style="medium">
        <color rgb="FFEEEEEE"/>
      </right>
      <top style="medium">
        <color indexed="64"/>
      </top>
      <bottom/>
      <diagonal/>
    </border>
    <border>
      <left/>
      <right style="medium">
        <color indexed="64"/>
      </right>
      <top style="medium">
        <color indexed="64"/>
      </top>
      <bottom/>
      <diagonal/>
    </border>
    <border>
      <left style="medium">
        <color indexed="64"/>
      </left>
      <right style="medium">
        <color rgb="FFEEEEEE"/>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rgb="FFEEEEEE"/>
      </bottom>
      <diagonal/>
    </border>
    <border>
      <left/>
      <right style="medium">
        <color indexed="64"/>
      </right>
      <top/>
      <bottom style="medium">
        <color rgb="FFEEEEEE"/>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center" vertical="center" wrapText="1"/>
    </xf>
    <xf numFmtId="0" fontId="1" fillId="0" borderId="0" xfId="1" applyAlignment="1">
      <alignment horizontal="center" vertical="center" wrapText="1"/>
    </xf>
    <xf numFmtId="14" fontId="0" fillId="0" borderId="0" xfId="0" applyNumberFormat="1" applyAlignment="1">
      <alignment horizontal="center" vertical="center" wrapText="1"/>
    </xf>
    <xf numFmtId="14" fontId="0" fillId="2" borderId="0" xfId="0" applyNumberFormat="1" applyFill="1" applyAlignment="1">
      <alignment horizontal="center" vertical="center" wrapText="1"/>
    </xf>
    <xf numFmtId="0" fontId="0" fillId="2" borderId="0" xfId="0" applyFill="1" applyAlignment="1">
      <alignment horizontal="center" vertical="center" wrapText="1"/>
    </xf>
    <xf numFmtId="0" fontId="1" fillId="2" borderId="0" xfId="1" applyFill="1" applyAlignment="1">
      <alignment horizontal="center" vertical="center" wrapText="1"/>
    </xf>
    <xf numFmtId="0" fontId="0" fillId="0" borderId="0" xfId="0" applyAlignment="1">
      <alignment wrapText="1"/>
    </xf>
    <xf numFmtId="0" fontId="2" fillId="3" borderId="1" xfId="0" applyFont="1" applyFill="1" applyBorder="1" applyAlignment="1">
      <alignment vertical="center" wrapText="1"/>
    </xf>
    <xf numFmtId="0" fontId="3" fillId="3" borderId="2" xfId="0" applyFont="1" applyFill="1" applyBorder="1" applyAlignment="1">
      <alignment horizontal="center"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5" fillId="3" borderId="5" xfId="0" applyFont="1" applyFill="1" applyBorder="1" applyAlignment="1">
      <alignment horizontal="left" vertical="center" wrapText="1" indent="2"/>
    </xf>
    <xf numFmtId="0" fontId="6" fillId="3" borderId="6" xfId="0" applyFont="1" applyFill="1" applyBorder="1" applyAlignment="1">
      <alignment horizontal="center" vertical="center" wrapText="1"/>
    </xf>
    <xf numFmtId="0" fontId="5" fillId="3" borderId="7" xfId="0" applyFont="1" applyFill="1" applyBorder="1" applyAlignment="1">
      <alignment horizontal="left" vertical="center" wrapText="1" indent="2"/>
    </xf>
    <xf numFmtId="0" fontId="6" fillId="3" borderId="8" xfId="0" applyFont="1" applyFill="1" applyBorder="1" applyAlignment="1">
      <alignment horizontal="center" vertical="center" wrapText="1"/>
    </xf>
    <xf numFmtId="0" fontId="7" fillId="3" borderId="9" xfId="0" applyFont="1" applyFill="1" applyBorder="1" applyAlignment="1">
      <alignment vertical="center" wrapText="1"/>
    </xf>
    <xf numFmtId="0" fontId="7" fillId="3" borderId="4" xfId="0" applyFont="1" applyFill="1" applyBorder="1" applyAlignment="1">
      <alignment vertical="center" wrapText="1"/>
    </xf>
    <xf numFmtId="0" fontId="10" fillId="4" borderId="7" xfId="0" applyFont="1" applyFill="1" applyBorder="1" applyAlignment="1">
      <alignment vertical="center" wrapText="1"/>
    </xf>
    <xf numFmtId="0" fontId="10" fillId="4" borderId="8" xfId="0" applyFont="1" applyFill="1" applyBorder="1" applyAlignment="1">
      <alignment vertical="center" wrapText="1"/>
    </xf>
    <xf numFmtId="0" fontId="8" fillId="3" borderId="9" xfId="0" applyFont="1" applyFill="1" applyBorder="1" applyAlignment="1">
      <alignment horizontal="left" vertical="center" wrapText="1" indent="2"/>
    </xf>
    <xf numFmtId="0" fontId="9" fillId="3" borderId="4" xfId="0" applyFont="1" applyFill="1" applyBorder="1" applyAlignment="1">
      <alignment horizontal="center" vertical="center" wrapText="1"/>
    </xf>
  </cellXfs>
  <cellStyles count="2">
    <cellStyle name="Hyperlink" xfId="1" builtinId="8"/>
    <cellStyle name="Normal" xfId="0" builtinId="0"/>
  </cellStyles>
  <dxfs count="8">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BE04FE-E1AD-4515-8C28-0D01D7545DAC}" name="Table1" displayName="Table1" ref="A1:G29" totalsRowShown="0" dataDxfId="7">
  <autoFilter ref="A1:G29" xr:uid="{08FB418B-0415-4A96-A189-A6C41A4231A9}"/>
  <tableColumns count="7">
    <tableColumn id="1" xr3:uid="{F0E8C773-FD38-44C3-BE85-BDF61EE31346}" name="fecha" dataDxfId="6"/>
    <tableColumn id="2" xr3:uid="{5FDA98AB-DFDF-40DC-B528-FBB9547D4166}" name="titulo " dataDxfId="5"/>
    <tableColumn id="3" xr3:uid="{7EFC964E-B9BF-4F44-AFFD-793882913B4B}" name="descripcion" dataDxfId="4"/>
    <tableColumn id="4" xr3:uid="{25844A69-86FB-44ED-B202-5506C9863959}" name="tipo de anotacion" dataDxfId="3"/>
    <tableColumn id="5" xr3:uid="{35E32066-1E06-4202-BD6E-881838E6B16C}" name="url" dataDxfId="2"/>
    <tableColumn id="6" xr3:uid="{FF0ECA10-F04B-4068-8A08-7361C38BDFBB}" name="revisado" dataDxfId="1"/>
    <tableColumn id="7" xr3:uid="{232C094F-FA18-4637-B65E-54C38E23C72D}" name="otro"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ikit-learn.org/stable/" TargetMode="External"/><Relationship Id="rId13" Type="http://schemas.openxmlformats.org/officeDocument/2006/relationships/hyperlink" Target="http://dlib.net/" TargetMode="External"/><Relationship Id="rId18" Type="http://schemas.openxmlformats.org/officeDocument/2006/relationships/hyperlink" Target="https://medium.com/@ageitgey/machine-learning-is-fun-part-5-language-translation-with-deep-learning-and-the-magic-of-sequences-2ace0acca0aa" TargetMode="External"/><Relationship Id="rId26" Type="http://schemas.openxmlformats.org/officeDocument/2006/relationships/hyperlink" Target="https://ia802700.us.archive.org/8/items/The_Boy_In_The_Plastic_Bubble/The_Boy_In_The_Plastic_Bubble.mp4" TargetMode="External"/><Relationship Id="rId3" Type="http://schemas.openxmlformats.org/officeDocument/2006/relationships/hyperlink" Target="https://hbfs.wordpress.com/2012/04/24/introduction-to-gradient-descent/" TargetMode="External"/><Relationship Id="rId21" Type="http://schemas.openxmlformats.org/officeDocument/2006/relationships/hyperlink" Target="https://towardsdatascience.com/understanding-and-visualizing-resnets-442284831be8" TargetMode="External"/><Relationship Id="rId7" Type="http://schemas.openxmlformats.org/officeDocument/2006/relationships/hyperlink" Target="https://www.coursera.org/learn/machine-learning" TargetMode="External"/><Relationship Id="rId12" Type="http://schemas.openxmlformats.org/officeDocument/2006/relationships/hyperlink" Target="https://cmusatyalab.github.io/openface/" TargetMode="External"/><Relationship Id="rId17" Type="http://schemas.openxmlformats.org/officeDocument/2006/relationships/hyperlink" Target="https://github.com/ageitgey/face_recognition" TargetMode="External"/><Relationship Id="rId25" Type="http://schemas.openxmlformats.org/officeDocument/2006/relationships/hyperlink" Target="https://archive.org/" TargetMode="External"/><Relationship Id="rId2" Type="http://schemas.openxmlformats.org/officeDocument/2006/relationships/hyperlink" Target="https://medium.com/@ageitgey/machine-learning-is-fun-80ea3ec3c471" TargetMode="External"/><Relationship Id="rId16" Type="http://schemas.openxmlformats.org/officeDocument/2006/relationships/hyperlink" Target="https://github.com/cmusatyalab/openface/tree/master/models/openface" TargetMode="External"/><Relationship Id="rId20" Type="http://schemas.openxmlformats.org/officeDocument/2006/relationships/hyperlink" Target="https://www.pyimagesearch.com/2018/06/18/face-recognition-with-opencv-python-and-deep-learning/" TargetMode="External"/><Relationship Id="rId29" Type="http://schemas.openxmlformats.org/officeDocument/2006/relationships/printerSettings" Target="../printerSettings/printerSettings1.bin"/><Relationship Id="rId1" Type="http://schemas.openxmlformats.org/officeDocument/2006/relationships/hyperlink" Target="http://vis-www.cs.umass.edu/lfw/" TargetMode="External"/><Relationship Id="rId6" Type="http://schemas.openxmlformats.org/officeDocument/2006/relationships/hyperlink" Target="https://es.wikipedia.org/wiki/M%C3%A1quinas_de_vectores_de_soporte" TargetMode="External"/><Relationship Id="rId11" Type="http://schemas.openxmlformats.org/officeDocument/2006/relationships/hyperlink" Target="https://medium.com/@ageitgey/machine-learning-is-fun-part-4-modern-face-recognition-with-deep-learning-c3cffc121d78" TargetMode="External"/><Relationship Id="rId24" Type="http://schemas.openxmlformats.org/officeDocument/2006/relationships/hyperlink" Target="https://docs.microsoft.com/es-es/azure/cognitive-services/Bing-Video-Search/quickstarts/python" TargetMode="External"/><Relationship Id="rId5" Type="http://schemas.openxmlformats.org/officeDocument/2006/relationships/hyperlink" Target="https://es.wikipedia.org/wiki/Red_neuronal_artificial" TargetMode="External"/><Relationship Id="rId15" Type="http://schemas.openxmlformats.org/officeDocument/2006/relationships/hyperlink" Target="http://www.csc.kth.se/~vahidk/papers/KazemiCVPR14.pdf" TargetMode="External"/><Relationship Id="rId23" Type="http://schemas.openxmlformats.org/officeDocument/2006/relationships/hyperlink" Target="https://www.pyimagesearch.com/2018/01/22/install-dlib-easy-complete-guide/" TargetMode="External"/><Relationship Id="rId28" Type="http://schemas.openxmlformats.org/officeDocument/2006/relationships/hyperlink" Target="https://github.com/aekruijssen/Facial-Recognition" TargetMode="External"/><Relationship Id="rId10" Type="http://schemas.openxmlformats.org/officeDocument/2006/relationships/hyperlink" Target="https://medium.com/@ageitgey/machine-learning-is-fun-part-3-deep-learning-and-convolutional-neural-networks-f40359318721" TargetMode="External"/><Relationship Id="rId19" Type="http://schemas.openxmlformats.org/officeDocument/2006/relationships/hyperlink" Target="https://medium.com/@ageitgey/machine-learning-is-fun-part-6-how-to-do-speech-recognition-with-deep-learning-28293c162f7a" TargetMode="External"/><Relationship Id="rId4" Type="http://schemas.openxmlformats.org/officeDocument/2006/relationships/hyperlink" Target="https://es.wikipedia.org/wiki/Regresi%C3%B3n_lineal" TargetMode="External"/><Relationship Id="rId9" Type="http://schemas.openxmlformats.org/officeDocument/2006/relationships/hyperlink" Target="https://medium.com/@lfcj/machine-learning-es-divertido-parte-2-b12f488675c5" TargetMode="External"/><Relationship Id="rId14" Type="http://schemas.openxmlformats.org/officeDocument/2006/relationships/hyperlink" Target="https://gist.github.com/ageitgey/1c1cb1c60ace321868f7410d48c228e1" TargetMode="External"/><Relationship Id="rId22" Type="http://schemas.openxmlformats.org/officeDocument/2006/relationships/hyperlink" Target="https://www.pyimagesearch.com/2018/04/09/how-to-quickly-build-a-deep-learning-image-dataset/" TargetMode="External"/><Relationship Id="rId27" Type="http://schemas.openxmlformats.org/officeDocument/2006/relationships/hyperlink" Target="https://medium.com/@ageitgey/try-deep-learning-in-python-now-with-a-fully-pre-configured-vm-1d97d4c3e9b" TargetMode="External"/><Relationship Id="rId30"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09F1B-0685-4557-AB92-30F166D21A22}">
  <dimension ref="A1:G30"/>
  <sheetViews>
    <sheetView tabSelected="1" topLeftCell="A25" workbookViewId="0">
      <selection activeCell="E30" sqref="E30"/>
    </sheetView>
  </sheetViews>
  <sheetFormatPr defaultRowHeight="14.4" x14ac:dyDescent="0.3"/>
  <cols>
    <col min="1" max="1" width="13.44140625" customWidth="1"/>
    <col min="2" max="3" width="51.5546875" customWidth="1"/>
    <col min="4" max="4" width="10.109375" customWidth="1"/>
    <col min="5" max="5" width="41.77734375" customWidth="1"/>
    <col min="7" max="7" width="24.5546875" customWidth="1"/>
  </cols>
  <sheetData>
    <row r="1" spans="1:7" x14ac:dyDescent="0.3">
      <c r="A1" t="s">
        <v>0</v>
      </c>
      <c r="B1" t="s">
        <v>1</v>
      </c>
      <c r="C1" t="s">
        <v>2</v>
      </c>
      <c r="D1" t="s">
        <v>4</v>
      </c>
      <c r="E1" t="s">
        <v>3</v>
      </c>
      <c r="F1" t="s">
        <v>28</v>
      </c>
      <c r="G1" t="s">
        <v>78</v>
      </c>
    </row>
    <row r="2" spans="1:7" ht="86.4" x14ac:dyDescent="0.3">
      <c r="A2" s="1" t="s">
        <v>5</v>
      </c>
      <c r="B2" s="1" t="s">
        <v>6</v>
      </c>
      <c r="C2" s="1" t="s">
        <v>7</v>
      </c>
      <c r="D2" s="1" t="s">
        <v>9</v>
      </c>
      <c r="E2" s="2" t="s">
        <v>8</v>
      </c>
      <c r="F2" s="1">
        <v>0</v>
      </c>
      <c r="G2" s="1"/>
    </row>
    <row r="3" spans="1:7" ht="72" x14ac:dyDescent="0.3">
      <c r="A3" s="1" t="s">
        <v>5</v>
      </c>
      <c r="B3" s="1" t="s">
        <v>10</v>
      </c>
      <c r="C3" s="1" t="s">
        <v>11</v>
      </c>
      <c r="D3" s="1" t="s">
        <v>12</v>
      </c>
      <c r="E3" s="2" t="s">
        <v>13</v>
      </c>
      <c r="F3" s="1">
        <v>1</v>
      </c>
      <c r="G3" s="1"/>
    </row>
    <row r="4" spans="1:7" ht="72" x14ac:dyDescent="0.3">
      <c r="A4" s="1" t="s">
        <v>5</v>
      </c>
      <c r="B4" s="1" t="s">
        <v>14</v>
      </c>
      <c r="C4" s="1" t="s">
        <v>17</v>
      </c>
      <c r="D4" s="1" t="s">
        <v>15</v>
      </c>
      <c r="E4" s="2" t="s">
        <v>16</v>
      </c>
      <c r="F4" s="1">
        <v>0</v>
      </c>
      <c r="G4" s="1"/>
    </row>
    <row r="5" spans="1:7" ht="72" x14ac:dyDescent="0.3">
      <c r="A5" s="1" t="s">
        <v>5</v>
      </c>
      <c r="B5" s="1" t="s">
        <v>18</v>
      </c>
      <c r="C5" s="1" t="s">
        <v>19</v>
      </c>
      <c r="D5" s="1" t="s">
        <v>23</v>
      </c>
      <c r="E5" s="2" t="s">
        <v>20</v>
      </c>
      <c r="F5" s="1">
        <v>0</v>
      </c>
      <c r="G5" s="1"/>
    </row>
    <row r="6" spans="1:7" ht="57.6" x14ac:dyDescent="0.3">
      <c r="A6" s="1" t="s">
        <v>5</v>
      </c>
      <c r="B6" s="1" t="s">
        <v>21</v>
      </c>
      <c r="C6" s="1" t="s">
        <v>24</v>
      </c>
      <c r="D6" s="1" t="s">
        <v>23</v>
      </c>
      <c r="E6" s="2" t="s">
        <v>22</v>
      </c>
      <c r="F6" s="1">
        <v>0</v>
      </c>
      <c r="G6" s="1"/>
    </row>
    <row r="7" spans="1:7" ht="72" x14ac:dyDescent="0.3">
      <c r="A7" s="1" t="s">
        <v>5</v>
      </c>
      <c r="B7" s="1" t="s">
        <v>25</v>
      </c>
      <c r="C7" s="1" t="s">
        <v>26</v>
      </c>
      <c r="D7" s="1" t="s">
        <v>23</v>
      </c>
      <c r="E7" s="2" t="s">
        <v>27</v>
      </c>
      <c r="F7" s="1">
        <v>0</v>
      </c>
      <c r="G7" s="1"/>
    </row>
    <row r="8" spans="1:7" ht="28.8" x14ac:dyDescent="0.3">
      <c r="A8" s="1" t="s">
        <v>5</v>
      </c>
      <c r="B8" s="1" t="s">
        <v>29</v>
      </c>
      <c r="C8" s="1" t="s">
        <v>30</v>
      </c>
      <c r="D8" s="1" t="s">
        <v>31</v>
      </c>
      <c r="E8" s="2" t="s">
        <v>32</v>
      </c>
      <c r="F8" s="1">
        <v>0</v>
      </c>
      <c r="G8" s="1"/>
    </row>
    <row r="9" spans="1:7" x14ac:dyDescent="0.3">
      <c r="A9" s="1" t="s">
        <v>5</v>
      </c>
      <c r="B9" s="1" t="s">
        <v>33</v>
      </c>
      <c r="C9" s="1" t="s">
        <v>34</v>
      </c>
      <c r="D9" s="1" t="s">
        <v>35</v>
      </c>
      <c r="E9" s="2" t="s">
        <v>36</v>
      </c>
      <c r="F9" s="1"/>
      <c r="G9" s="1"/>
    </row>
    <row r="10" spans="1:7" ht="72" x14ac:dyDescent="0.3">
      <c r="A10" s="1" t="s">
        <v>5</v>
      </c>
      <c r="B10" s="1" t="s">
        <v>37</v>
      </c>
      <c r="C10" s="1" t="s">
        <v>38</v>
      </c>
      <c r="D10" s="1" t="s">
        <v>12</v>
      </c>
      <c r="E10" s="2" t="s">
        <v>39</v>
      </c>
      <c r="F10" s="1">
        <v>1</v>
      </c>
      <c r="G10" s="1"/>
    </row>
    <row r="11" spans="1:7" ht="43.2" x14ac:dyDescent="0.3">
      <c r="A11" s="3">
        <v>43871</v>
      </c>
      <c r="B11" s="1" t="s">
        <v>40</v>
      </c>
      <c r="C11" s="1" t="s">
        <v>42</v>
      </c>
      <c r="D11" s="1" t="s">
        <v>12</v>
      </c>
      <c r="E11" s="2" t="s">
        <v>41</v>
      </c>
      <c r="F11" s="1">
        <v>1</v>
      </c>
      <c r="G11" s="1"/>
    </row>
    <row r="12" spans="1:7" ht="43.2" x14ac:dyDescent="0.3">
      <c r="A12" s="3">
        <v>43871</v>
      </c>
      <c r="B12" s="1" t="s">
        <v>43</v>
      </c>
      <c r="C12" s="1"/>
      <c r="D12" s="1" t="s">
        <v>12</v>
      </c>
      <c r="E12" s="2" t="s">
        <v>44</v>
      </c>
      <c r="F12" s="1">
        <v>1</v>
      </c>
      <c r="G12" s="1"/>
    </row>
    <row r="13" spans="1:7" ht="100.8" x14ac:dyDescent="0.3">
      <c r="A13" s="3">
        <v>43871</v>
      </c>
      <c r="B13" s="1" t="s">
        <v>45</v>
      </c>
      <c r="C13" s="1" t="s">
        <v>47</v>
      </c>
      <c r="D13" s="1" t="s">
        <v>65</v>
      </c>
      <c r="E13" s="2" t="s">
        <v>46</v>
      </c>
      <c r="F13" s="1">
        <v>0</v>
      </c>
      <c r="G13" s="1"/>
    </row>
    <row r="14" spans="1:7" ht="129.6" x14ac:dyDescent="0.3">
      <c r="A14" s="3">
        <v>43871</v>
      </c>
      <c r="B14" s="2" t="s">
        <v>48</v>
      </c>
      <c r="C14" s="1" t="s">
        <v>49</v>
      </c>
      <c r="D14" s="1" t="s">
        <v>61</v>
      </c>
      <c r="E14" s="2" t="s">
        <v>138</v>
      </c>
      <c r="F14" s="1">
        <v>1</v>
      </c>
      <c r="G14" s="2" t="s">
        <v>79</v>
      </c>
    </row>
    <row r="15" spans="1:7" ht="28.8" x14ac:dyDescent="0.3">
      <c r="A15" s="3">
        <v>43871</v>
      </c>
      <c r="B15" s="1" t="s">
        <v>51</v>
      </c>
      <c r="C15" s="1"/>
      <c r="D15" s="1" t="s">
        <v>64</v>
      </c>
      <c r="E15" s="2" t="s">
        <v>50</v>
      </c>
      <c r="F15" s="1">
        <v>0</v>
      </c>
      <c r="G15" s="1"/>
    </row>
    <row r="16" spans="1:7" ht="28.8" x14ac:dyDescent="0.3">
      <c r="A16" s="3">
        <v>43871</v>
      </c>
      <c r="B16" s="1" t="s">
        <v>52</v>
      </c>
      <c r="C16" s="1" t="s">
        <v>53</v>
      </c>
      <c r="D16" s="1" t="s">
        <v>54</v>
      </c>
      <c r="E16" s="2" t="s">
        <v>55</v>
      </c>
      <c r="F16" s="1">
        <v>0</v>
      </c>
      <c r="G16" s="1"/>
    </row>
    <row r="17" spans="1:7" ht="28.8" x14ac:dyDescent="0.3">
      <c r="A17" s="3">
        <v>43871</v>
      </c>
      <c r="B17" s="1" t="s">
        <v>56</v>
      </c>
      <c r="C17" s="1" t="s">
        <v>57</v>
      </c>
      <c r="D17" s="1" t="s">
        <v>58</v>
      </c>
      <c r="E17" s="2" t="s">
        <v>59</v>
      </c>
      <c r="F17" s="1">
        <v>0</v>
      </c>
      <c r="G17" s="1"/>
    </row>
    <row r="18" spans="1:7" ht="28.8" x14ac:dyDescent="0.3">
      <c r="A18" s="4">
        <v>43900</v>
      </c>
      <c r="B18" s="5" t="s">
        <v>60</v>
      </c>
      <c r="C18" s="5" t="s">
        <v>63</v>
      </c>
      <c r="D18" s="5" t="s">
        <v>61</v>
      </c>
      <c r="E18" s="6" t="s">
        <v>62</v>
      </c>
      <c r="F18" s="1">
        <v>0</v>
      </c>
      <c r="G18" s="1"/>
    </row>
    <row r="19" spans="1:7" ht="57.6" x14ac:dyDescent="0.3">
      <c r="A19" s="3">
        <v>43900</v>
      </c>
      <c r="B19" s="1" t="s">
        <v>66</v>
      </c>
      <c r="C19" s="1"/>
      <c r="D19" s="1" t="s">
        <v>12</v>
      </c>
      <c r="E19" s="2" t="s">
        <v>67</v>
      </c>
      <c r="F19" s="1">
        <v>1</v>
      </c>
      <c r="G19" s="1"/>
    </row>
    <row r="20" spans="1:7" ht="43.2" x14ac:dyDescent="0.3">
      <c r="A20" s="3">
        <v>43900</v>
      </c>
      <c r="B20" s="1" t="s">
        <v>69</v>
      </c>
      <c r="C20" s="1"/>
      <c r="D20" s="1"/>
      <c r="E20" s="2" t="s">
        <v>68</v>
      </c>
      <c r="F20" s="1">
        <v>0</v>
      </c>
      <c r="G20" s="1"/>
    </row>
    <row r="21" spans="1:7" ht="43.2" x14ac:dyDescent="0.3">
      <c r="A21" s="4">
        <v>44114</v>
      </c>
      <c r="B21" s="5" t="s">
        <v>71</v>
      </c>
      <c r="C21" s="5"/>
      <c r="D21" s="5"/>
      <c r="E21" s="6" t="s">
        <v>70</v>
      </c>
      <c r="F21" s="5">
        <v>1</v>
      </c>
      <c r="G21" s="1"/>
    </row>
    <row r="22" spans="1:7" ht="28.8" x14ac:dyDescent="0.3">
      <c r="A22" s="3">
        <v>44114</v>
      </c>
      <c r="B22" s="1" t="s">
        <v>74</v>
      </c>
      <c r="C22" s="1" t="s">
        <v>73</v>
      </c>
      <c r="D22" s="1"/>
      <c r="E22" s="2" t="s">
        <v>72</v>
      </c>
      <c r="F22" s="1"/>
      <c r="G22" s="1"/>
    </row>
    <row r="23" spans="1:7" ht="43.2" x14ac:dyDescent="0.3">
      <c r="A23" s="3">
        <v>44114</v>
      </c>
      <c r="B23" s="1" t="s">
        <v>77</v>
      </c>
      <c r="C23" s="1" t="s">
        <v>76</v>
      </c>
      <c r="D23" s="1"/>
      <c r="E23" s="2" t="s">
        <v>75</v>
      </c>
      <c r="F23" s="1"/>
      <c r="G23" s="1"/>
    </row>
    <row r="24" spans="1:7" x14ac:dyDescent="0.3">
      <c r="A24" s="1"/>
      <c r="B24" s="1" t="s">
        <v>80</v>
      </c>
      <c r="C24" s="1"/>
      <c r="D24" s="1"/>
      <c r="E24" s="1"/>
      <c r="F24" s="1">
        <v>0</v>
      </c>
      <c r="G24" s="1"/>
    </row>
    <row r="25" spans="1:7" ht="43.2" x14ac:dyDescent="0.3">
      <c r="A25" s="3">
        <v>43993</v>
      </c>
      <c r="B25" s="1" t="s">
        <v>82</v>
      </c>
      <c r="C25" s="1" t="s">
        <v>82</v>
      </c>
      <c r="D25" s="1" t="s">
        <v>12</v>
      </c>
      <c r="E25" s="2" t="s">
        <v>81</v>
      </c>
      <c r="F25" s="1">
        <v>1</v>
      </c>
      <c r="G25" s="1"/>
    </row>
    <row r="26" spans="1:7" ht="57.6" x14ac:dyDescent="0.3">
      <c r="A26" s="3">
        <v>43993</v>
      </c>
      <c r="B26" s="1" t="s">
        <v>85</v>
      </c>
      <c r="C26" s="1" t="s">
        <v>84</v>
      </c>
      <c r="D26" s="1" t="s">
        <v>86</v>
      </c>
      <c r="E26" s="2" t="s">
        <v>83</v>
      </c>
      <c r="F26" s="1">
        <v>0</v>
      </c>
      <c r="G26" s="1"/>
    </row>
    <row r="27" spans="1:7" ht="100.8" x14ac:dyDescent="0.3">
      <c r="A27" s="3">
        <v>43993</v>
      </c>
      <c r="B27" s="1" t="s">
        <v>87</v>
      </c>
      <c r="C27" s="1" t="s">
        <v>89</v>
      </c>
      <c r="D27" s="1" t="s">
        <v>90</v>
      </c>
      <c r="E27" s="2" t="s">
        <v>88</v>
      </c>
      <c r="F27" s="1">
        <v>1</v>
      </c>
      <c r="G27" s="1" t="s">
        <v>92</v>
      </c>
    </row>
    <row r="28" spans="1:7" ht="43.2" x14ac:dyDescent="0.3">
      <c r="A28" s="3">
        <v>43993</v>
      </c>
      <c r="B28" s="1" t="s">
        <v>93</v>
      </c>
      <c r="C28" s="1"/>
      <c r="D28" s="1"/>
      <c r="E28" s="2" t="s">
        <v>94</v>
      </c>
      <c r="F28" s="1"/>
      <c r="G28" s="1"/>
    </row>
    <row r="29" spans="1:7" ht="28.8" x14ac:dyDescent="0.3">
      <c r="A29" s="3">
        <v>44350</v>
      </c>
      <c r="B29" s="1" t="s">
        <v>128</v>
      </c>
      <c r="C29" s="1" t="s">
        <v>130</v>
      </c>
      <c r="D29" s="1" t="s">
        <v>86</v>
      </c>
      <c r="E29" s="2" t="s">
        <v>129</v>
      </c>
      <c r="F29" s="1">
        <v>1</v>
      </c>
      <c r="G29" s="1"/>
    </row>
    <row r="30" spans="1:7" x14ac:dyDescent="0.3">
      <c r="A30" s="3" t="s">
        <v>139</v>
      </c>
      <c r="B30" s="1" t="s">
        <v>128</v>
      </c>
      <c r="C30" s="1"/>
      <c r="D30" s="1"/>
      <c r="E30" s="2"/>
      <c r="F30" s="1">
        <v>1</v>
      </c>
      <c r="G30" s="1"/>
    </row>
  </sheetData>
  <conditionalFormatting sqref="F2:F29">
    <cfRule type="iconSet" priority="3">
      <iconSet showValue="0">
        <cfvo type="percent" val="0"/>
        <cfvo type="num" val="0" gte="0"/>
        <cfvo type="num" val="1"/>
      </iconSet>
    </cfRule>
  </conditionalFormatting>
  <conditionalFormatting sqref="F30">
    <cfRule type="iconSet" priority="1">
      <iconSet showValue="0">
        <cfvo type="percent" val="0"/>
        <cfvo type="num" val="0" gte="0"/>
        <cfvo type="num" val="1"/>
      </iconSet>
    </cfRule>
  </conditionalFormatting>
  <hyperlinks>
    <hyperlink ref="E2" r:id="rId1" xr:uid="{71B5F062-FE43-4EE6-B5A7-AE460A4558F2}"/>
    <hyperlink ref="E3" r:id="rId2" xr:uid="{49C33E68-F83E-456A-B685-E6F9218210ED}"/>
    <hyperlink ref="E4" r:id="rId3" xr:uid="{23DC1CBA-5EDD-47C2-835D-B696ADD448E5}"/>
    <hyperlink ref="E5" r:id="rId4" location="Regresi.C3.B3n_lineal_m.C3.Baltiple" xr:uid="{FB065D64-A697-472D-8AA9-C0E74997DD62}"/>
    <hyperlink ref="E6" r:id="rId5" xr:uid="{44470FA2-417A-49EA-B147-75383267CA68}"/>
    <hyperlink ref="E7" r:id="rId6" xr:uid="{C31E110E-ED1A-4406-894C-326A4085587A}"/>
    <hyperlink ref="E8" r:id="rId7" xr:uid="{31F557C0-B646-4B74-8F2E-89BD92CCD1F9}"/>
    <hyperlink ref="E9" r:id="rId8" xr:uid="{733D1A13-BE99-4764-BDE4-D2A6AAFFB5ED}"/>
    <hyperlink ref="E10" r:id="rId9" xr:uid="{E6E1DCA2-4428-49D8-AD65-B514212F3E55}"/>
    <hyperlink ref="E11" r:id="rId10" xr:uid="{5A8451C3-DDE0-4443-94F6-16095EB65679}"/>
    <hyperlink ref="E12" r:id="rId11" xr:uid="{92E79E65-6380-4577-94A2-554C49C3BE1F}"/>
    <hyperlink ref="E13" r:id="rId12" display="https://cmusatyalab.github.io/openface/" xr:uid="{39CCC0AE-9E57-4C4E-88BA-1FDE67E0C6D9}"/>
    <hyperlink ref="E14" r:id="rId13" display="http://dlib.net/" xr:uid="{4BACBFDD-BB38-4308-BF24-D06B4B5AF4EA}"/>
    <hyperlink ref="E15" r:id="rId14" xr:uid="{29BDB24A-83C1-4411-8AFF-F76E6E23FA44}"/>
    <hyperlink ref="E16" r:id="rId15" xr:uid="{589AAD72-BD75-4220-8ECF-783CACDB1392}"/>
    <hyperlink ref="E17" r:id="rId16" xr:uid="{750740E7-BDA8-4CCE-86C6-0439104364CB}"/>
    <hyperlink ref="E18" r:id="rId17" location="face-recognition" xr:uid="{DE7C3908-73E1-4926-BCBF-62EF95C7B31F}"/>
    <hyperlink ref="E19" r:id="rId18" xr:uid="{DA5FC974-5325-42A3-B054-50E9CDB5EAEE}"/>
    <hyperlink ref="E20" r:id="rId19" xr:uid="{95F57CFC-0E0F-4639-88B7-18A2BD928596}"/>
    <hyperlink ref="E21" r:id="rId20" xr:uid="{D2ADE343-F055-4B77-BD48-3D950258C618}"/>
    <hyperlink ref="E22" r:id="rId21" xr:uid="{24413AB9-A407-4208-B51C-CC153F850EF9}"/>
    <hyperlink ref="E23" r:id="rId22" xr:uid="{578D5900-D9A5-417F-9887-06401DC816F5}"/>
    <hyperlink ref="G14" r:id="rId23" display="https://www.pyimagesearch.com/2018/01/22/install-dlib-easy-complete-guide/" xr:uid="{65A420A4-6856-40C1-8A95-5EE2AEA44DE4}"/>
    <hyperlink ref="E25" r:id="rId24" xr:uid="{50CA88D1-9EF0-4EE0-8F92-A9000913A041}"/>
    <hyperlink ref="E26" r:id="rId25" xr:uid="{DC9D32F8-51AF-440A-908F-A6A188BF59E1}"/>
    <hyperlink ref="E27" r:id="rId26" xr:uid="{A04EC1A9-CBDC-4148-836A-B3FEF0993F58}"/>
    <hyperlink ref="E28" r:id="rId27" xr:uid="{DA221C8B-7D68-4B22-8911-447F1539BDD2}"/>
    <hyperlink ref="E29" r:id="rId28" xr:uid="{62C29814-7B01-438C-B838-FF7079AB4213}"/>
  </hyperlinks>
  <pageMargins left="0.7" right="0.7" top="0.75" bottom="0.75" header="0.3" footer="0.3"/>
  <pageSetup orientation="portrait" horizontalDpi="300" verticalDpi="300" r:id="rId29"/>
  <tableParts count="1">
    <tablePart r:id="rId3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D1AFD-0D21-44E7-9749-6BF204469A34}">
  <dimension ref="A1:H14"/>
  <sheetViews>
    <sheetView workbookViewId="0">
      <selection activeCell="B13" sqref="B13"/>
    </sheetView>
  </sheetViews>
  <sheetFormatPr defaultRowHeight="14.4" x14ac:dyDescent="0.3"/>
  <cols>
    <col min="1" max="1" width="40.109375" customWidth="1"/>
    <col min="4" max="4" width="15.109375" bestFit="1" customWidth="1"/>
    <col min="5" max="5" width="18.5546875" bestFit="1" customWidth="1"/>
    <col min="6" max="6" width="30.88671875" bestFit="1" customWidth="1"/>
  </cols>
  <sheetData>
    <row r="1" spans="1:8" x14ac:dyDescent="0.3">
      <c r="A1" t="s">
        <v>101</v>
      </c>
    </row>
    <row r="2" spans="1:8" x14ac:dyDescent="0.3">
      <c r="F2">
        <v>1</v>
      </c>
      <c r="H2">
        <v>2</v>
      </c>
    </row>
    <row r="3" spans="1:8" x14ac:dyDescent="0.3">
      <c r="D3" s="7" t="s">
        <v>91</v>
      </c>
      <c r="E3" t="s">
        <v>102</v>
      </c>
      <c r="F3" t="str">
        <f>_xlfn.CONCAT($A$1,E3)</f>
        <v>sudo mkdir dataset/JohnTravolta</v>
      </c>
      <c r="H3" t="str">
        <f>_xlfn.CONCAT(" python python_search_bing_api.py -q """,D3,""" -o dataset/",E3,"")</f>
        <v xml:space="preserve"> python python_search_bing_api.py -q "John Travolta" -o dataset/JohnTravolta</v>
      </c>
    </row>
    <row r="4" spans="1:8" x14ac:dyDescent="0.3">
      <c r="D4" t="s">
        <v>95</v>
      </c>
      <c r="E4" t="s">
        <v>103</v>
      </c>
      <c r="F4" t="str">
        <f t="shared" ref="F4:F9" si="0">_xlfn.CONCAT($A$1,E4)</f>
        <v>sudo mkdir dataset/GlynnisOConnor</v>
      </c>
      <c r="H4" t="str">
        <f t="shared" ref="H4:H9" si="1">_xlfn.CONCAT(" python python_search_bing_api.py -q """,D4,""" -o dataset/",E4,"")</f>
        <v xml:space="preserve"> python python_search_bing_api.py -q "Glynnis O'Connor" -o dataset/GlynnisOConnor</v>
      </c>
    </row>
    <row r="5" spans="1:8" x14ac:dyDescent="0.3">
      <c r="D5" t="s">
        <v>96</v>
      </c>
      <c r="E5" t="s">
        <v>104</v>
      </c>
      <c r="F5" t="str">
        <f t="shared" si="0"/>
        <v>sudo mkdir dataset/RobertReed</v>
      </c>
      <c r="H5" t="str">
        <f t="shared" si="1"/>
        <v xml:space="preserve"> python python_search_bing_api.py -q "Robert Reed " -o dataset/RobertReed</v>
      </c>
    </row>
    <row r="6" spans="1:8" x14ac:dyDescent="0.3">
      <c r="D6" t="s">
        <v>97</v>
      </c>
      <c r="E6" t="s">
        <v>105</v>
      </c>
      <c r="F6" t="str">
        <f t="shared" si="0"/>
        <v>sudo mkdir dataset/DianaHyland</v>
      </c>
      <c r="H6" t="str">
        <f t="shared" si="1"/>
        <v xml:space="preserve"> python python_search_bing_api.py -q "Diana Hyland " -o dataset/DianaHyland</v>
      </c>
    </row>
    <row r="7" spans="1:8" x14ac:dyDescent="0.3">
      <c r="D7" t="s">
        <v>98</v>
      </c>
      <c r="E7" t="s">
        <v>106</v>
      </c>
      <c r="F7" t="str">
        <f t="shared" si="0"/>
        <v>sudo mkdir dataset/RalphBellamy</v>
      </c>
      <c r="H7" t="str">
        <f t="shared" si="1"/>
        <v xml:space="preserve"> python python_search_bing_api.py -q "Ralph Bellamy" -o dataset/RalphBellamy</v>
      </c>
    </row>
    <row r="8" spans="1:8" x14ac:dyDescent="0.3">
      <c r="D8" t="s">
        <v>99</v>
      </c>
      <c r="E8" t="s">
        <v>108</v>
      </c>
      <c r="F8" t="str">
        <f t="shared" si="0"/>
        <v>sudo mkdir dataset/PJSoles</v>
      </c>
      <c r="H8" t="str">
        <f t="shared" si="1"/>
        <v xml:space="preserve"> python python_search_bing_api.py -q "P.J. Soles" -o dataset/PJSoles</v>
      </c>
    </row>
    <row r="9" spans="1:8" x14ac:dyDescent="0.3">
      <c r="D9" t="s">
        <v>100</v>
      </c>
      <c r="E9" t="s">
        <v>107</v>
      </c>
      <c r="F9" t="str">
        <f t="shared" si="0"/>
        <v>sudo mkdir dataset/KellyWard</v>
      </c>
      <c r="H9" t="str">
        <f t="shared" si="1"/>
        <v xml:space="preserve"> python python_search_bing_api.py -q "Kelly Ward" -o dataset/KellyWard</v>
      </c>
    </row>
    <row r="13" spans="1:8" x14ac:dyDescent="0.3">
      <c r="A13">
        <v>3</v>
      </c>
      <c r="B13" t="s">
        <v>109</v>
      </c>
    </row>
    <row r="14" spans="1:8" x14ac:dyDescent="0.3">
      <c r="A14">
        <v>4</v>
      </c>
      <c r="B14" t="s">
        <v>110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5ECC5-2F59-4580-986E-A44CA1081C76}">
  <dimension ref="E4:I36"/>
  <sheetViews>
    <sheetView topLeftCell="A13" workbookViewId="0">
      <selection activeCell="H37" sqref="H37"/>
    </sheetView>
  </sheetViews>
  <sheetFormatPr defaultRowHeight="14.4" x14ac:dyDescent="0.3"/>
  <cols>
    <col min="5" max="5" width="32.44140625" bestFit="1" customWidth="1"/>
    <col min="6" max="6" width="16.88671875" bestFit="1" customWidth="1"/>
    <col min="8" max="8" width="14.5546875" bestFit="1" customWidth="1"/>
  </cols>
  <sheetData>
    <row r="4" spans="5:6" ht="15" thickBot="1" x14ac:dyDescent="0.35"/>
    <row r="5" spans="5:6" ht="19.8" x14ac:dyDescent="0.3">
      <c r="E5" s="8"/>
      <c r="F5" s="9" t="s">
        <v>111</v>
      </c>
    </row>
    <row r="6" spans="5:6" ht="15" thickBot="1" x14ac:dyDescent="0.35">
      <c r="E6" s="10"/>
      <c r="F6" s="11"/>
    </row>
    <row r="7" spans="5:6" ht="15" thickBot="1" x14ac:dyDescent="0.35">
      <c r="E7" s="12" t="s">
        <v>112</v>
      </c>
      <c r="F7" s="13" t="s">
        <v>111</v>
      </c>
    </row>
    <row r="8" spans="5:6" ht="15" thickBot="1" x14ac:dyDescent="0.35">
      <c r="E8" s="12" t="s">
        <v>113</v>
      </c>
      <c r="F8" s="13" t="s">
        <v>114</v>
      </c>
    </row>
    <row r="9" spans="5:6" ht="15" thickBot="1" x14ac:dyDescent="0.35">
      <c r="E9" s="12" t="s">
        <v>115</v>
      </c>
      <c r="F9" s="13" t="s">
        <v>116</v>
      </c>
    </row>
    <row r="10" spans="5:6" ht="15" thickBot="1" x14ac:dyDescent="0.35">
      <c r="E10" s="12" t="s">
        <v>117</v>
      </c>
      <c r="F10" s="13" t="s">
        <v>118</v>
      </c>
    </row>
    <row r="11" spans="5:6" ht="15" thickBot="1" x14ac:dyDescent="0.35">
      <c r="E11" s="12" t="s">
        <v>119</v>
      </c>
      <c r="F11" s="13" t="s">
        <v>118</v>
      </c>
    </row>
    <row r="12" spans="5:6" ht="15" thickBot="1" x14ac:dyDescent="0.35">
      <c r="E12" s="12" t="s">
        <v>120</v>
      </c>
      <c r="F12" s="13" t="s">
        <v>118</v>
      </c>
    </row>
    <row r="13" spans="5:6" ht="15" thickBot="1" x14ac:dyDescent="0.35">
      <c r="E13" s="12" t="s">
        <v>121</v>
      </c>
      <c r="F13" s="13" t="s">
        <v>118</v>
      </c>
    </row>
    <row r="14" spans="5:6" ht="15" thickBot="1" x14ac:dyDescent="0.35">
      <c r="E14" s="12" t="s">
        <v>122</v>
      </c>
      <c r="F14" s="13" t="s">
        <v>118</v>
      </c>
    </row>
    <row r="15" spans="5:6" ht="15" thickBot="1" x14ac:dyDescent="0.35">
      <c r="E15" s="12" t="s">
        <v>123</v>
      </c>
      <c r="F15" s="13" t="s">
        <v>118</v>
      </c>
    </row>
    <row r="16" spans="5:6" x14ac:dyDescent="0.3">
      <c r="E16" s="14" t="s">
        <v>124</v>
      </c>
      <c r="F16" s="15" t="s">
        <v>127</v>
      </c>
    </row>
    <row r="17" spans="5:9" ht="15" thickBot="1" x14ac:dyDescent="0.35">
      <c r="E17" s="16"/>
      <c r="F17" s="17"/>
    </row>
    <row r="18" spans="5:9" ht="15" thickBot="1" x14ac:dyDescent="0.35">
      <c r="E18" s="20" t="s">
        <v>125</v>
      </c>
      <c r="F18" s="21" t="s">
        <v>126</v>
      </c>
    </row>
    <row r="19" spans="5:9" x14ac:dyDescent="0.3">
      <c r="E19" s="18"/>
      <c r="F19" s="19"/>
    </row>
    <row r="31" spans="5:9" x14ac:dyDescent="0.3">
      <c r="H31" t="s">
        <v>131</v>
      </c>
      <c r="I31">
        <v>250000</v>
      </c>
    </row>
    <row r="32" spans="5:9" x14ac:dyDescent="0.3">
      <c r="H32" t="s">
        <v>132</v>
      </c>
      <c r="I32">
        <v>1600000</v>
      </c>
    </row>
    <row r="33" spans="8:9" x14ac:dyDescent="0.3">
      <c r="H33" t="s">
        <v>133</v>
      </c>
      <c r="I33">
        <v>300000</v>
      </c>
    </row>
    <row r="34" spans="8:9" x14ac:dyDescent="0.3">
      <c r="H34" t="s">
        <v>134</v>
      </c>
      <c r="I34">
        <v>50000</v>
      </c>
    </row>
    <row r="35" spans="8:9" x14ac:dyDescent="0.3">
      <c r="H35" t="s">
        <v>135</v>
      </c>
      <c r="I35">
        <v>40000</v>
      </c>
    </row>
    <row r="36" spans="8:9" x14ac:dyDescent="0.3">
      <c r="H36" t="s">
        <v>136</v>
      </c>
      <c r="I36"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Roa</dc:creator>
  <cp:lastModifiedBy>Andres Roa</cp:lastModifiedBy>
  <dcterms:created xsi:type="dcterms:W3CDTF">2020-09-26T15:30:19Z</dcterms:created>
  <dcterms:modified xsi:type="dcterms:W3CDTF">2021-03-14T08:05:17Z</dcterms:modified>
</cp:coreProperties>
</file>