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5" firstSheet="0" activeTab="4"/>
  </bookViews>
  <sheets>
    <sheet name="Aerialway" sheetId="1" state="visible" r:id="rId2"/>
    <sheet name="Aeroway" sheetId="2" state="visible" r:id="rId3"/>
    <sheet name="Amenity" sheetId="3" state="visible" r:id="rId4"/>
    <sheet name="Data" sheetId="4" state="visible" r:id="rId5"/>
    <sheet name="UT-amenity1" sheetId="5" state="visible" r:id="rId6"/>
  </sheets>
  <calcPr iterateCount="100" refMode="A1" iterate="false" iterateDelta="0.001"/>
</workbook>
</file>

<file path=xl/sharedStrings.xml><?xml version="1.0" encoding="utf-8"?>
<sst xmlns="http://schemas.openxmlformats.org/spreadsheetml/2006/main" count="143" uniqueCount="108">
  <si>
    <t>Type</t>
  </si>
  <si>
    <t>Value</t>
  </si>
  <si>
    <t>Params</t>
  </si>
  <si>
    <t>Notes</t>
  </si>
  <si>
    <t>Link</t>
  </si>
  <si>
    <t>Sustenance</t>
  </si>
  <si>
    <t>bar</t>
  </si>
  <si>
    <t>name=*</t>
  </si>
  <si>
    <t>Bar is a purpose-built commercial establishment that sells alcoholic drinks to be consumed on the premises. They are characterised by a noisy and vibrant atmosphere, similar to a party and usually don't sell food. See also the description of the tags amenity=pub;bar;restaurant for a distinction between these.</t>
  </si>
  <si>
    <t>bbq</t>
  </si>
  <si>
    <t>covered=yes/no -- default is no.
    fuel=wood/electric/charcoal</t>
  </si>
  <si>
    <t>BBQ or Barbecue is a permanently built grill for cooking food, which is most typically used outdoors by the public. For example these may be found in city parks or at beaches. Use the tag fuel=* to specify the source of heating, such as fuel=wood;electric;charcoal. For mapping nearby table and chairs, see also the tag tourism=picnic_site. For mapping campfires and firepits, instead use the tag leisure=firepit.</t>
  </si>
  <si>
    <t>biergarten</t>
  </si>
  <si>
    <t>Use these possible tags to expand the feature further.
    cuisine=* - The cuisine tag is for the type of food served.
    capacity=* - The capacity tag is for indicting the volume of people allowed.
    brewery=* - The brewery tag is for a location name that sells beer from a brewery.
To map further about a specific biergarten here are some examples.
    addr=* - The addr tag is the prefix for several addr:* keys to describe the address of a biergarten.
    operator=* - The operator tag is used to name a company, corporation, person or any other entity who is in charge of the operation of a biergarten.
    ref:vatin=* - The ref:vatin is a tag to add the VAT identification number to a biergarten. See the wikipedia page about Wikipedia VAT identification numbers.
    opening_hours=* - The opening hours tag describes the hours when the biergarten is open or closed.
    wikipedia=* - The wikipedia tag provides a link to Wikipedia's article about the biergarten.
    phone=* - The phone tag is for a telephone number associated with the biergarten.</t>
  </si>
  <si>
    <t>cafe</t>
  </si>
  <si>
    <t>First:
    amenity=cafe
    name=Barista
    cuisine=coffee_shop
Second:
    amenity=cafe
    name=San Marco
    cuisine=italian
Other suggested cuisine types:
    donut e.g. Dunkin' Donuts
    bagle e.g. Bagel Brothers in German</t>
  </si>
  <si>
    <t>see also the tags amenity=restaurant;bar;fast_food.</t>
  </si>
  <si>
    <t>drinking_water</t>
  </si>
  <si>
    <t>fast_food</t>
  </si>
  <si>
    <t>First:
    amenity=fast_food
    name=McDonald's
    cuisine=burger
    drive_through=yes
Second:
    amenity=fast_food
    name=Westgate Fisheries
    cuisine=fish_and_chips
For other types of cuisines check cuisine= please.</t>
  </si>
  <si>
    <t>Fast food restaurant (see also amenity=restaurant). The kind of food served can be tagged with cuisine=* and diet=*.</t>
  </si>
  <si>
    <t>food_court</t>
  </si>
  <si>
    <t>An area with several different restaurant food counters and a shared eating area. Commonly found in malls, airports, etc.</t>
  </si>
  <si>
    <t>ice_cream</t>
  </si>
  <si>
    <t>pub</t>
  </si>
  <si>
    <t>Name=*
    food=yes - If the pub serves food, or type of food thereof
    cuisine=&lt;style&gt; - type of food offered (usage as amenity=restaurant)
    beer_garden=yes - The pub has a garden where customers can sit outside. You may wish to add an additional node describing the garden's location if you have decent imagery or GPS data
    outdoor_seating=yes - The pub has outside seating, possibly café-style. Useful for urban situations where one can't really describe the seating as garden-like
    old_name=* - former name of premises
    operator=* - Operator of the pub, normally the chain or brewery concerned
    real_ale=yes/&lt;style&gt; - real ale offered or type thereof
    real_cider=yes - real cider/perry offered
    microbrewery=yes - pub has a microbrewery on the premises
    smoking=yes/no - whether smoking is allowed (usage as amenity=restaurant)
    accommodation=yes/&lt;style&gt; - Accommodation offered, or type thereof
    camra=yes - Listed in the CAMRA Good Beer Guide (UK only). Note that there is a Points-of-Interest file distributed by CAMRA, but the terms seem to prohibit importing this data into OpenStreetMap
    brewery=&lt;name&gt;[;&lt;name&gt;]* - name(s) of breweries whose beer is sold here</t>
  </si>
  <si>
    <t>A place selling beer and other alcoholic drinks; may also provide food or accommodation (UK). See description of amenity=bar and amenity=pub for distinction between bar and pub</t>
  </si>
  <si>
    <t>restaurant</t>
  </si>
  <si>
    <t>name=*
First:
    amenity=restaurant
    name=Peking Garden
    cuisine=chinese - see OpenGastroMap.de
    smoking=yes/no/separated - see OpenGastroMap.org
    internet_access=wlan
    addr:housenumber=22
    addr:street=Hafenstrasse
    addr:postcode=20000
    addr:city=Hamburg
    addr:country=DE
Second:
    amenity=restaurant
    name=Doyles Seafood Restaurant
    cuisine=fish_and_chips</t>
  </si>
  <si>
    <t>Restaurant (not fast food, see amenity=fast_food). The kind of food served can be tagged with cuisine=* and diet=*.</t>
  </si>
  <si>
    <t>Education</t>
  </si>
  <si>
    <t>college</t>
  </si>
  <si>
    <t>kindergarten</t>
  </si>
  <si>
    <t>library</t>
  </si>
  <si>
    <t>public_bookcase</t>
  </si>
  <si>
    <t>school</t>
  </si>
  <si>
    <t>university</t>
  </si>
  <si>
    <t>Transportation</t>
  </si>
  <si>
    <t>bicycle_parking</t>
  </si>
  <si>
    <t>Tag 	Description
name=* 	Larger areas of bike parking may be named.
operator=* 	Cycle parking may be operated by some organisation.
covered=* 	Parked bikes are protected from rain.
access=* 	Public access is implied in most roadside cases. Some bike racks can be private to a university, company, or other organisation, possibly requiring keys or codes to access.
capacity=* 	The number of bikes that can be parked here.
fee=* 	In some places, one must pay to park one's bike.
    paid is a less widespread alias for this.
bicycle_parking=* 	Details the type of bicycle parking (e.g. stands, wall loops...).
cyclestreets_id=* 	A link to the ID (e.g. 12345) of the location describing a photo of the cycle parking in CycleStreets. Multiple IDs should be separated by semi-colons.
maxstay=* 	Maximum time the bicycle is allowed to be parked at that place - given sometimes at covered parking-places.
surveillance=* 	Closed-circuit television (CCTV) security cameras can be marked with this. See the linked page for details of the values in use. Depending on the layout, a separate node nearby may be enough.</t>
  </si>
  <si>
    <t>bicycle_repair_station</t>
  </si>
  <si>
    <t>bicycle_rental</t>
  </si>
  <si>
    <t>boat_sharing</t>
  </si>
  <si>
    <t>bus_station</t>
  </si>
  <si>
    <t>Has been replaced by public_transport=station.</t>
  </si>
  <si>
    <t>http://wiki.openstreetmap.org/wiki/Key:public_transport</t>
  </si>
  <si>
    <t>car_rental</t>
  </si>
  <si>
    <t>car_sharing</t>
  </si>
  <si>
    <t>car_wash</t>
  </si>
  <si>
    <t>ev_charging</t>
  </si>
  <si>
    <t>Electric vehicle charging facility. Don't use, amenity=charging_station is preferred.</t>
  </si>
  <si>
    <t>charging_station</t>
  </si>
  <si>
    <t>ferry_terminal</t>
  </si>
  <si>
    <t>fuel</t>
  </si>
  <si>
    <t>grit_bin</t>
  </si>
  <si>
    <t>A container that holds grit or a mixture of salt and grit.</t>
  </si>
  <si>
    <t>motorcycle_parking</t>
  </si>
  <si>
    <t>parking</t>
  </si>
  <si>
    <t>Car park. Nodes and areas (without access tag) will get a parking symbol. Areas will be coloured. Streets on car parking are often tagged highway=service and service=parking_aisle.</t>
  </si>
  <si>
    <t>http://wiki.openstreetmap.org/wiki/Tag:highway%3Dservice
http://wiki.openstreetmap.org/wiki/Tag:service%3Dparking_aisle</t>
  </si>
  <si>
    <t>parking_entrance</t>
  </si>
  <si>
    <t>An entrance or exit to an underground or multi-storey parking facility. Group multiple parking entrances together with a relation using the tags type=site and site=parking. Do not mix with amenity=parking.</t>
  </si>
  <si>
    <t>parking_space</t>
  </si>
  <si>
    <t>A single parking space. Group multiple parking spaces together with a relation using the tags type=site and site=parking. Do not mix with amenity=parking.</t>
  </si>
  <si>
    <t>taxi</t>
  </si>
  <si>
    <t>Financial</t>
  </si>
  <si>
    <t>atm</t>
  </si>
  <si>
    <t>name=*
operator=* (name of bank)
fee=yes/no
cash_in=yes/no (deposit possibiity)
drive_through=yes/no
network= (name of th enetwork of ATK company)
currency:XXX=yes/no (eg: currency:EUR=yes)
speech_output:lg=yes (eg: speech_output:en=yes, speech_output:de=yes, speech_output:others=no)
blind:description:lg=* (Text description for blind users about the atm: Braille writing? Touchscreen? Name of the atm model?)</t>
  </si>
  <si>
    <t>bank</t>
  </si>
  <si>
    <t>bureau_de_change</t>
  </si>
  <si>
    <t>Entertainment, Arts &amp; Culture</t>
  </si>
  <si>
    <t>arts_centre</t>
  </si>
  <si>
    <t>name=*
    description=*
    Operator=*</t>
  </si>
  <si>
    <t>brothel</t>
  </si>
  <si>
    <t>casino</t>
  </si>
  <si>
    <t>cinema</t>
  </si>
  <si>
    <t>name=* - The name of the cinema
    operator=* - The organisation / brand operating the cinema
    building=cinema - To describe the type of building
    drive_in=yes/no - To indicate if a cinema is a drive-in cinema. See Wikipedia:Drive-in theater for more information.
    deaf:description:en=This cinema regularily offers movies with subtitles. - Description / notes relevant to deaf people. Where "en" stands for English.
    cinema:3D=yes/no - Does the cinema do 3D movies (where you wear the special glasses)
    screen=* - To indicate the number of screens.
    min_age=* - For cinemas specialized in age-restricted content</t>
  </si>
  <si>
    <t>community_centre</t>
  </si>
  <si>
    <t>operator=*</t>
  </si>
  <si>
    <t>fountain</t>
  </si>
  <si>
    <t>name=* - The name of the fountain.
    drinking_water=yes/no - Indication whether a feature provides drinking water
    lit=yes/no - Are there lights shining on/in the fountain?</t>
  </si>
  <si>
    <t>gambling</t>
  </si>
  <si>
    <t>nightclub</t>
  </si>
  <si>
    <t>planetarium</t>
  </si>
  <si>
    <t>social_centre</t>
  </si>
  <si>
    <t>Example: an Anonymous alcoholics club</t>
  </si>
  <si>
    <t>stripclub</t>
  </si>
  <si>
    <t>studio</t>
  </si>
  <si>
    <t>A radio studio could be tagged as:
    amenity=studio
    studio=audio or studio:type=audio or studio=radio, avoid the most common type=audio as the key should only be used in relations.
    name=KCFM 99.6
A TV studio could be tagged as:
    amenity=studio
    studio=video or studio:type=video or studio=television, avoid type=video as above.
    name=BBC Hull</t>
  </si>
  <si>
    <t>swingerclub</t>
  </si>
  <si>
    <t>theatre</t>
  </si>
  <si>
    <t>name=*
Speech theatre
    theatre:genre=drama
    theatre:genre=comedy
Music theatre
    theatre:genre=opera - An Opera house
    theatre:genre=musical - A Musical theatre
    theatre:genre=ballet - A Ballet theatre
    theatre:genre=philharmonic - A theatre for orchestral performances
    theatre:genre=chamber_music - A theatre for soloist or small ensemble music performances
Other types
    theatre:genre=cabaret
    theatre:genre=boulevard
    theatre:genre=circus
    theatre:genre=stand_up_comedy
    theatre:genre=political
    theatre:genre=variety (was: varieté; discussed to be corrected to Br+Am English 'variety'. Theater with a series of different types of acts, such as singing, dancing, and comedy. DE: Varietétheater, FR: théâtre des variétés)
Figure or puppet theatre
    theatre:genre=figure - A figure theatre
    theatre:genre=puppet - A puppet theatre
    theatre:genre=marionette - A theatre with figures hanging on strings
    theatre:genre=shadow_play - The figures are shadows</t>
  </si>
  <si>
    <t>way id="233092407"</t>
  </si>
  <si>
    <t>lat="50.0567081" lon="19.9078404"</t>
  </si>
  <si>
    <t>lat="50.0567415" lon="19.9080478"</t>
  </si>
  <si>
    <t>lat="50.0567548" lon="19.9081330"</t>
  </si>
  <si>
    <t>amenity</t>
  </si>
  <si>
    <t>highway</t>
  </si>
  <si>
    <t>turism</t>
  </si>
  <si>
    <t>hist</t>
  </si>
  <si>
    <t>empty</t>
  </si>
  <si>
    <t>historic</t>
  </si>
  <si>
    <t>memorial</t>
  </si>
  <si>
    <t>tourism</t>
  </si>
  <si>
    <t>hostel</t>
  </si>
  <si>
    <t>pharmacy</t>
  </si>
  <si>
    <t>museum</t>
  </si>
  <si>
    <t>all count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</si>
</sst>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6">
    <fill>
      <patternFill patternType="none"/>
    </fill>
    <fill>
      <patternFill patternType="gray125"/>
    </fill>
    <fill>
      <patternFill patternType="solid">
        <fgColor rgb="FFC0C0C0"/>
        <bgColor rgb="FFCCCCFF"/>
      </patternFill>
    </fill>
    <fill>
      <patternFill patternType="solid">
        <fgColor rgb="FF0099FF"/>
        <bgColor rgb="FF0066CC"/>
      </patternFill>
    </fill>
    <fill>
      <patternFill patternType="solid">
        <fgColor rgb="FFFF420E"/>
        <bgColor rgb="FFFF0000"/>
      </patternFill>
    </fill>
    <fill>
      <patternFill patternType="solid">
        <fgColor rgb="FF3DEB3D"/>
        <bgColor rgb="FF33CC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99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wiki.openstreetmap.org/wiki/Key:public_transpor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0" activeCellId="0" sqref="C20"/>
    </sheetView>
  </sheetViews>
  <sheetFormatPr defaultRowHeight="12.8"/>
  <cols>
    <col collapsed="false" hidden="false" max="1" min="1" style="0" width="24.0357142857143"/>
    <col collapsed="false" hidden="false" max="2" min="2" style="0" width="21.1122448979592"/>
    <col collapsed="false" hidden="false" max="3" min="3" style="1" width="76"/>
    <col collapsed="false" hidden="false" max="4" min="4" style="1" width="63.4897959183674"/>
    <col collapsed="false" hidden="false" max="5" min="5" style="0" width="52.3775510204082"/>
    <col collapsed="false" hidden="false" max="1025" min="6" style="0" width="11.5204081632653"/>
  </cols>
  <sheetData>
    <row r="1" s="2" customFormat="true" ht="12.8" hidden="false" customHeight="false" outlineLevel="0" collapsed="false">
      <c r="A1" s="2" t="s">
        <v>0</v>
      </c>
      <c r="B1" s="2" t="s">
        <v>1</v>
      </c>
      <c r="C1" s="3" t="s">
        <v>2</v>
      </c>
      <c r="D1" s="3" t="s">
        <v>3</v>
      </c>
      <c r="E1" s="2" t="s">
        <v>4</v>
      </c>
    </row>
    <row r="2" customFormat="false" ht="57.45" hidden="false" customHeight="false" outlineLevel="0" collapsed="false">
      <c r="A2" s="4" t="s">
        <v>5</v>
      </c>
      <c r="B2" s="0" t="s">
        <v>6</v>
      </c>
      <c r="C2" s="1" t="s">
        <v>7</v>
      </c>
      <c r="D2" s="1" t="s">
        <v>8</v>
      </c>
    </row>
    <row r="3" customFormat="false" ht="68.65" hidden="false" customHeight="false" outlineLevel="0" collapsed="false">
      <c r="B3" s="0" t="s">
        <v>9</v>
      </c>
      <c r="C3" s="1" t="s">
        <v>10</v>
      </c>
      <c r="D3" s="1" t="s">
        <v>11</v>
      </c>
    </row>
    <row r="4" customFormat="false" ht="202.95" hidden="false" customHeight="false" outlineLevel="0" collapsed="false">
      <c r="B4" s="0" t="s">
        <v>12</v>
      </c>
      <c r="C4" s="1" t="s">
        <v>13</v>
      </c>
      <c r="D4" s="0"/>
    </row>
    <row r="5" customFormat="false" ht="180.55" hidden="false" customHeight="false" outlineLevel="0" collapsed="false">
      <c r="B5" s="0" t="s">
        <v>14</v>
      </c>
      <c r="C5" s="1" t="s">
        <v>15</v>
      </c>
      <c r="D5" s="1" t="s">
        <v>16</v>
      </c>
    </row>
    <row r="6" customFormat="false" ht="12.8" hidden="false" customHeight="false" outlineLevel="0" collapsed="false">
      <c r="B6" s="0" t="s">
        <v>17</v>
      </c>
      <c r="C6" s="0"/>
      <c r="D6" s="0"/>
    </row>
    <row r="7" customFormat="false" ht="158.2" hidden="false" customHeight="false" outlineLevel="0" collapsed="false">
      <c r="B7" s="0" t="s">
        <v>18</v>
      </c>
      <c r="C7" s="1" t="s">
        <v>19</v>
      </c>
      <c r="D7" s="5" t="s">
        <v>20</v>
      </c>
    </row>
    <row r="8" customFormat="false" ht="23.85" hidden="false" customHeight="false" outlineLevel="0" collapsed="false">
      <c r="B8" s="0" t="s">
        <v>21</v>
      </c>
      <c r="C8" s="1" t="s">
        <v>7</v>
      </c>
      <c r="D8" s="1" t="s">
        <v>22</v>
      </c>
    </row>
    <row r="9" customFormat="false" ht="12.8" hidden="false" customHeight="false" outlineLevel="0" collapsed="false">
      <c r="B9" s="0" t="s">
        <v>23</v>
      </c>
      <c r="C9" s="1" t="s">
        <v>7</v>
      </c>
      <c r="D9" s="0"/>
    </row>
    <row r="10" customFormat="false" ht="214.15" hidden="false" customHeight="false" outlineLevel="0" collapsed="false">
      <c r="B10" s="0" t="s">
        <v>24</v>
      </c>
      <c r="C10" s="1" t="s">
        <v>25</v>
      </c>
      <c r="D10" s="1" t="s">
        <v>26</v>
      </c>
    </row>
    <row r="11" customFormat="false" ht="236.55" hidden="false" customHeight="false" outlineLevel="0" collapsed="false">
      <c r="B11" s="0" t="s">
        <v>27</v>
      </c>
      <c r="C11" s="1" t="s">
        <v>28</v>
      </c>
      <c r="D11" s="1" t="s">
        <v>29</v>
      </c>
    </row>
    <row r="12" customFormat="false" ht="12.8" hidden="false" customHeight="false" outlineLevel="0" collapsed="false">
      <c r="C12" s="0"/>
      <c r="D12" s="0"/>
    </row>
    <row r="13" customFormat="false" ht="12.8" hidden="false" customHeight="false" outlineLevel="0" collapsed="false">
      <c r="A13" s="0" t="s">
        <v>30</v>
      </c>
      <c r="B13" s="0" t="s">
        <v>31</v>
      </c>
      <c r="C13" s="0"/>
      <c r="D13" s="0"/>
    </row>
    <row r="14" customFormat="false" ht="12.8" hidden="false" customHeight="false" outlineLevel="0" collapsed="false">
      <c r="B14" s="0" t="s">
        <v>32</v>
      </c>
      <c r="C14" s="0"/>
      <c r="D14" s="0"/>
    </row>
    <row r="15" customFormat="false" ht="12.8" hidden="false" customHeight="false" outlineLevel="0" collapsed="false">
      <c r="B15" s="0" t="s">
        <v>33</v>
      </c>
      <c r="C15" s="0"/>
      <c r="D15" s="0"/>
    </row>
    <row r="16" customFormat="false" ht="12.8" hidden="false" customHeight="false" outlineLevel="0" collapsed="false">
      <c r="B16" s="0" t="s">
        <v>34</v>
      </c>
      <c r="C16" s="0"/>
      <c r="D16" s="0"/>
    </row>
    <row r="17" customFormat="false" ht="12.8" hidden="false" customHeight="false" outlineLevel="0" collapsed="false">
      <c r="B17" s="0" t="s">
        <v>35</v>
      </c>
      <c r="C17" s="0"/>
      <c r="D17" s="0"/>
    </row>
    <row r="18" customFormat="false" ht="12.8" hidden="false" customHeight="false" outlineLevel="0" collapsed="false">
      <c r="B18" s="0" t="s">
        <v>36</v>
      </c>
      <c r="C18" s="0"/>
      <c r="D18" s="0"/>
    </row>
    <row r="19" customFormat="false" ht="12.8" hidden="false" customHeight="false" outlineLevel="0" collapsed="false">
      <c r="C19" s="0"/>
      <c r="D19" s="0"/>
    </row>
    <row r="20" customFormat="false" ht="225.35" hidden="false" customHeight="false" outlineLevel="0" collapsed="false">
      <c r="A20" s="0" t="s">
        <v>37</v>
      </c>
      <c r="B20" s="0" t="s">
        <v>38</v>
      </c>
      <c r="C20" s="1" t="s">
        <v>39</v>
      </c>
      <c r="D20" s="0"/>
    </row>
    <row r="21" customFormat="false" ht="12.8" hidden="false" customHeight="false" outlineLevel="0" collapsed="false">
      <c r="B21" s="0" t="s">
        <v>40</v>
      </c>
      <c r="C21" s="0"/>
      <c r="D21" s="0"/>
    </row>
    <row r="22" customFormat="false" ht="12.8" hidden="false" customHeight="false" outlineLevel="0" collapsed="false">
      <c r="B22" s="0" t="s">
        <v>41</v>
      </c>
      <c r="C22" s="0"/>
      <c r="D22" s="0"/>
    </row>
    <row r="23" customFormat="false" ht="12.8" hidden="false" customHeight="false" outlineLevel="0" collapsed="false">
      <c r="B23" s="0" t="s">
        <v>42</v>
      </c>
      <c r="C23" s="0"/>
      <c r="D23" s="0"/>
    </row>
    <row r="24" customFormat="false" ht="12.8" hidden="false" customHeight="false" outlineLevel="0" collapsed="false">
      <c r="B24" s="0" t="s">
        <v>43</v>
      </c>
      <c r="C24" s="0"/>
      <c r="D24" s="1" t="s">
        <v>44</v>
      </c>
      <c r="E24" s="6" t="s">
        <v>45</v>
      </c>
    </row>
    <row r="25" customFormat="false" ht="12.8" hidden="false" customHeight="false" outlineLevel="0" collapsed="false">
      <c r="B25" s="0" t="s">
        <v>46</v>
      </c>
      <c r="C25" s="0"/>
      <c r="D25" s="0"/>
    </row>
    <row r="26" customFormat="false" ht="12.8" hidden="false" customHeight="false" outlineLevel="0" collapsed="false">
      <c r="B26" s="0" t="s">
        <v>47</v>
      </c>
      <c r="C26" s="0"/>
      <c r="D26" s="0"/>
    </row>
    <row r="27" customFormat="false" ht="12.8" hidden="false" customHeight="false" outlineLevel="0" collapsed="false">
      <c r="B27" s="0" t="s">
        <v>48</v>
      </c>
      <c r="C27" s="0"/>
      <c r="D27" s="0"/>
    </row>
    <row r="28" customFormat="false" ht="23.85" hidden="false" customHeight="false" outlineLevel="0" collapsed="false">
      <c r="B28" s="0" t="s">
        <v>49</v>
      </c>
      <c r="C28" s="0"/>
      <c r="D28" s="1" t="s">
        <v>50</v>
      </c>
    </row>
    <row r="29" customFormat="false" ht="12.8" hidden="false" customHeight="false" outlineLevel="0" collapsed="false">
      <c r="B29" s="0" t="s">
        <v>51</v>
      </c>
      <c r="C29" s="0"/>
      <c r="D29" s="0"/>
    </row>
    <row r="30" customFormat="false" ht="12.8" hidden="false" customHeight="false" outlineLevel="0" collapsed="false">
      <c r="B30" s="0" t="s">
        <v>52</v>
      </c>
      <c r="C30" s="0"/>
      <c r="D30" s="0"/>
    </row>
    <row r="31" customFormat="false" ht="12.8" hidden="false" customHeight="false" outlineLevel="0" collapsed="false">
      <c r="B31" s="0" t="s">
        <v>53</v>
      </c>
      <c r="C31" s="0"/>
      <c r="D31" s="0"/>
    </row>
    <row r="32" customFormat="false" ht="12.8" hidden="false" customHeight="false" outlineLevel="0" collapsed="false">
      <c r="B32" s="0" t="s">
        <v>54</v>
      </c>
      <c r="C32" s="0"/>
      <c r="D32" s="1" t="s">
        <v>55</v>
      </c>
    </row>
    <row r="33" customFormat="false" ht="12.8" hidden="false" customHeight="false" outlineLevel="0" collapsed="false">
      <c r="B33" s="0" t="s">
        <v>56</v>
      </c>
      <c r="C33" s="0"/>
      <c r="D33" s="0"/>
    </row>
    <row r="34" customFormat="false" ht="35.05" hidden="false" customHeight="false" outlineLevel="0" collapsed="false">
      <c r="B34" s="0" t="s">
        <v>57</v>
      </c>
      <c r="C34" s="0"/>
      <c r="D34" s="1" t="s">
        <v>58</v>
      </c>
      <c r="E34" s="7" t="s">
        <v>59</v>
      </c>
    </row>
    <row r="35" customFormat="false" ht="35.05" hidden="false" customHeight="false" outlineLevel="0" collapsed="false">
      <c r="B35" s="0" t="s">
        <v>60</v>
      </c>
      <c r="C35" s="0"/>
      <c r="D35" s="1" t="s">
        <v>61</v>
      </c>
    </row>
    <row r="36" customFormat="false" ht="23.85" hidden="false" customHeight="false" outlineLevel="0" collapsed="false">
      <c r="B36" s="0" t="s">
        <v>62</v>
      </c>
      <c r="C36" s="0"/>
      <c r="D36" s="1" t="s">
        <v>63</v>
      </c>
    </row>
    <row r="37" customFormat="false" ht="12.8" hidden="false" customHeight="false" outlineLevel="0" collapsed="false">
      <c r="B37" s="0" t="s">
        <v>64</v>
      </c>
      <c r="C37" s="0"/>
    </row>
    <row r="38" customFormat="false" ht="12.8" hidden="false" customHeight="false" outlineLevel="0" collapsed="false">
      <c r="C38" s="0"/>
    </row>
    <row r="39" customFormat="false" ht="124.6" hidden="false" customHeight="false" outlineLevel="0" collapsed="false">
      <c r="A39" s="0" t="s">
        <v>65</v>
      </c>
      <c r="B39" s="0" t="s">
        <v>66</v>
      </c>
      <c r="C39" s="1" t="s">
        <v>67</v>
      </c>
    </row>
    <row r="40" customFormat="false" ht="12.8" hidden="false" customHeight="false" outlineLevel="0" collapsed="false">
      <c r="B40" s="0" t="s">
        <v>68</v>
      </c>
      <c r="C40" s="0"/>
    </row>
    <row r="41" customFormat="false" ht="12.8" hidden="false" customHeight="false" outlineLevel="0" collapsed="false">
      <c r="B41" s="0" t="s">
        <v>69</v>
      </c>
      <c r="C41" s="0"/>
    </row>
    <row r="42" customFormat="false" ht="12.8" hidden="false" customHeight="false" outlineLevel="0" collapsed="false">
      <c r="C42" s="0"/>
    </row>
    <row r="43" customFormat="false" ht="35.05" hidden="false" customHeight="false" outlineLevel="0" collapsed="false">
      <c r="A43" s="0" t="s">
        <v>70</v>
      </c>
      <c r="B43" s="0" t="s">
        <v>71</v>
      </c>
      <c r="C43" s="1" t="s">
        <v>72</v>
      </c>
    </row>
    <row r="44" customFormat="false" ht="12.8" hidden="false" customHeight="false" outlineLevel="0" collapsed="false">
      <c r="B44" s="0" t="s">
        <v>73</v>
      </c>
      <c r="C44" s="1" t="s">
        <v>7</v>
      </c>
    </row>
    <row r="45" customFormat="false" ht="12.8" hidden="false" customHeight="false" outlineLevel="0" collapsed="false">
      <c r="B45" s="0" t="s">
        <v>74</v>
      </c>
      <c r="C45" s="0"/>
    </row>
    <row r="46" customFormat="false" ht="113.4" hidden="false" customHeight="false" outlineLevel="0" collapsed="false">
      <c r="B46" s="0" t="s">
        <v>75</v>
      </c>
      <c r="C46" s="1" t="s">
        <v>76</v>
      </c>
    </row>
    <row r="47" customFormat="false" ht="12.8" hidden="false" customHeight="false" outlineLevel="0" collapsed="false">
      <c r="B47" s="0" t="s">
        <v>77</v>
      </c>
      <c r="C47" s="1" t="s">
        <v>78</v>
      </c>
    </row>
    <row r="48" customFormat="false" ht="35.05" hidden="false" customHeight="false" outlineLevel="0" collapsed="false">
      <c r="B48" s="0" t="s">
        <v>79</v>
      </c>
      <c r="C48" s="1" t="s">
        <v>80</v>
      </c>
    </row>
    <row r="49" customFormat="false" ht="12.8" hidden="false" customHeight="false" outlineLevel="0" collapsed="false">
      <c r="B49" s="0" t="s">
        <v>81</v>
      </c>
      <c r="C49" s="0"/>
    </row>
    <row r="50" customFormat="false" ht="12.8" hidden="false" customHeight="false" outlineLevel="0" collapsed="false">
      <c r="B50" s="0" t="s">
        <v>82</v>
      </c>
      <c r="C50" s="1" t="s">
        <v>7</v>
      </c>
    </row>
    <row r="51" customFormat="false" ht="12.8" hidden="false" customHeight="false" outlineLevel="0" collapsed="false">
      <c r="B51" s="0" t="s">
        <v>83</v>
      </c>
      <c r="C51" s="0"/>
    </row>
    <row r="52" customFormat="false" ht="12.8" hidden="false" customHeight="false" outlineLevel="0" collapsed="false">
      <c r="B52" s="0" t="s">
        <v>84</v>
      </c>
      <c r="C52" s="1" t="s">
        <v>85</v>
      </c>
    </row>
    <row r="53" customFormat="false" ht="12.8" hidden="false" customHeight="false" outlineLevel="0" collapsed="false">
      <c r="B53" s="0" t="s">
        <v>86</v>
      </c>
      <c r="C53" s="1" t="s">
        <v>7</v>
      </c>
    </row>
    <row r="54" customFormat="false" ht="135.8" hidden="false" customHeight="false" outlineLevel="0" collapsed="false">
      <c r="B54" s="0" t="s">
        <v>87</v>
      </c>
      <c r="C54" s="1" t="s">
        <v>88</v>
      </c>
    </row>
    <row r="55" customFormat="false" ht="12.8" hidden="false" customHeight="false" outlineLevel="0" collapsed="false">
      <c r="B55" s="0" t="s">
        <v>89</v>
      </c>
      <c r="C55" s="1" t="s">
        <v>7</v>
      </c>
    </row>
    <row r="56" customFormat="false" ht="359.7" hidden="false" customHeight="false" outlineLevel="0" collapsed="false">
      <c r="B56" s="0" t="s">
        <v>90</v>
      </c>
      <c r="C56" s="1" t="s">
        <v>91</v>
      </c>
    </row>
  </sheetData>
  <hyperlinks>
    <hyperlink ref="E24" r:id="rId1" display="http://wiki.openstreetmap.org/wiki/Key:public_transport"/>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C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2.8"/>
  <cols>
    <col collapsed="false" hidden="false" max="1" min="1" style="0" width="18.4744897959184"/>
    <col collapsed="false" hidden="false" max="2" min="2" style="0" width="10.5561224489796"/>
    <col collapsed="false" hidden="false" max="3" min="3" style="0" width="34.4591836734694"/>
    <col collapsed="false" hidden="false" max="1025" min="4" style="0" width="11.5204081632653"/>
  </cols>
  <sheetData>
    <row r="1" customFormat="false" ht="12.8" hidden="false" customHeight="false" outlineLevel="0" collapsed="false">
      <c r="A1" s="4" t="s">
        <v>92</v>
      </c>
    </row>
    <row r="2" customFormat="false" ht="12.8" hidden="false" customHeight="false" outlineLevel="0" collapsed="false">
      <c r="A2" s="0" t="n">
        <v>2414349161</v>
      </c>
      <c r="C2" s="0" t="s">
        <v>93</v>
      </c>
    </row>
    <row r="3" customFormat="false" ht="12.8" hidden="false" customHeight="false" outlineLevel="0" collapsed="false">
      <c r="A3" s="0" t="n">
        <v>2414349226</v>
      </c>
      <c r="C3" s="0" t="s">
        <v>94</v>
      </c>
    </row>
    <row r="4" customFormat="false" ht="12.8" hidden="false" customHeight="false" outlineLevel="0" collapsed="false">
      <c r="A4" s="0" t="n">
        <v>2414349250</v>
      </c>
      <c r="C4" s="0" t="s">
        <v>95</v>
      </c>
    </row>
    <row r="5" customFormat="false" ht="12.8" hidden="false" customHeight="false" outlineLevel="0" collapsed="false">
      <c r="A5" s="0" t="n">
        <v>2414348865</v>
      </c>
    </row>
    <row r="6" customFormat="false" ht="12.8" hidden="false" customHeight="false" outlineLevel="0" collapsed="false">
      <c r="A6" s="0" t="n">
        <v>2414348820</v>
      </c>
    </row>
    <row r="7" customFormat="false" ht="12.8" hidden="false" customHeight="false" outlineLevel="0" collapsed="false">
      <c r="A7" s="0" t="n">
        <v>2414348767</v>
      </c>
    </row>
    <row r="8" customFormat="false" ht="12.8" hidden="false" customHeight="false" outlineLevel="0" collapsed="false">
      <c r="A8" s="0" t="n">
        <v>2414348759</v>
      </c>
    </row>
    <row r="9" customFormat="false" ht="12.8" hidden="false" customHeight="false" outlineLevel="0" collapsed="false">
      <c r="A9" s="0" t="n">
        <v>2414348814</v>
      </c>
    </row>
    <row r="10" customFormat="false" ht="12.8" hidden="false" customHeight="false" outlineLevel="0" collapsed="false">
      <c r="A10" s="0" t="n">
        <v>2414348871</v>
      </c>
    </row>
    <row r="11" customFormat="false" ht="12.8" hidden="false" customHeight="false" outlineLevel="0" collapsed="false">
      <c r="A11" s="0" t="n">
        <v>2414348859</v>
      </c>
    </row>
    <row r="12" customFormat="false" ht="12.8" hidden="false" customHeight="false" outlineLevel="0" collapsed="false">
      <c r="A12" s="0" t="n">
        <v>2414348833</v>
      </c>
    </row>
    <row r="13" customFormat="false" ht="12.8" hidden="false" customHeight="false" outlineLevel="0" collapsed="false">
      <c r="A13" s="0" t="n">
        <v>2414349161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2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RowHeight="12.8"/>
  <cols>
    <col collapsed="false" hidden="false" max="1025" min="1" style="0" width="11.5204081632653"/>
  </cols>
  <sheetData>
    <row r="1" customFormat="false" ht="12.8" hidden="false" customHeight="false" outlineLevel="0" collapsed="false">
      <c r="A1" s="8"/>
      <c r="C1" s="0" t="s">
        <v>96</v>
      </c>
      <c r="D1" s="0" t="s">
        <v>97</v>
      </c>
      <c r="E1" s="0" t="s">
        <v>98</v>
      </c>
      <c r="F1" s="0" t="s">
        <v>99</v>
      </c>
      <c r="G1" s="0" t="s">
        <v>100</v>
      </c>
    </row>
    <row r="2" customFormat="false" ht="12.8" hidden="false" customHeight="false" outlineLevel="0" collapsed="false">
      <c r="A2" s="8" t="s">
        <v>100</v>
      </c>
      <c r="G2" s="0" t="n">
        <v>1</v>
      </c>
    </row>
    <row r="3" customFormat="false" ht="12.8" hidden="false" customHeight="false" outlineLevel="0" collapsed="false">
      <c r="A3" s="0" t="s">
        <v>97</v>
      </c>
      <c r="D3" s="0" t="n">
        <v>1</v>
      </c>
    </row>
    <row r="4" customFormat="false" ht="13.2" hidden="false" customHeight="false" outlineLevel="0" collapsed="false">
      <c r="A4" s="0" t="s">
        <v>97</v>
      </c>
      <c r="D4" s="0" t="n">
        <v>1</v>
      </c>
    </row>
    <row r="5" customFormat="false" ht="12.8" hidden="false" customHeight="false" outlineLevel="0" collapsed="false">
      <c r="A5" s="8" t="s">
        <v>100</v>
      </c>
      <c r="G5" s="0" t="n">
        <v>1</v>
      </c>
    </row>
    <row r="6" customFormat="false" ht="12.8" hidden="false" customHeight="false" outlineLevel="0" collapsed="false">
      <c r="A6" s="8" t="s">
        <v>100</v>
      </c>
      <c r="G6" s="0" t="n">
        <v>1</v>
      </c>
    </row>
    <row r="7" customFormat="false" ht="12.8" hidden="false" customHeight="false" outlineLevel="0" collapsed="false">
      <c r="A7" s="8" t="s">
        <v>100</v>
      </c>
      <c r="G7" s="0" t="n">
        <v>1</v>
      </c>
    </row>
    <row r="8" customFormat="false" ht="12.8" hidden="false" customHeight="false" outlineLevel="0" collapsed="false">
      <c r="A8" s="9" t="s">
        <v>101</v>
      </c>
      <c r="B8" s="9" t="s">
        <v>102</v>
      </c>
      <c r="F8" s="0" t="n">
        <v>1</v>
      </c>
    </row>
    <row r="9" customFormat="false" ht="12.8" hidden="false" customHeight="false" outlineLevel="0" collapsed="false">
      <c r="A9" s="10" t="s">
        <v>103</v>
      </c>
      <c r="B9" s="10" t="s">
        <v>104</v>
      </c>
      <c r="E9" s="0" t="n">
        <v>1</v>
      </c>
    </row>
    <row r="10" customFormat="false" ht="12.8" hidden="false" customHeight="false" outlineLevel="0" collapsed="false">
      <c r="A10" s="11" t="s">
        <v>96</v>
      </c>
      <c r="B10" s="11" t="s">
        <v>105</v>
      </c>
      <c r="C10" s="0" t="n">
        <v>1</v>
      </c>
    </row>
    <row r="11" customFormat="false" ht="12.8" hidden="false" customHeight="false" outlineLevel="0" collapsed="false">
      <c r="A11" s="11" t="s">
        <v>96</v>
      </c>
      <c r="B11" s="11" t="s">
        <v>105</v>
      </c>
      <c r="C11" s="0" t="n">
        <v>1</v>
      </c>
    </row>
    <row r="12" customFormat="false" ht="12.8" hidden="false" customHeight="false" outlineLevel="0" collapsed="false">
      <c r="A12" s="11" t="s">
        <v>96</v>
      </c>
      <c r="B12" s="11" t="s">
        <v>14</v>
      </c>
      <c r="C12" s="0" t="n">
        <v>1</v>
      </c>
    </row>
    <row r="13" customFormat="false" ht="12.8" hidden="false" customHeight="false" outlineLevel="0" collapsed="false">
      <c r="A13" s="11" t="s">
        <v>96</v>
      </c>
      <c r="B13" s="11" t="s">
        <v>18</v>
      </c>
      <c r="C13" s="0" t="n">
        <v>1</v>
      </c>
    </row>
    <row r="14" customFormat="false" ht="12.8" hidden="false" customHeight="false" outlineLevel="0" collapsed="false">
      <c r="A14" s="11" t="s">
        <v>96</v>
      </c>
      <c r="B14" s="11" t="s">
        <v>24</v>
      </c>
      <c r="C14" s="0" t="n">
        <v>1</v>
      </c>
    </row>
    <row r="15" customFormat="false" ht="12.8" hidden="false" customHeight="false" outlineLevel="0" collapsed="false">
      <c r="A15" s="8" t="s">
        <v>100</v>
      </c>
      <c r="G15" s="0" t="n">
        <v>1</v>
      </c>
    </row>
    <row r="16" customFormat="false" ht="12.8" hidden="false" customHeight="false" outlineLevel="0" collapsed="false">
      <c r="A16" s="10" t="s">
        <v>103</v>
      </c>
      <c r="B16" s="10" t="s">
        <v>106</v>
      </c>
      <c r="E16" s="0" t="n">
        <v>1</v>
      </c>
    </row>
    <row r="17" customFormat="false" ht="12.8" hidden="false" customHeight="false" outlineLevel="0" collapsed="false">
      <c r="A17" s="11" t="s">
        <v>96</v>
      </c>
      <c r="B17" s="11" t="s">
        <v>27</v>
      </c>
      <c r="C17" s="0" t="n">
        <v>1</v>
      </c>
    </row>
    <row r="18" customFormat="false" ht="12.8" hidden="false" customHeight="false" outlineLevel="0" collapsed="false">
      <c r="A18" s="11" t="s">
        <v>96</v>
      </c>
      <c r="B18" s="11" t="s">
        <v>64</v>
      </c>
      <c r="C18" s="0" t="n">
        <v>1</v>
      </c>
    </row>
    <row r="19" customFormat="false" ht="12.8" hidden="false" customHeight="false" outlineLevel="0" collapsed="false">
      <c r="A19" s="11" t="s">
        <v>96</v>
      </c>
      <c r="B19" s="11" t="s">
        <v>27</v>
      </c>
      <c r="C19" s="0" t="n">
        <v>1</v>
      </c>
    </row>
    <row r="20" customFormat="false" ht="12.8" hidden="false" customHeight="false" outlineLevel="0" collapsed="false">
      <c r="A20" s="11" t="s">
        <v>96</v>
      </c>
      <c r="B20" s="11" t="s">
        <v>66</v>
      </c>
      <c r="C20" s="0" t="n">
        <v>1</v>
      </c>
    </row>
    <row r="21" customFormat="false" ht="12.8" hidden="false" customHeight="false" outlineLevel="0" collapsed="false">
      <c r="A21" s="11" t="s">
        <v>96</v>
      </c>
      <c r="B21" s="11" t="s">
        <v>66</v>
      </c>
      <c r="C21" s="0" t="n">
        <v>1</v>
      </c>
    </row>
    <row r="22" customFormat="false" ht="12.8" hidden="false" customHeight="false" outlineLevel="0" collapsed="false">
      <c r="A22" s="11" t="s">
        <v>96</v>
      </c>
      <c r="B22" s="11" t="s">
        <v>90</v>
      </c>
      <c r="C22" s="0" t="n">
        <v>1</v>
      </c>
    </row>
    <row r="23" customFormat="false" ht="12.8" hidden="false" customHeight="false" outlineLevel="0" collapsed="false">
      <c r="C23" s="0" t="n">
        <f aca="false">SUM(C2:C22)</f>
        <v>11</v>
      </c>
      <c r="D23" s="0" t="n">
        <f aca="false">SUM(D2:D21)</f>
        <v>2</v>
      </c>
      <c r="E23" s="0" t="n">
        <f aca="false">SUM(E2:E21)</f>
        <v>2</v>
      </c>
      <c r="F23" s="0" t="n">
        <f aca="false">SUM(F2:F21)</f>
        <v>1</v>
      </c>
      <c r="G23" s="0" t="n">
        <f aca="false">SUM(G2:G21)</f>
        <v>5</v>
      </c>
    </row>
    <row r="25" customFormat="false" ht="12.8" hidden="false" customHeight="false" outlineLevel="0" collapsed="false">
      <c r="B25" s="0" t="s">
        <v>107</v>
      </c>
      <c r="C25" s="0" t="n">
        <f aca="false">SUM(C23:G23)-G23</f>
        <v>16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2015-08-16T22:19:34Z</dcterms:created>
  <dc:language>en-US</dc:language>
  <cp:revision>0</cp:revision>
</cp:coreProperties>
</file>