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ASUS\Desktop\skripsi\New\Yang perlu di print\"/>
    </mc:Choice>
  </mc:AlternateContent>
  <xr:revisionPtr revIDLastSave="0" documentId="13_ncr:1_{FDE6CD1E-C09A-465C-B7B9-F2F0E4BC995C}" xr6:coauthVersionLast="47" xr6:coauthVersionMax="47" xr10:uidLastSave="{00000000-0000-0000-0000-000000000000}"/>
  <bookViews>
    <workbookView xWindow="-108" yWindow="-108" windowWidth="23256" windowHeight="13176" firstSheet="3" activeTab="3" xr2:uid="{00000000-000D-0000-FFFF-FFFF00000000}"/>
  </bookViews>
  <sheets>
    <sheet name="SI 13, 14" sheetId="1" state="hidden" r:id="rId1"/>
    <sheet name="SI 15" sheetId="2" state="hidden" r:id="rId2"/>
    <sheet name="SI 16" sheetId="3" state="hidden" r:id="rId3"/>
    <sheet name="SI 17" sheetId="4" r:id="rId4"/>
    <sheet name="SI 18" sheetId="5" state="hidden" r:id="rId5"/>
    <sheet name="TI 13" sheetId="6" state="hidden" r:id="rId6"/>
    <sheet name="TI 14, 15, 16" sheetId="7" state="hidden" r:id="rId7"/>
    <sheet name="TI 17" sheetId="8" state="hidden" r:id="rId8"/>
    <sheet name="TI 18" sheetId="9" state="hidden" r:id="rId9"/>
    <sheet name="MI-06" sheetId="10" state="hidden" r:id="rId10"/>
    <sheet name="MI-03" sheetId="11" state="hidden" r:id="rId11"/>
    <sheet name="MI-08" sheetId="12" state="hidden" r:id="rId12"/>
    <sheet name="transfer" sheetId="13" state="hidden" r:id="rId13"/>
    <sheet name="TI" sheetId="14" state="hidden" r:id="rId14"/>
    <sheet name="SI" sheetId="15" state="hidden" r:id="rId15"/>
    <sheet name="MI" sheetId="16" state="hidden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jc1TxM0c7PoiO/EOzLQDWZRjtUcg=="/>
    </ext>
  </extLst>
</workbook>
</file>

<file path=xl/calcChain.xml><?xml version="1.0" encoding="utf-8"?>
<calcChain xmlns="http://schemas.openxmlformats.org/spreadsheetml/2006/main">
  <c r="I28" i="4" l="1"/>
  <c r="I38" i="4"/>
  <c r="I48" i="4"/>
  <c r="C48" i="4"/>
  <c r="K33" i="4"/>
  <c r="C38" i="4"/>
  <c r="I19" i="4"/>
  <c r="E18" i="4"/>
  <c r="C19" i="4"/>
  <c r="K47" i="4"/>
  <c r="E47" i="4"/>
  <c r="E44" i="4"/>
  <c r="K45" i="4"/>
  <c r="E43" i="4"/>
  <c r="E42" i="4"/>
  <c r="E41" i="4"/>
  <c r="E40" i="4"/>
  <c r="K36" i="4"/>
  <c r="E38" i="4"/>
  <c r="K35" i="4"/>
  <c r="K34" i="4"/>
  <c r="E36" i="4"/>
  <c r="E35" i="4"/>
  <c r="E34" i="4"/>
  <c r="K37" i="4"/>
  <c r="E33" i="4"/>
  <c r="K32" i="4"/>
  <c r="E32" i="4"/>
  <c r="K31" i="4"/>
  <c r="E31" i="4"/>
  <c r="K30" i="4"/>
  <c r="E30" i="4"/>
  <c r="K28" i="4"/>
  <c r="E28" i="4"/>
  <c r="C28" i="4"/>
  <c r="K27" i="4"/>
  <c r="E27" i="4"/>
  <c r="K26" i="4"/>
  <c r="E26" i="4"/>
  <c r="K25" i="4"/>
  <c r="E25" i="4"/>
  <c r="K24" i="4"/>
  <c r="E24" i="4"/>
  <c r="K23" i="4"/>
  <c r="E23" i="4"/>
  <c r="K22" i="4"/>
  <c r="E22" i="4"/>
  <c r="K21" i="4"/>
  <c r="E21" i="4"/>
  <c r="K20" i="4"/>
  <c r="E20" i="4"/>
  <c r="K19" i="4"/>
  <c r="K17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C34" i="1" l="1"/>
  <c r="C44" i="1"/>
  <c r="I36" i="1"/>
  <c r="K35" i="1"/>
  <c r="I26" i="1"/>
  <c r="C18" i="1"/>
  <c r="I18" i="1"/>
  <c r="K18" i="1"/>
  <c r="J49" i="15"/>
  <c r="C49" i="15"/>
  <c r="J39" i="15"/>
  <c r="C39" i="15"/>
  <c r="J28" i="15"/>
  <c r="C28" i="15"/>
  <c r="J20" i="15"/>
  <c r="C20" i="15"/>
  <c r="J46" i="14"/>
  <c r="C46" i="14"/>
  <c r="J36" i="14"/>
  <c r="C36" i="14"/>
  <c r="J27" i="14"/>
  <c r="C27" i="14"/>
  <c r="J20" i="14"/>
  <c r="C20" i="14"/>
  <c r="I47" i="9"/>
  <c r="C47" i="9"/>
  <c r="K46" i="9"/>
  <c r="E46" i="9"/>
  <c r="K45" i="9"/>
  <c r="E45" i="9"/>
  <c r="K44" i="9"/>
  <c r="E44" i="9"/>
  <c r="K43" i="9"/>
  <c r="E43" i="9"/>
  <c r="K42" i="9"/>
  <c r="E42" i="9"/>
  <c r="K41" i="9"/>
  <c r="E41" i="9"/>
  <c r="K40" i="9"/>
  <c r="E40" i="9"/>
  <c r="K39" i="9"/>
  <c r="E39" i="9"/>
  <c r="K38" i="9"/>
  <c r="E38" i="9"/>
  <c r="K37" i="9"/>
  <c r="I37" i="9"/>
  <c r="E37" i="9"/>
  <c r="C37" i="9"/>
  <c r="K36" i="9"/>
  <c r="E36" i="9"/>
  <c r="K35" i="9"/>
  <c r="E35" i="9"/>
  <c r="K34" i="9"/>
  <c r="E34" i="9"/>
  <c r="K33" i="9"/>
  <c r="E33" i="9"/>
  <c r="K32" i="9"/>
  <c r="E32" i="9"/>
  <c r="K31" i="9"/>
  <c r="E31" i="9"/>
  <c r="K30" i="9"/>
  <c r="E30" i="9"/>
  <c r="K29" i="9"/>
  <c r="E29" i="9"/>
  <c r="K28" i="9"/>
  <c r="I28" i="9"/>
  <c r="E28" i="9"/>
  <c r="C28" i="9"/>
  <c r="K27" i="9"/>
  <c r="E27" i="9"/>
  <c r="K26" i="9"/>
  <c r="E26" i="9"/>
  <c r="K25" i="9"/>
  <c r="E25" i="9"/>
  <c r="K24" i="9"/>
  <c r="E24" i="9"/>
  <c r="K23" i="9"/>
  <c r="E23" i="9"/>
  <c r="K22" i="9"/>
  <c r="E22" i="9"/>
  <c r="K21" i="9"/>
  <c r="I21" i="9"/>
  <c r="E21" i="9"/>
  <c r="C21" i="9"/>
  <c r="K20" i="9"/>
  <c r="E20" i="9"/>
  <c r="K19" i="9"/>
  <c r="E19" i="9"/>
  <c r="K18" i="9"/>
  <c r="E18" i="9"/>
  <c r="K17" i="9"/>
  <c r="E17" i="9"/>
  <c r="K16" i="9"/>
  <c r="E16" i="9"/>
  <c r="K15" i="9"/>
  <c r="E15" i="9"/>
  <c r="K14" i="9"/>
  <c r="E14" i="9"/>
  <c r="K13" i="9"/>
  <c r="E13" i="9"/>
  <c r="I46" i="8"/>
  <c r="C46" i="8"/>
  <c r="K45" i="8"/>
  <c r="E45" i="8"/>
  <c r="K44" i="8"/>
  <c r="E44" i="8"/>
  <c r="K43" i="8"/>
  <c r="E43" i="8"/>
  <c r="K42" i="8"/>
  <c r="E42" i="8"/>
  <c r="K41" i="8"/>
  <c r="E41" i="8"/>
  <c r="K40" i="8"/>
  <c r="E40" i="8"/>
  <c r="K39" i="8"/>
  <c r="E39" i="8"/>
  <c r="K38" i="8"/>
  <c r="E38" i="8"/>
  <c r="K37" i="8"/>
  <c r="E37" i="8"/>
  <c r="K36" i="8"/>
  <c r="I36" i="8"/>
  <c r="E36" i="8"/>
  <c r="C36" i="8"/>
  <c r="K35" i="8"/>
  <c r="E35" i="8"/>
  <c r="K34" i="8"/>
  <c r="E34" i="8"/>
  <c r="K33" i="8"/>
  <c r="E33" i="8"/>
  <c r="K32" i="8"/>
  <c r="E32" i="8"/>
  <c r="K31" i="8"/>
  <c r="E31" i="8"/>
  <c r="K30" i="8"/>
  <c r="E30" i="8"/>
  <c r="K29" i="8"/>
  <c r="E29" i="8"/>
  <c r="K28" i="8"/>
  <c r="E28" i="8"/>
  <c r="K27" i="8"/>
  <c r="I27" i="8"/>
  <c r="E27" i="8"/>
  <c r="C27" i="8"/>
  <c r="K26" i="8"/>
  <c r="E26" i="8"/>
  <c r="K25" i="8"/>
  <c r="E25" i="8"/>
  <c r="K24" i="8"/>
  <c r="E24" i="8"/>
  <c r="K23" i="8"/>
  <c r="E23" i="8"/>
  <c r="K22" i="8"/>
  <c r="E22" i="8"/>
  <c r="K21" i="8"/>
  <c r="E21" i="8"/>
  <c r="K20" i="8"/>
  <c r="I20" i="8"/>
  <c r="E20" i="8"/>
  <c r="C20" i="8"/>
  <c r="K19" i="8"/>
  <c r="E19" i="8"/>
  <c r="K18" i="8"/>
  <c r="E18" i="8"/>
  <c r="K17" i="8"/>
  <c r="E17" i="8"/>
  <c r="K16" i="8"/>
  <c r="E16" i="8"/>
  <c r="K15" i="8"/>
  <c r="E15" i="8"/>
  <c r="K14" i="8"/>
  <c r="E14" i="8"/>
  <c r="K13" i="8"/>
  <c r="E13" i="8"/>
  <c r="I46" i="7"/>
  <c r="C46" i="7"/>
  <c r="K45" i="7"/>
  <c r="E45" i="7"/>
  <c r="K44" i="7"/>
  <c r="E44" i="7"/>
  <c r="K43" i="7"/>
  <c r="E43" i="7"/>
  <c r="K42" i="7"/>
  <c r="E42" i="7"/>
  <c r="K41" i="7"/>
  <c r="E41" i="7"/>
  <c r="K40" i="7"/>
  <c r="E40" i="7"/>
  <c r="K39" i="7"/>
  <c r="E39" i="7"/>
  <c r="K38" i="7"/>
  <c r="E38" i="7"/>
  <c r="K37" i="7"/>
  <c r="I37" i="7"/>
  <c r="E37" i="7"/>
  <c r="C37" i="7"/>
  <c r="K36" i="7"/>
  <c r="E36" i="7"/>
  <c r="K35" i="7"/>
  <c r="E35" i="7"/>
  <c r="K34" i="7"/>
  <c r="E34" i="7"/>
  <c r="K33" i="7"/>
  <c r="E33" i="7"/>
  <c r="K32" i="7"/>
  <c r="E32" i="7"/>
  <c r="K31" i="7"/>
  <c r="E31" i="7"/>
  <c r="K30" i="7"/>
  <c r="E30" i="7"/>
  <c r="K29" i="7"/>
  <c r="E29" i="7"/>
  <c r="K28" i="7"/>
  <c r="I28" i="7"/>
  <c r="E28" i="7"/>
  <c r="C28" i="7"/>
  <c r="K27" i="7"/>
  <c r="E27" i="7"/>
  <c r="K26" i="7"/>
  <c r="E26" i="7"/>
  <c r="K25" i="7"/>
  <c r="E25" i="7"/>
  <c r="K24" i="7"/>
  <c r="E24" i="7"/>
  <c r="K23" i="7"/>
  <c r="E23" i="7"/>
  <c r="K22" i="7"/>
  <c r="E22" i="7"/>
  <c r="K21" i="7"/>
  <c r="I21" i="7"/>
  <c r="E21" i="7"/>
  <c r="C21" i="7"/>
  <c r="K20" i="7"/>
  <c r="E20" i="7"/>
  <c r="K19" i="7"/>
  <c r="E19" i="7"/>
  <c r="K18" i="7"/>
  <c r="E18" i="7"/>
  <c r="K17" i="7"/>
  <c r="E17" i="7"/>
  <c r="K16" i="7"/>
  <c r="E16" i="7"/>
  <c r="K15" i="7"/>
  <c r="E15" i="7"/>
  <c r="K14" i="7"/>
  <c r="E14" i="7"/>
  <c r="K13" i="7"/>
  <c r="E13" i="7"/>
  <c r="I46" i="6"/>
  <c r="C46" i="6"/>
  <c r="K45" i="6"/>
  <c r="E45" i="6"/>
  <c r="K44" i="6"/>
  <c r="E44" i="6"/>
  <c r="K43" i="6"/>
  <c r="E43" i="6"/>
  <c r="K42" i="6"/>
  <c r="E42" i="6"/>
  <c r="K41" i="6"/>
  <c r="E41" i="6"/>
  <c r="K40" i="6"/>
  <c r="E40" i="6"/>
  <c r="K39" i="6"/>
  <c r="E39" i="6"/>
  <c r="K38" i="6"/>
  <c r="E38" i="6"/>
  <c r="K37" i="6"/>
  <c r="I37" i="6"/>
  <c r="E37" i="6"/>
  <c r="C37" i="6"/>
  <c r="K36" i="6"/>
  <c r="E36" i="6"/>
  <c r="K35" i="6"/>
  <c r="E35" i="6"/>
  <c r="K34" i="6"/>
  <c r="E34" i="6"/>
  <c r="K33" i="6"/>
  <c r="E33" i="6"/>
  <c r="K32" i="6"/>
  <c r="E32" i="6"/>
  <c r="K31" i="6"/>
  <c r="E31" i="6"/>
  <c r="K30" i="6"/>
  <c r="E30" i="6"/>
  <c r="K29" i="6"/>
  <c r="E29" i="6"/>
  <c r="K28" i="6"/>
  <c r="I28" i="6"/>
  <c r="E28" i="6"/>
  <c r="C28" i="6"/>
  <c r="K27" i="6"/>
  <c r="E27" i="6"/>
  <c r="K26" i="6"/>
  <c r="E26" i="6"/>
  <c r="K25" i="6"/>
  <c r="E25" i="6"/>
  <c r="K24" i="6"/>
  <c r="E24" i="6"/>
  <c r="K23" i="6"/>
  <c r="E23" i="6"/>
  <c r="K22" i="6"/>
  <c r="E22" i="6"/>
  <c r="K21" i="6"/>
  <c r="I21" i="6"/>
  <c r="E21" i="6"/>
  <c r="C21" i="6"/>
  <c r="K20" i="6"/>
  <c r="E20" i="6"/>
  <c r="K19" i="6"/>
  <c r="E19" i="6"/>
  <c r="K18" i="6"/>
  <c r="E18" i="6"/>
  <c r="K17" i="6"/>
  <c r="E17" i="6"/>
  <c r="K16" i="6"/>
  <c r="E16" i="6"/>
  <c r="K15" i="6"/>
  <c r="E15" i="6"/>
  <c r="K14" i="6"/>
  <c r="E14" i="6"/>
  <c r="K13" i="6"/>
  <c r="E13" i="6"/>
  <c r="K47" i="5"/>
  <c r="I47" i="5"/>
  <c r="E47" i="5"/>
  <c r="C47" i="5"/>
  <c r="K46" i="5"/>
  <c r="E46" i="5"/>
  <c r="K45" i="5"/>
  <c r="E45" i="5"/>
  <c r="K44" i="5"/>
  <c r="E44" i="5"/>
  <c r="K43" i="5"/>
  <c r="E43" i="5"/>
  <c r="K42" i="5"/>
  <c r="E42" i="5"/>
  <c r="K41" i="5"/>
  <c r="E41" i="5"/>
  <c r="K40" i="5"/>
  <c r="E40" i="5"/>
  <c r="K39" i="5"/>
  <c r="E39" i="5"/>
  <c r="K38" i="5"/>
  <c r="E38" i="5"/>
  <c r="K37" i="5"/>
  <c r="I37" i="5"/>
  <c r="E37" i="5"/>
  <c r="C37" i="5"/>
  <c r="K36" i="5"/>
  <c r="E36" i="5"/>
  <c r="K35" i="5"/>
  <c r="E35" i="5"/>
  <c r="K34" i="5"/>
  <c r="E34" i="5"/>
  <c r="K33" i="5"/>
  <c r="E33" i="5"/>
  <c r="K32" i="5"/>
  <c r="E32" i="5"/>
  <c r="K31" i="5"/>
  <c r="E31" i="5"/>
  <c r="K30" i="5"/>
  <c r="E30" i="5"/>
  <c r="K29" i="5"/>
  <c r="E29" i="5"/>
  <c r="K28" i="5"/>
  <c r="E28" i="5"/>
  <c r="K27" i="5"/>
  <c r="E27" i="5"/>
  <c r="K26" i="5"/>
  <c r="I26" i="5"/>
  <c r="E26" i="5"/>
  <c r="C26" i="5"/>
  <c r="K25" i="5"/>
  <c r="E25" i="5"/>
  <c r="K24" i="5"/>
  <c r="E24" i="5"/>
  <c r="K23" i="5"/>
  <c r="E23" i="5"/>
  <c r="K22" i="5"/>
  <c r="E22" i="5"/>
  <c r="K21" i="5"/>
  <c r="E21" i="5"/>
  <c r="K20" i="5"/>
  <c r="E20" i="5"/>
  <c r="K19" i="5"/>
  <c r="E19" i="5"/>
  <c r="K18" i="5"/>
  <c r="I18" i="5"/>
  <c r="E18" i="5"/>
  <c r="C18" i="5"/>
  <c r="K17" i="5"/>
  <c r="E17" i="5"/>
  <c r="K16" i="5"/>
  <c r="E16" i="5"/>
  <c r="K15" i="5"/>
  <c r="E15" i="5"/>
  <c r="K14" i="5"/>
  <c r="E14" i="5"/>
  <c r="K13" i="5"/>
  <c r="E13" i="5"/>
  <c r="K12" i="5"/>
  <c r="E12" i="5"/>
  <c r="K11" i="5"/>
  <c r="E11" i="5"/>
  <c r="K10" i="5"/>
  <c r="E10" i="5"/>
  <c r="I43" i="3"/>
  <c r="K42" i="3"/>
  <c r="E42" i="3"/>
  <c r="C42" i="3"/>
  <c r="K41" i="3"/>
  <c r="E41" i="3"/>
  <c r="K40" i="3"/>
  <c r="E40" i="3"/>
  <c r="K39" i="3"/>
  <c r="E39" i="3"/>
  <c r="K38" i="3"/>
  <c r="E38" i="3"/>
  <c r="K37" i="3"/>
  <c r="E37" i="3"/>
  <c r="K36" i="3"/>
  <c r="E36" i="3"/>
  <c r="K35" i="3"/>
  <c r="E35" i="3"/>
  <c r="K34" i="3"/>
  <c r="I34" i="3"/>
  <c r="E34" i="3"/>
  <c r="C34" i="3"/>
  <c r="K33" i="3"/>
  <c r="E33" i="3"/>
  <c r="K32" i="3"/>
  <c r="E32" i="3"/>
  <c r="K31" i="3"/>
  <c r="E31" i="3"/>
  <c r="K30" i="3"/>
  <c r="E30" i="3"/>
  <c r="K29" i="3"/>
  <c r="E29" i="3"/>
  <c r="K28" i="3"/>
  <c r="E28" i="3"/>
  <c r="K27" i="3"/>
  <c r="E27" i="3"/>
  <c r="K26" i="3"/>
  <c r="I26" i="3"/>
  <c r="E26" i="3"/>
  <c r="C26" i="3"/>
  <c r="K25" i="3"/>
  <c r="E25" i="3"/>
  <c r="K24" i="3"/>
  <c r="E24" i="3"/>
  <c r="K23" i="3"/>
  <c r="E23" i="3"/>
  <c r="K22" i="3"/>
  <c r="E22" i="3"/>
  <c r="K21" i="3"/>
  <c r="E21" i="3"/>
  <c r="K20" i="3"/>
  <c r="E20" i="3"/>
  <c r="K19" i="3"/>
  <c r="E19" i="3"/>
  <c r="K18" i="3"/>
  <c r="I18" i="3"/>
  <c r="E18" i="3"/>
  <c r="C18" i="3"/>
  <c r="K17" i="3"/>
  <c r="E17" i="3"/>
  <c r="K16" i="3"/>
  <c r="E16" i="3"/>
  <c r="K15" i="3"/>
  <c r="E15" i="3"/>
  <c r="K14" i="3"/>
  <c r="E14" i="3"/>
  <c r="K13" i="3"/>
  <c r="E13" i="3"/>
  <c r="K12" i="3"/>
  <c r="E12" i="3"/>
  <c r="K11" i="3"/>
  <c r="E11" i="3"/>
  <c r="K10" i="3"/>
  <c r="E10" i="3"/>
  <c r="K42" i="2"/>
  <c r="E42" i="2"/>
  <c r="K41" i="2"/>
  <c r="E41" i="2"/>
  <c r="K40" i="2"/>
  <c r="E40" i="2"/>
  <c r="K39" i="2"/>
  <c r="E39" i="2"/>
  <c r="K38" i="2"/>
  <c r="E38" i="2"/>
  <c r="K37" i="2"/>
  <c r="E37" i="2"/>
  <c r="K36" i="2"/>
  <c r="E36" i="2"/>
  <c r="K35" i="2"/>
  <c r="E35" i="2"/>
  <c r="K34" i="2"/>
  <c r="I34" i="2"/>
  <c r="E34" i="2"/>
  <c r="C34" i="2"/>
  <c r="K33" i="2"/>
  <c r="E33" i="2"/>
  <c r="K32" i="2"/>
  <c r="E32" i="2"/>
  <c r="K31" i="2"/>
  <c r="E31" i="2"/>
  <c r="K30" i="2"/>
  <c r="E30" i="2"/>
  <c r="K29" i="2"/>
  <c r="E29" i="2"/>
  <c r="K28" i="2"/>
  <c r="E28" i="2"/>
  <c r="K27" i="2"/>
  <c r="E27" i="2"/>
  <c r="K26" i="2"/>
  <c r="I26" i="2"/>
  <c r="E26" i="2"/>
  <c r="C26" i="2"/>
  <c r="K25" i="2"/>
  <c r="E25" i="2"/>
  <c r="K24" i="2"/>
  <c r="E24" i="2"/>
  <c r="K23" i="2"/>
  <c r="E23" i="2"/>
  <c r="K22" i="2"/>
  <c r="E22" i="2"/>
  <c r="K21" i="2"/>
  <c r="E21" i="2"/>
  <c r="K20" i="2"/>
  <c r="E20" i="2"/>
  <c r="K19" i="2"/>
  <c r="E19" i="2"/>
  <c r="K18" i="2"/>
  <c r="I18" i="2"/>
  <c r="E18" i="2"/>
  <c r="C18" i="2"/>
  <c r="K17" i="2"/>
  <c r="E17" i="2"/>
  <c r="K16" i="2"/>
  <c r="E16" i="2"/>
  <c r="K15" i="2"/>
  <c r="E15" i="2"/>
  <c r="K14" i="2"/>
  <c r="E14" i="2"/>
  <c r="K13" i="2"/>
  <c r="E13" i="2"/>
  <c r="K12" i="2"/>
  <c r="E12" i="2"/>
  <c r="K11" i="2"/>
  <c r="E11" i="2"/>
  <c r="K10" i="2"/>
  <c r="E10" i="2"/>
  <c r="K44" i="1"/>
  <c r="K43" i="1"/>
  <c r="E43" i="1"/>
  <c r="K42" i="1"/>
  <c r="E42" i="1"/>
  <c r="K41" i="1"/>
  <c r="E41" i="1"/>
  <c r="K40" i="1"/>
  <c r="E40" i="1"/>
  <c r="K39" i="1"/>
  <c r="E39" i="1"/>
  <c r="K38" i="1"/>
  <c r="E38" i="1"/>
  <c r="K37" i="1"/>
  <c r="E37" i="1"/>
  <c r="K36" i="1"/>
  <c r="E36" i="1"/>
  <c r="K34" i="1"/>
  <c r="E34" i="1"/>
  <c r="K33" i="1"/>
  <c r="E33" i="1"/>
  <c r="K32" i="1"/>
  <c r="E32" i="1"/>
  <c r="K31" i="1"/>
  <c r="E31" i="1"/>
  <c r="K30" i="1"/>
  <c r="E30" i="1"/>
  <c r="K29" i="1"/>
  <c r="E29" i="1"/>
  <c r="K28" i="1"/>
  <c r="E28" i="1"/>
  <c r="K27" i="1"/>
  <c r="E27" i="1"/>
  <c r="C27" i="1"/>
  <c r="K26" i="1"/>
  <c r="E26" i="1"/>
  <c r="K25" i="1"/>
  <c r="E25" i="1"/>
  <c r="K24" i="1"/>
  <c r="E24" i="1"/>
  <c r="K23" i="1"/>
  <c r="E23" i="1"/>
  <c r="K22" i="1"/>
  <c r="E22" i="1"/>
  <c r="K21" i="1"/>
  <c r="E21" i="1"/>
  <c r="K20" i="1"/>
  <c r="E20" i="1"/>
  <c r="K19" i="1"/>
  <c r="E19" i="1"/>
  <c r="K17" i="1"/>
  <c r="E17" i="1"/>
  <c r="K16" i="1"/>
  <c r="E16" i="1"/>
  <c r="K15" i="1"/>
  <c r="E15" i="1"/>
  <c r="K14" i="1"/>
  <c r="E14" i="1"/>
  <c r="K13" i="1"/>
  <c r="E13" i="1"/>
  <c r="K12" i="1"/>
  <c r="E12" i="1"/>
  <c r="K11" i="1"/>
  <c r="E11" i="1"/>
</calcChain>
</file>

<file path=xl/sharedStrings.xml><?xml version="1.0" encoding="utf-8"?>
<sst xmlns="http://schemas.openxmlformats.org/spreadsheetml/2006/main" count="2374" uniqueCount="462">
  <si>
    <t>UNIVERSITAS WIDYA DHARMA PONTIANAK</t>
  </si>
  <si>
    <t>FAKULTAS TEKNOLOGI INFORMASI</t>
  </si>
  <si>
    <t>REKAP NILAI AKADEMIK</t>
  </si>
  <si>
    <t>PROGRAM STUDI SISTEM INFORMASI</t>
  </si>
  <si>
    <t>NAMA</t>
  </si>
  <si>
    <t>:</t>
  </si>
  <si>
    <t>NPM</t>
  </si>
  <si>
    <t xml:space="preserve"> </t>
  </si>
  <si>
    <t>SEMESTER GANJIL</t>
  </si>
  <si>
    <t>SEMESTER GENAP</t>
  </si>
  <si>
    <t>KODE</t>
  </si>
  <si>
    <t>MATA KULIAH</t>
  </si>
  <si>
    <t>SKS</t>
  </si>
  <si>
    <t>NILAI</t>
  </si>
  <si>
    <t>BOBOT</t>
  </si>
  <si>
    <t>SIPK 101</t>
  </si>
  <si>
    <t>Pend. Kewarganegaraan *</t>
  </si>
  <si>
    <t>X</t>
  </si>
  <si>
    <t>SIPK 202</t>
  </si>
  <si>
    <t>Pend. Agama / Etika Sosial *</t>
  </si>
  <si>
    <t>SIKK 101</t>
  </si>
  <si>
    <t>Pengantar Manajemen</t>
  </si>
  <si>
    <t>A</t>
  </si>
  <si>
    <t>SIKK 204</t>
  </si>
  <si>
    <t>Bahasa Inggris II</t>
  </si>
  <si>
    <t>SIKK 102</t>
  </si>
  <si>
    <t>Kalkulus</t>
  </si>
  <si>
    <t>SIKK 205</t>
  </si>
  <si>
    <t>Konsep Sist. Informasi *</t>
  </si>
  <si>
    <t>SIKK 103</t>
  </si>
  <si>
    <t>Bahasa Inggris I</t>
  </si>
  <si>
    <t>SIKK 206</t>
  </si>
  <si>
    <t>Aljabar Linear</t>
  </si>
  <si>
    <t>SIKB 104</t>
  </si>
  <si>
    <t>Logika dan Algoritma *</t>
  </si>
  <si>
    <t>SIKB 204</t>
  </si>
  <si>
    <t>Sistem Basis Data *</t>
  </si>
  <si>
    <t>SIKB 105</t>
  </si>
  <si>
    <t>Paket Program Aplikasi</t>
  </si>
  <si>
    <t>SIKB 205</t>
  </si>
  <si>
    <t xml:space="preserve">Pemrograman </t>
  </si>
  <si>
    <t>SIKB 103</t>
  </si>
  <si>
    <t>Pengantar Teknologi Informasi</t>
  </si>
  <si>
    <t>SIKK 207</t>
  </si>
  <si>
    <t>Teori Organisasi Umum</t>
  </si>
  <si>
    <t>SIKB 106</t>
  </si>
  <si>
    <t>Paket Program Niaga</t>
  </si>
  <si>
    <t>SIKK 308</t>
  </si>
  <si>
    <t>Statistika</t>
  </si>
  <si>
    <t>B</t>
  </si>
  <si>
    <t>SIKK 414</t>
  </si>
  <si>
    <t>Informasi dan Proses Bisnis</t>
  </si>
  <si>
    <t>SIKK 309</t>
  </si>
  <si>
    <t>Manajemen Sains</t>
  </si>
  <si>
    <t>SIKK 415</t>
  </si>
  <si>
    <t>Analisis &amp; Peranc. Sisfo Lanjut</t>
  </si>
  <si>
    <t>SIKK 310</t>
  </si>
  <si>
    <t>Analisis &amp; Peranc. Sisfo *</t>
  </si>
  <si>
    <t>C</t>
  </si>
  <si>
    <t>SIKB 407</t>
  </si>
  <si>
    <t>Pemrograman Visual II</t>
  </si>
  <si>
    <t>SIKK 311</t>
  </si>
  <si>
    <t>Pengantar Bisnis</t>
  </si>
  <si>
    <t>SIKB 408</t>
  </si>
  <si>
    <t>Aplikasi Peranc. Database</t>
  </si>
  <si>
    <t>SIKK 312</t>
  </si>
  <si>
    <t>Pengembangan Sisfo</t>
  </si>
  <si>
    <t>SIKB 409</t>
  </si>
  <si>
    <t>Interaksi Manusia &amp; Komputer</t>
  </si>
  <si>
    <t>SIKB 306</t>
  </si>
  <si>
    <t>Pemrograman Visual I</t>
  </si>
  <si>
    <t>SIKB 410</t>
  </si>
  <si>
    <t>Sistem Informasi Manajemen</t>
  </si>
  <si>
    <t>SIKK 313</t>
  </si>
  <si>
    <t>Kewirausahaan</t>
  </si>
  <si>
    <t>SIKK 516</t>
  </si>
  <si>
    <t>Akuntansi Dasar</t>
  </si>
  <si>
    <t>SIKK 618</t>
  </si>
  <si>
    <t>Metodologi Penelitian *</t>
  </si>
  <si>
    <t>SIKK 517</t>
  </si>
  <si>
    <t>Manajemen Proyek Sisfo</t>
  </si>
  <si>
    <t>SIKK 619</t>
  </si>
  <si>
    <t>Testing &amp; Implementasi Sisfo</t>
  </si>
  <si>
    <t>SIKB 511</t>
  </si>
  <si>
    <t>Penglh Data Terdistribusi</t>
  </si>
  <si>
    <t>SIPK 603</t>
  </si>
  <si>
    <t>Bahasa Indonesia *</t>
  </si>
  <si>
    <t>SIKB 512</t>
  </si>
  <si>
    <t>Pemrograman - Foxpro</t>
  </si>
  <si>
    <t>SIKB 615</t>
  </si>
  <si>
    <t>Sistem Informasi Akuntansi</t>
  </si>
  <si>
    <t>SIKB 513</t>
  </si>
  <si>
    <t>Jaringan Komputer</t>
  </si>
  <si>
    <t>SIKB 616</t>
  </si>
  <si>
    <t>Sisfo.  Asuransi &amp; Keuangan</t>
  </si>
  <si>
    <t>SIKB 514</t>
  </si>
  <si>
    <t>Teknik Pemrogr.Berbasis Objek</t>
  </si>
  <si>
    <t>SIKB 617</t>
  </si>
  <si>
    <t>Pemrograman Web</t>
  </si>
  <si>
    <t>SIKB 618</t>
  </si>
  <si>
    <t>Sistem Penunjang Keputusan</t>
  </si>
  <si>
    <t>SIKK 720</t>
  </si>
  <si>
    <t>Teknik Riset Operasional</t>
  </si>
  <si>
    <t>SIPB 801</t>
  </si>
  <si>
    <t>Etika Profesi *</t>
  </si>
  <si>
    <t>SIKB 719</t>
  </si>
  <si>
    <t>Rekayasa Sistem Informasi</t>
  </si>
  <si>
    <t>SIPB 802</t>
  </si>
  <si>
    <t>Komputer dan Masyarakat</t>
  </si>
  <si>
    <t>SIKB 720</t>
  </si>
  <si>
    <t>Sistem Informasi Perbankan</t>
  </si>
  <si>
    <t>SIBB 802</t>
  </si>
  <si>
    <t>Skripsi</t>
  </si>
  <si>
    <t>SIKB 721</t>
  </si>
  <si>
    <t>Sistem Operasi</t>
  </si>
  <si>
    <t>Mata Kuliah Pilihan :</t>
  </si>
  <si>
    <t>SIKB 722</t>
  </si>
  <si>
    <t>Kapita Selekta</t>
  </si>
  <si>
    <t>SIKP 801</t>
  </si>
  <si>
    <t>Peng. Simulasi dan Pemodelan</t>
  </si>
  <si>
    <t>SIBB 701</t>
  </si>
  <si>
    <t>Kecakapan Inter Personil</t>
  </si>
  <si>
    <t>SIKP 802</t>
  </si>
  <si>
    <t>Grafik Komp. &amp; Penglh. Citra</t>
  </si>
  <si>
    <t>SIKP 803</t>
  </si>
  <si>
    <t>Sistem Informasi SDM</t>
  </si>
  <si>
    <t>SIPK 801</t>
  </si>
  <si>
    <t>Pendidikan Pancasila</t>
  </si>
  <si>
    <t>SIKP 804</t>
  </si>
  <si>
    <t>Sistem Informasi Geografis</t>
  </si>
  <si>
    <t>* = Minimal Nilai C</t>
  </si>
  <si>
    <t>Jumlah SKS yang diperoleh</t>
  </si>
  <si>
    <t>Indeks Prestasi Semester (IPS)</t>
  </si>
  <si>
    <t>Indeks Prestasi Kumulatif ( IPK )</t>
  </si>
  <si>
    <t xml:space="preserve">Pontianak, </t>
  </si>
  <si>
    <t>Pembimbing Akademik,</t>
  </si>
  <si>
    <t>Mahasiswa,</t>
  </si>
  <si>
    <t>JUDUL SKRIPSI :</t>
  </si>
  <si>
    <t>TGL LULUS SIDANG :</t>
  </si>
  <si>
    <t>Catatan :</t>
  </si>
  <si>
    <t>1. Diketik sesuai dengan yang sudah ditempuh mahasiswa</t>
  </si>
  <si>
    <t>2. Mahasiswa bertanggung jawab atas ketelitian pengisian</t>
  </si>
  <si>
    <t>3. Fotokopi untuk arsip mahasiswa</t>
  </si>
  <si>
    <t>D</t>
  </si>
  <si>
    <t>E</t>
  </si>
  <si>
    <t>SIBB 301</t>
  </si>
  <si>
    <t>SIKK 721</t>
  </si>
  <si>
    <t>Pontianak, _____________________</t>
  </si>
  <si>
    <t>SIKB 723</t>
  </si>
  <si>
    <t>Mobile Programming</t>
  </si>
  <si>
    <t>SIKP 601</t>
  </si>
  <si>
    <t>Jaringan Komputer Lanjut</t>
  </si>
  <si>
    <t>SIKP 602</t>
  </si>
  <si>
    <t>SIKP 701</t>
  </si>
  <si>
    <t>Keamanan Sistem Informasi</t>
  </si>
  <si>
    <t>SIKP 702</t>
  </si>
  <si>
    <t>K. Data Mining &amp; Warehouse</t>
  </si>
  <si>
    <t>PROGRAM STUDI INFORMATIKA</t>
  </si>
  <si>
    <t>ALAMAT</t>
  </si>
  <si>
    <t>NO TELP / HP</t>
  </si>
  <si>
    <t>TIPK 101</t>
  </si>
  <si>
    <t>Pend. Agama Katolik/Etika Sosial *</t>
  </si>
  <si>
    <t>TIKK 205</t>
  </si>
  <si>
    <t>TIKK 101</t>
  </si>
  <si>
    <t>TIKK 206</t>
  </si>
  <si>
    <t>Kalkulus II</t>
  </si>
  <si>
    <t>TIKB 101</t>
  </si>
  <si>
    <t>Peng. Teknologi Informasi</t>
  </si>
  <si>
    <t>TIKK 207</t>
  </si>
  <si>
    <t>Statistik</t>
  </si>
  <si>
    <t>TIKK 102</t>
  </si>
  <si>
    <t>TIKB 203</t>
  </si>
  <si>
    <t>Aplikasi Basis Data Dasar</t>
  </si>
  <si>
    <t>TIKK 103</t>
  </si>
  <si>
    <t>Kalkulus I</t>
  </si>
  <si>
    <t>TIKB 204</t>
  </si>
  <si>
    <t>TIKK 104</t>
  </si>
  <si>
    <t>Algoritma dan Pemrograman *</t>
  </si>
  <si>
    <t>TIKK 208</t>
  </si>
  <si>
    <t>TIKK 105</t>
  </si>
  <si>
    <t>Logika Pemrograman</t>
  </si>
  <si>
    <t>TIKB 104</t>
  </si>
  <si>
    <t>TIPK 302</t>
  </si>
  <si>
    <t>TIKK 412</t>
  </si>
  <si>
    <t>Metode Numerik</t>
  </si>
  <si>
    <t>TIKK 309</t>
  </si>
  <si>
    <t>Struktur Data</t>
  </si>
  <si>
    <t>TIKB 407</t>
  </si>
  <si>
    <t>Riset Teknologi Informasi</t>
  </si>
  <si>
    <t>TIKK 310</t>
  </si>
  <si>
    <t>Matematika Diskrit</t>
  </si>
  <si>
    <t>TIKB 408</t>
  </si>
  <si>
    <t>Pemrograman Visual</t>
  </si>
  <si>
    <t>TIKK 311</t>
  </si>
  <si>
    <t>Logika Informatika *</t>
  </si>
  <si>
    <t>TIKB 409</t>
  </si>
  <si>
    <t>Arsitektur &amp; Organisasi Komp.</t>
  </si>
  <si>
    <t>TIKB 305</t>
  </si>
  <si>
    <t>Pemrogr. Berorientasi Objek</t>
  </si>
  <si>
    <t>TIKB 410</t>
  </si>
  <si>
    <t>Rekayasa Perangkat Lunak</t>
  </si>
  <si>
    <t>TIKB 306</t>
  </si>
  <si>
    <t>Analisis &amp; Peranc. Sisfo.</t>
  </si>
  <si>
    <t>TIKB 411</t>
  </si>
  <si>
    <t>Pemrograman</t>
  </si>
  <si>
    <t>TIKK 513</t>
  </si>
  <si>
    <t>TIKB 614</t>
  </si>
  <si>
    <t>Kerja Praktek *</t>
  </si>
  <si>
    <t>TIKK 514</t>
  </si>
  <si>
    <t>Teknik Kompilasi</t>
  </si>
  <si>
    <t>TIKB 615</t>
  </si>
  <si>
    <t>TIKB 512</t>
  </si>
  <si>
    <t>Pemrogr. Visual Lanjutan</t>
  </si>
  <si>
    <t>TIKB 616</t>
  </si>
  <si>
    <t>TIKB 513</t>
  </si>
  <si>
    <t>Grafika Komputer</t>
  </si>
  <si>
    <t>TIKB 617</t>
  </si>
  <si>
    <t>TIKK 515</t>
  </si>
  <si>
    <t>Teori Bahasa &amp; Automata</t>
  </si>
  <si>
    <t>TIBB 601</t>
  </si>
  <si>
    <t>TIKP 501</t>
  </si>
  <si>
    <t>Kons. Data Mining &amp; Warehouse</t>
  </si>
  <si>
    <t>TIKP 603</t>
  </si>
  <si>
    <t>Pemrogr. Visual Basic Net</t>
  </si>
  <si>
    <t>TIKP 502</t>
  </si>
  <si>
    <t>TIKP 604</t>
  </si>
  <si>
    <t>Aplikasi Pemrog. Basis Data</t>
  </si>
  <si>
    <t>TIPK 703</t>
  </si>
  <si>
    <t>TIKB 821</t>
  </si>
  <si>
    <t>Interaksi Manusia &amp; Komp</t>
  </si>
  <si>
    <t>TIKB 718</t>
  </si>
  <si>
    <t>Kecerdasan Buatan</t>
  </si>
  <si>
    <t>TIPB 801</t>
  </si>
  <si>
    <t>TIKB 719</t>
  </si>
  <si>
    <t>Sistem Multimedia</t>
  </si>
  <si>
    <t>TIBB 803</t>
  </si>
  <si>
    <t>TIKB 720</t>
  </si>
  <si>
    <t>Sistem Berkas</t>
  </si>
  <si>
    <t>TIBB 702</t>
  </si>
  <si>
    <t>Komputer &amp; Masyarakat</t>
  </si>
  <si>
    <t>TIPK 801</t>
  </si>
  <si>
    <t>TIKP 705</t>
  </si>
  <si>
    <t>Jaringan Komputer Lanjutan</t>
  </si>
  <si>
    <t>TIKP 706</t>
  </si>
  <si>
    <t xml:space="preserve">Pontianak, ___________________ </t>
  </si>
  <si>
    <t>2014, 2015, 2016</t>
  </si>
  <si>
    <t>Pend. Agama/Etika Sosial *</t>
  </si>
  <si>
    <t xml:space="preserve">      </t>
  </si>
  <si>
    <t>Pontianak, ___________________</t>
  </si>
  <si>
    <t>TIKB 721</t>
  </si>
  <si>
    <t>TIKK 203</t>
  </si>
  <si>
    <t>TIKB 106</t>
  </si>
  <si>
    <t>TIKB 307</t>
  </si>
  <si>
    <t>Apl. Basis Data Dasar</t>
  </si>
  <si>
    <t>TIBB 707</t>
  </si>
  <si>
    <t>Pontianak, __________________</t>
  </si>
  <si>
    <t>SEKOLAH TINGGI MANAJEMEN INFORMATIKA DAN KOMPUTER</t>
  </si>
  <si>
    <t>Model 2006</t>
  </si>
  <si>
    <t>WIDYA DHARMA PONTIANAK</t>
  </si>
  <si>
    <t>PROGRAM STUDI MANAJEMEN INFORMATIKA</t>
  </si>
  <si>
    <t>KPK 101</t>
  </si>
  <si>
    <t>KPK 202</t>
  </si>
  <si>
    <t>Pend. Agama K. / Etika Sosial *</t>
  </si>
  <si>
    <t>KKK 101</t>
  </si>
  <si>
    <t>KKK 204</t>
  </si>
  <si>
    <t>KKB 101</t>
  </si>
  <si>
    <t>Peng.Teknologi Informasi *</t>
  </si>
  <si>
    <t>KKK 205</t>
  </si>
  <si>
    <t>KKK 102</t>
  </si>
  <si>
    <t>KKK 206</t>
  </si>
  <si>
    <t>Pengantar Ekonomi</t>
  </si>
  <si>
    <t>KKK103</t>
  </si>
  <si>
    <t>Matematika</t>
  </si>
  <si>
    <t>KKB 204</t>
  </si>
  <si>
    <t>Pemrograman Clipper</t>
  </si>
  <si>
    <t>KKB 102</t>
  </si>
  <si>
    <t>Logika dan Pemrograman</t>
  </si>
  <si>
    <t>KKK 207</t>
  </si>
  <si>
    <t xml:space="preserve">Sistem Informasi Manajemen </t>
  </si>
  <si>
    <t>KKB 103</t>
  </si>
  <si>
    <t>KKB 205</t>
  </si>
  <si>
    <t>KPK 303</t>
  </si>
  <si>
    <t>KKK 412</t>
  </si>
  <si>
    <t>KKK 308</t>
  </si>
  <si>
    <t>Manajemen Pemasaran</t>
  </si>
  <si>
    <t>KKK 413</t>
  </si>
  <si>
    <t>Statistik II</t>
  </si>
  <si>
    <t>KKK 309</t>
  </si>
  <si>
    <t>Analisis Sistem Informasi *</t>
  </si>
  <si>
    <t>KKK 414</t>
  </si>
  <si>
    <t>KKK 310</t>
  </si>
  <si>
    <t>Statistik I</t>
  </si>
  <si>
    <t>KKK 415</t>
  </si>
  <si>
    <t>Peranc. Sistem Informasi</t>
  </si>
  <si>
    <t>KKB 306</t>
  </si>
  <si>
    <t>KKB 407</t>
  </si>
  <si>
    <t>Pemrograman Visual Dasar</t>
  </si>
  <si>
    <t>KKK 311</t>
  </si>
  <si>
    <t>Pengantar Akuntansi</t>
  </si>
  <si>
    <t>KKB 408</t>
  </si>
  <si>
    <t>Pemrograman Terstruktur</t>
  </si>
  <si>
    <t>Pilihan :</t>
  </si>
  <si>
    <t>KKP 401</t>
  </si>
  <si>
    <t>Pemrograman Bisnis</t>
  </si>
  <si>
    <t>KKP 402</t>
  </si>
  <si>
    <t>Internet dan E-commerce</t>
  </si>
  <si>
    <t xml:space="preserve">    </t>
  </si>
  <si>
    <t>KPB 501</t>
  </si>
  <si>
    <t>Etika Profesi</t>
  </si>
  <si>
    <t>KKB 612</t>
  </si>
  <si>
    <t>KKB 509</t>
  </si>
  <si>
    <t>Pengolahan Instalasi Komp</t>
  </si>
  <si>
    <t>KKB 613</t>
  </si>
  <si>
    <t>Pemrograman Delphi</t>
  </si>
  <si>
    <t>KPB 502</t>
  </si>
  <si>
    <t>Kecakapan Antar Personal</t>
  </si>
  <si>
    <t>KKK 617</t>
  </si>
  <si>
    <t>KKK 516</t>
  </si>
  <si>
    <t>Manajemen Keuangan</t>
  </si>
  <si>
    <t>KBB 601</t>
  </si>
  <si>
    <t>Tugas Akhir</t>
  </si>
  <si>
    <t>KKB 510</t>
  </si>
  <si>
    <t>Pemrograman C</t>
  </si>
  <si>
    <t>KKB 511</t>
  </si>
  <si>
    <t>Komunikasi Data</t>
  </si>
  <si>
    <t>KKP 605</t>
  </si>
  <si>
    <t>KKP 606</t>
  </si>
  <si>
    <t>Pemrogr. Multimedia</t>
  </si>
  <si>
    <t>KKP 503</t>
  </si>
  <si>
    <t>Pemrogr. Visual Menengah</t>
  </si>
  <si>
    <t>KKP 504</t>
  </si>
  <si>
    <t>Pemrogr. Berbasis Web</t>
  </si>
  <si>
    <t>Pontianak, ___________________ 200____</t>
  </si>
  <si>
    <t>Pas Foto</t>
  </si>
  <si>
    <t>Hitam Putih</t>
  </si>
  <si>
    <t>Ukuran</t>
  </si>
  <si>
    <t>4 X 6</t>
  </si>
  <si>
    <t>MODEL 2003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</si>
  <si>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</si>
  <si>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MPK 101</t>
  </si>
  <si>
    <t>PPKN</t>
  </si>
  <si>
    <t>MPK 202</t>
  </si>
  <si>
    <t>Pend. Agama K. / Etika Sosial</t>
  </si>
  <si>
    <t>MKK 101</t>
  </si>
  <si>
    <t>MKK 205</t>
  </si>
  <si>
    <t>MKK 102</t>
  </si>
  <si>
    <t>Peng.Teknologi Informasi</t>
  </si>
  <si>
    <t>MKK 206</t>
  </si>
  <si>
    <t>MKK 103</t>
  </si>
  <si>
    <t>MKK 207</t>
  </si>
  <si>
    <t>MKK104</t>
  </si>
  <si>
    <t>MKB 203</t>
  </si>
  <si>
    <t>Sistem Basis Data</t>
  </si>
  <si>
    <t>MKB 101</t>
  </si>
  <si>
    <t>Logika dan pemrograman</t>
  </si>
  <si>
    <t>MKB 204</t>
  </si>
  <si>
    <t xml:space="preserve">Pemrograman Cobol </t>
  </si>
  <si>
    <t>MKB 102</t>
  </si>
  <si>
    <t>MKB 205</t>
  </si>
  <si>
    <t>MKK 308</t>
  </si>
  <si>
    <t>MKK 409</t>
  </si>
  <si>
    <t>Metodologi Penelitian</t>
  </si>
  <si>
    <t>MKB 306</t>
  </si>
  <si>
    <t xml:space="preserve">Struktur Data </t>
  </si>
  <si>
    <t>MKB 408</t>
  </si>
  <si>
    <t>MKB 307</t>
  </si>
  <si>
    <t>MKB 409</t>
  </si>
  <si>
    <t>MPB 301</t>
  </si>
  <si>
    <t>Perilaku Keorganisasian</t>
  </si>
  <si>
    <t>MKB 410</t>
  </si>
  <si>
    <t>MPB 302</t>
  </si>
  <si>
    <t>MKB 411</t>
  </si>
  <si>
    <t>Analisis Sistem Informasi</t>
  </si>
  <si>
    <t>MPB 303</t>
  </si>
  <si>
    <t>MPB 404</t>
  </si>
  <si>
    <t>MKK 510</t>
  </si>
  <si>
    <t>Pengolahan Intalasi Komputer</t>
  </si>
  <si>
    <t>MKK 611</t>
  </si>
  <si>
    <t>MKB 512</t>
  </si>
  <si>
    <t>MKB 616</t>
  </si>
  <si>
    <t>MKB 513</t>
  </si>
  <si>
    <t>MKB 617</t>
  </si>
  <si>
    <t>MKB 514</t>
  </si>
  <si>
    <t>MKB 618</t>
  </si>
  <si>
    <t>MKB 515</t>
  </si>
  <si>
    <t>MBB 601</t>
  </si>
  <si>
    <t>MPB 505</t>
  </si>
  <si>
    <t>Manajemen Perbankan</t>
  </si>
  <si>
    <t>Model 2008</t>
  </si>
  <si>
    <t xml:space="preserve">Peng.Teknologi Informasi </t>
  </si>
  <si>
    <t>KKB 104</t>
  </si>
  <si>
    <t>Logika dan Algoritma*</t>
  </si>
  <si>
    <t>KKB 106</t>
  </si>
  <si>
    <t>KBB 501</t>
  </si>
  <si>
    <t>KBB 602</t>
  </si>
  <si>
    <t>JUDUL TUGAS AKHIR :</t>
  </si>
  <si>
    <t>PROGRAM STUDI SISTEM INFORMASI (TRANSFER)</t>
  </si>
  <si>
    <t>NL</t>
  </si>
  <si>
    <t>Aljabar Linier</t>
  </si>
  <si>
    <t>SIKB 101</t>
  </si>
  <si>
    <t>SIKB 102</t>
  </si>
  <si>
    <t>PROGRAM STUDI TEKNIK INFORMATIKA</t>
  </si>
  <si>
    <t>HP</t>
  </si>
  <si>
    <t>Pend. Ag Katolik / Et. Sosial *</t>
  </si>
  <si>
    <t>Metoda Numerik</t>
  </si>
  <si>
    <t>Pemrograman Visual *</t>
  </si>
  <si>
    <t>Analisis &amp; Peranc. Sisfo</t>
  </si>
  <si>
    <t>TIKB 406</t>
  </si>
  <si>
    <t>Sistem Mikroprosesor</t>
  </si>
  <si>
    <t>Pendidikan pancasila *</t>
  </si>
  <si>
    <t>Pend. Ag. Katolik / Et. Sosial *</t>
  </si>
  <si>
    <t>Konsep Sistem Informasi *</t>
  </si>
  <si>
    <t>SIKB 515</t>
  </si>
  <si>
    <t>SIKB 619</t>
  </si>
  <si>
    <t>Pendidikan Pancasila *</t>
  </si>
  <si>
    <t>Peng.Tekn. Inform. &amp; Masy</t>
  </si>
  <si>
    <t>KKK 104</t>
  </si>
  <si>
    <t>Manajemen &amp; Ekonomi</t>
  </si>
  <si>
    <t>KKK 208</t>
  </si>
  <si>
    <t>Sisfo. SDM</t>
  </si>
  <si>
    <t>KKB 206</t>
  </si>
  <si>
    <t>Logika dan Pemr. Terstruk. *</t>
  </si>
  <si>
    <t>KKB 105</t>
  </si>
  <si>
    <t>KKK 312</t>
  </si>
  <si>
    <t>Sisfo. Marketing</t>
  </si>
  <si>
    <t>KKK 416</t>
  </si>
  <si>
    <t>Kewirausahaan  &amp; Keu</t>
  </si>
  <si>
    <t>KKK 313</t>
  </si>
  <si>
    <t>Sisfo. Akuntansi</t>
  </si>
  <si>
    <t>KKB 409</t>
  </si>
  <si>
    <t>Pemrogr. Instalasi Komp.</t>
  </si>
  <si>
    <t>KKB 307</t>
  </si>
  <si>
    <t>Peranc. &amp; Pemrogr. Web</t>
  </si>
  <si>
    <t>Bisnis &amp; Komunikasi</t>
  </si>
  <si>
    <t>KKB 513</t>
  </si>
  <si>
    <t>KKK 512</t>
  </si>
  <si>
    <t>Internet &amp; E-Commerce</t>
  </si>
  <si>
    <t>KKP 607</t>
  </si>
  <si>
    <t>Pemrograman Java</t>
  </si>
  <si>
    <t>KKP 608</t>
  </si>
  <si>
    <t>Custom Relation Mgt.</t>
  </si>
  <si>
    <t>KKP 505</t>
  </si>
  <si>
    <t>KKP 506</t>
  </si>
  <si>
    <t>Network Security / P. VB.Net</t>
  </si>
  <si>
    <t>Kecakapan Inter Personal</t>
  </si>
  <si>
    <t>Paket Progr. Niaga</t>
  </si>
  <si>
    <t>PERANCANGAN APLIKASI LAYANAN INFORMASI PROGRAM STUDI BERBASIS ANDROID</t>
  </si>
  <si>
    <t>VERY</t>
  </si>
  <si>
    <t>Very</t>
  </si>
  <si>
    <t>SIKK 102A</t>
  </si>
  <si>
    <t>SIKB 105A</t>
  </si>
  <si>
    <t>SIKK 517A</t>
  </si>
  <si>
    <t>SIKB 515A</t>
  </si>
  <si>
    <t>SIPK 701</t>
  </si>
  <si>
    <t>SIKK 618A</t>
  </si>
  <si>
    <t>SIKP 601A</t>
  </si>
  <si>
    <t>Pengembangan Sisem informasi</t>
  </si>
  <si>
    <t>Pengolahan Data Terdistribusi</t>
  </si>
  <si>
    <t>Sistem Informasi Asuransi dan Keuangan</t>
  </si>
  <si>
    <t>SENDI JULIKO</t>
  </si>
  <si>
    <t>PERANCANGAN SISTEM PENYAMPAIAN INFORMASI DAN PENGAJUAN ADMINISTRASI PADA GEREJA KRISTEN KALIMANTAN BARAT JEMAAT SUNGAI RAYA DALAM BERBASIS WEB</t>
  </si>
  <si>
    <t>Pontianak, 28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</si>
</sst>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9"/>
      <color theme="1"/>
      <name val="Arial"/>
    </font>
    <font>
      <sz val="9"/>
      <color theme="1"/>
      <name val="Arial"/>
    </font>
    <font>
      <sz val="16"/>
      <color theme="1"/>
      <name val="Arial"/>
    </font>
    <font>
      <sz val="14"/>
      <color theme="1"/>
      <name val="Arial"/>
    </font>
    <font>
      <sz val="12"/>
      <color theme="1"/>
      <name val="Arial"/>
    </font>
    <font>
      <sz val="10"/>
      <color theme="0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8"/>
      <color theme="1"/>
      <name val="Arial"/>
    </font>
    <font>
      <sz val="10"/>
      <color theme="1"/>
      <name val="Calibri"/>
    </font>
    <font>
      <b/>
      <sz val="16"/>
      <color theme="1"/>
      <name val="Arial"/>
    </font>
    <font>
      <sz val="20"/>
      <color theme="1"/>
      <name val="Times New Roman"/>
    </font>
    <font>
      <u/>
      <sz val="16"/>
      <color theme="1"/>
      <name val="Arial"/>
    </font>
    <font>
      <u/>
      <sz val="10"/>
      <color theme="1"/>
      <name val="Arial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/>
    <xf numFmtId="0" fontId="8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2" fontId="5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" fontId="5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1" fillId="0" borderId="0" xfId="0" applyFont="1"/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6" fillId="0" borderId="0" xfId="0" applyFont="1"/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2" fontId="5" fillId="0" borderId="0" xfId="0" applyNumberFormat="1" applyFont="1" applyAlignment="1">
      <alignment horizontal="center"/>
    </xf>
    <xf numFmtId="0" fontId="1" fillId="0" borderId="2" xfId="0" applyFont="1" applyBorder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vertical="center"/>
    </xf>
    <xf numFmtId="0" fontId="23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vertical="center"/>
    </xf>
    <xf numFmtId="0" fontId="24" fillId="0" borderId="0" xfId="0" applyFont="1"/>
    <xf numFmtId="0" fontId="24" fillId="0" borderId="1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26" fillId="0" borderId="0" xfId="1" applyAlignment="1"/>
    <xf numFmtId="0" fontId="8" fillId="0" borderId="1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0" fillId="0" borderId="16" xfId="0" applyBorder="1"/>
    <xf numFmtId="0" fontId="8" fillId="0" borderId="14" xfId="0" applyFont="1" applyBorder="1" applyAlignment="1">
      <alignment vertical="center"/>
    </xf>
    <xf numFmtId="0" fontId="21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8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27" fillId="0" borderId="16" xfId="0" applyFont="1" applyBorder="1" applyAlignment="1">
      <alignment horizontal="center"/>
    </xf>
    <xf numFmtId="0" fontId="6" fillId="0" borderId="7" xfId="0" applyFont="1" applyBorder="1"/>
    <xf numFmtId="0" fontId="24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0" xfId="0" applyFont="1" applyFill="1"/>
    <xf numFmtId="0" fontId="7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23" fillId="0" borderId="14" xfId="0" applyFont="1" applyBorder="1" applyAlignment="1">
      <alignment vertical="center"/>
    </xf>
    <xf numFmtId="0" fontId="2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vertical="center"/>
    </xf>
    <xf numFmtId="0" fontId="0" fillId="4" borderId="16" xfId="0" applyFill="1" applyBorder="1"/>
    <xf numFmtId="0" fontId="7" fillId="4" borderId="1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vertical="center"/>
    </xf>
    <xf numFmtId="0" fontId="22" fillId="0" borderId="16" xfId="0" applyFont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23" fillId="0" borderId="16" xfId="0" applyFont="1" applyBorder="1" applyAlignment="1">
      <alignment vertical="center"/>
    </xf>
    <xf numFmtId="0" fontId="7" fillId="4" borderId="16" xfId="0" applyFont="1" applyFill="1" applyBorder="1" applyAlignment="1">
      <alignment horizontal="center"/>
    </xf>
    <xf numFmtId="0" fontId="0" fillId="3" borderId="16" xfId="0" applyFill="1" applyBorder="1"/>
    <xf numFmtId="0" fontId="2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7" xfId="0" applyFont="1" applyBorder="1" applyAlignment="1">
      <alignment vertical="center"/>
    </xf>
    <xf numFmtId="0" fontId="28" fillId="4" borderId="1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/>
    <xf numFmtId="0" fontId="10" fillId="0" borderId="0" xfId="0" applyFont="1" applyAlignment="1">
      <alignment horizontal="left" vertical="center"/>
    </xf>
    <xf numFmtId="0" fontId="0" fillId="0" borderId="0" xfId="0"/>
    <xf numFmtId="0" fontId="24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/>
    <xf numFmtId="0" fontId="8" fillId="0" borderId="6" xfId="0" applyFont="1" applyBorder="1" applyAlignment="1">
      <alignment horizontal="left" vertical="center"/>
    </xf>
    <xf numFmtId="0" fontId="6" fillId="0" borderId="6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4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6" fillId="0" borderId="7" xfId="0" applyFont="1" applyBorder="1"/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6" fillId="0" borderId="11" xfId="0" applyFont="1" applyBorder="1"/>
    <xf numFmtId="0" fontId="9" fillId="0" borderId="12" xfId="0" applyFont="1" applyBorder="1" applyAlignment="1">
      <alignment horizontal="center" vertical="center"/>
    </xf>
    <xf numFmtId="0" fontId="6" fillId="0" borderId="13" xfId="0" applyFont="1" applyBorder="1"/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457200</xdr:colOff>
      <xdr:row>44</xdr:row>
      <xdr:rowOff>-19050</xdr:rowOff>
    </xdr:from>
    <xdr:ext cx="18192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742329" y="8138832"/>
          <a:ext cx="1819275" cy="38100"/>
          <a:chOff x="4436363" y="3780000"/>
          <a:chExt cx="18192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44</xdr:row>
      <xdr:rowOff>-19050</xdr:rowOff>
    </xdr:from>
    <xdr:ext cx="16478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47625" y="8138832"/>
          <a:ext cx="1647825" cy="38100"/>
          <a:chOff x="4522088" y="3780000"/>
          <a:chExt cx="16478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63</xdr:row>
      <xdr:rowOff>0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0" y="11483788"/>
          <a:ext cx="38100" cy="0"/>
          <a:chOff x="5336475" y="3780000"/>
          <a:chExt cx="19050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63</xdr:row>
      <xdr:rowOff>0</xdr:rowOff>
    </xdr:from>
    <xdr:ext cx="38100" cy="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683374" y="11483788"/>
          <a:ext cx="38100" cy="0"/>
          <a:chOff x="3571875" y="11410950"/>
          <a:chExt cx="38100" cy="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683374" y="11967882"/>
          <a:ext cx="38100" cy="0"/>
          <a:chOff x="3571875" y="11896725"/>
          <a:chExt cx="38100" cy="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683374" y="11967882"/>
          <a:ext cx="38100" cy="0"/>
          <a:chOff x="3571875" y="11896725"/>
          <a:chExt cx="38100" cy="0"/>
        </a:xfrm>
      </xdr:grpSpPr>
      <xdr:cxnSp macro="">
        <xdr:nvCxnSpPr>
          <xdr:cNvPr id="13" name="Shape 6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9525</xdr:rowOff>
    </xdr:from>
    <xdr:ext cx="495300" cy="485775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40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1951970" y="7492365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4693920" y="7844790"/>
          <a:ext cx="1819275" cy="38100"/>
          <a:chOff x="4436363" y="3780000"/>
          <a:chExt cx="1819275" cy="0"/>
        </a:xfrm>
      </xdr:grpSpPr>
      <xdr:cxnSp macro="">
        <xdr:nvCxnSpPr>
          <xdr:cNvPr id="4" name="Shap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5049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2689860" y="1291590"/>
          <a:ext cx="1504950" cy="38100"/>
          <a:chOff x="4593525" y="3780000"/>
          <a:chExt cx="1504950" cy="0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/>
        </xdr:nvCxnSpPr>
        <xdr:spPr>
          <a:xfrm>
            <a:off x="4593525" y="3780000"/>
            <a:ext cx="1504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47</xdr:row>
      <xdr:rowOff>0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638550" y="8625840"/>
          <a:ext cx="38100" cy="0"/>
          <a:chOff x="3543300" y="8639175"/>
          <a:chExt cx="38100" cy="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47625" y="7844790"/>
          <a:ext cx="1647825" cy="38100"/>
          <a:chOff x="4522088" y="3780000"/>
          <a:chExt cx="1647825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55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0" y="10119360"/>
          <a:ext cx="38100" cy="9525"/>
          <a:chOff x="5336475" y="3775238"/>
          <a:chExt cx="19050" cy="9525"/>
        </a:xfrm>
      </xdr:grpSpPr>
      <xdr:cxnSp macro="">
        <xdr:nvCxnSpPr>
          <xdr:cNvPr id="13" name="Shape 9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55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3638550" y="10119360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3638550" y="11071860"/>
          <a:ext cx="38100" cy="9525"/>
          <a:chOff x="5346000" y="3775238"/>
          <a:chExt cx="0" cy="95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3638550" y="11071860"/>
          <a:ext cx="38100" cy="9525"/>
          <a:chOff x="5346000" y="3775238"/>
          <a:chExt cx="0" cy="9525"/>
        </a:xfrm>
      </xdr:grpSpPr>
      <xdr:cxnSp macro="">
        <xdr:nvCxnSpPr>
          <xdr:cNvPr id="19" name="Shape 10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4693920" y="7844790"/>
          <a:ext cx="1819275" cy="38100"/>
          <a:chOff x="4436363" y="3780000"/>
          <a:chExt cx="1819275" cy="0"/>
        </a:xfrm>
      </xdr:grpSpPr>
      <xdr:cxnSp macro="">
        <xdr:nvCxnSpPr>
          <xdr:cNvPr id="21" name="Shape 3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47625" y="7844790"/>
          <a:ext cx="1647825" cy="38100"/>
          <a:chOff x="4522088" y="3780000"/>
          <a:chExt cx="1647825" cy="0"/>
        </a:xfrm>
      </xdr:grpSpPr>
      <xdr:cxnSp macro="">
        <xdr:nvCxnSpPr>
          <xdr:cNvPr id="23" name="Shape 4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63</xdr:row>
      <xdr:rowOff>0</xdr:rowOff>
    </xdr:from>
    <xdr:ext cx="38100" cy="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0" y="11612880"/>
          <a:ext cx="38100" cy="0"/>
          <a:chOff x="5336475" y="3780000"/>
          <a:chExt cx="19050" cy="0"/>
        </a:xfrm>
      </xdr:grpSpPr>
      <xdr:cxnSp macro="">
        <xdr:nvCxnSpPr>
          <xdr:cNvPr id="25" name="Shape 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63</xdr:row>
      <xdr:rowOff>0</xdr:rowOff>
    </xdr:from>
    <xdr:ext cx="38100" cy="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3638550" y="11612880"/>
          <a:ext cx="38100" cy="0"/>
          <a:chOff x="3543300" y="11639550"/>
          <a:chExt cx="38100" cy="0"/>
        </a:xfrm>
      </xdr:grpSpPr>
      <xdr:cxnSp macro="">
        <xdr:nvCxnSpPr>
          <xdr:cNvPr id="27" name="Shape 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3638550" y="12092940"/>
          <a:ext cx="38100" cy="0"/>
          <a:chOff x="3543300" y="12125325"/>
          <a:chExt cx="38100" cy="0"/>
        </a:xfrm>
      </xdr:grpSpPr>
      <xdr:cxnSp macro="">
        <xdr:nvCxnSpPr>
          <xdr:cNvPr id="29" name="Shape 6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pSpPr/>
      </xdr:nvGrpSpPr>
      <xdr:grpSpPr>
        <a:xfrm>
          <a:off x="3638550" y="12092940"/>
          <a:ext cx="38100" cy="0"/>
          <a:chOff x="3543300" y="12125325"/>
          <a:chExt cx="38100" cy="0"/>
        </a:xfrm>
      </xdr:grpSpPr>
      <xdr:cxnSp macro="">
        <xdr:nvCxnSpPr>
          <xdr:cNvPr id="31" name="Shape 6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0</xdr:rowOff>
    </xdr:from>
    <xdr:ext cx="495300" cy="485775"/>
    <xdr:pic>
      <xdr:nvPicPr>
        <xdr:cNvPr id="32" name="image1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40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1951970" y="7492365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4693920" y="7844790"/>
          <a:ext cx="1819275" cy="38100"/>
          <a:chOff x="4436363" y="3780000"/>
          <a:chExt cx="1819275" cy="0"/>
        </a:xfrm>
      </xdr:grpSpPr>
      <xdr:cxnSp macro="">
        <xdr:nvCxnSpPr>
          <xdr:cNvPr id="4" name="Shap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47</xdr:row>
      <xdr:rowOff>0</xdr:rowOff>
    </xdr:from>
    <xdr:ext cx="38100" cy="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638550" y="8625840"/>
          <a:ext cx="38100" cy="0"/>
          <a:chOff x="3543300" y="86391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47625" y="7844790"/>
          <a:ext cx="1647825" cy="38100"/>
          <a:chOff x="4522088" y="3780000"/>
          <a:chExt cx="1647825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55</xdr:row>
      <xdr:rowOff>0</xdr:rowOff>
    </xdr:from>
    <xdr:ext cx="38100" cy="95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0" y="10119360"/>
          <a:ext cx="38100" cy="9525"/>
          <a:chOff x="5336475" y="3775238"/>
          <a:chExt cx="19050" cy="9525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55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3638550" y="10119360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3638550" y="11071860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3638550" y="11071860"/>
          <a:ext cx="38100" cy="9525"/>
          <a:chOff x="5346000" y="3775238"/>
          <a:chExt cx="0" cy="95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4693920" y="7844790"/>
          <a:ext cx="1819275" cy="38100"/>
          <a:chOff x="4436363" y="3780000"/>
          <a:chExt cx="181927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47625" y="7844790"/>
          <a:ext cx="1647825" cy="38100"/>
          <a:chOff x="4522088" y="3780000"/>
          <a:chExt cx="1647825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495300" cy="485775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41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2424410" y="7629525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50</xdr:row>
      <xdr:rowOff>0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3702440" y="9182100"/>
          <a:ext cx="38100" cy="0"/>
          <a:chOff x="3505200" y="84486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58</xdr:row>
      <xdr:rowOff>0</xdr:rowOff>
    </xdr:from>
    <xdr:ext cx="38100" cy="95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/>
      </xdr:nvGrpSpPr>
      <xdr:grpSpPr>
        <a:xfrm>
          <a:off x="0" y="10584180"/>
          <a:ext cx="38100" cy="9525"/>
          <a:chOff x="5336475" y="3775238"/>
          <a:chExt cx="19050" cy="9525"/>
        </a:xfrm>
      </xdr:grpSpPr>
      <xdr:cxnSp macro="">
        <xdr:nvCxnSpPr>
          <xdr:cNvPr id="10" name="Shap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58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pSpPr/>
      </xdr:nvGrpSpPr>
      <xdr:grpSpPr>
        <a:xfrm>
          <a:off x="3702440" y="10584180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61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3702440" y="11361420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61</xdr:row>
      <xdr:rowOff>0</xdr:rowOff>
    </xdr:from>
    <xdr:ext cx="38100" cy="95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pSpPr/>
      </xdr:nvGrpSpPr>
      <xdr:grpSpPr>
        <a:xfrm>
          <a:off x="3702440" y="11361420"/>
          <a:ext cx="38100" cy="9525"/>
          <a:chOff x="5346000" y="3775238"/>
          <a:chExt cx="0" cy="95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64</xdr:row>
      <xdr:rowOff>0</xdr:rowOff>
    </xdr:from>
    <xdr:ext cx="38100" cy="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3699510" y="11932920"/>
          <a:ext cx="38100" cy="0"/>
          <a:chOff x="3505200" y="11391900"/>
          <a:chExt cx="38100" cy="0"/>
        </a:xfrm>
      </xdr:grpSpPr>
      <xdr:cxnSp macro="">
        <xdr:nvCxnSpPr>
          <xdr:cNvPr id="23" name="Shape 6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64</xdr:row>
      <xdr:rowOff>0</xdr:rowOff>
    </xdr:from>
    <xdr:ext cx="38100" cy="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pSpPr/>
      </xdr:nvGrpSpPr>
      <xdr:grpSpPr>
        <a:xfrm>
          <a:off x="3699510" y="11932920"/>
          <a:ext cx="38100" cy="0"/>
          <a:chOff x="3505200" y="11391900"/>
          <a:chExt cx="38100" cy="0"/>
        </a:xfrm>
      </xdr:grpSpPr>
      <xdr:cxnSp macro="">
        <xdr:nvCxnSpPr>
          <xdr:cNvPr id="25" name="Shape 6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485775" cy="485775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</xdr:row>
      <xdr:rowOff>0</xdr:rowOff>
    </xdr:from>
    <xdr:ext cx="38100" cy="0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GrpSpPr/>
      </xdr:nvGrpSpPr>
      <xdr:grpSpPr>
        <a:xfrm>
          <a:off x="0" y="12123420"/>
          <a:ext cx="38100" cy="0"/>
          <a:chOff x="5336475" y="3780000"/>
          <a:chExt cx="19050" cy="0"/>
        </a:xfrm>
      </xdr:grpSpPr>
      <xdr:cxnSp macro="">
        <xdr:nvCxnSpPr>
          <xdr:cNvPr id="32" name="Shape 5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95250</xdr:colOff>
      <xdr:row>65</xdr:row>
      <xdr:rowOff>0</xdr:rowOff>
    </xdr:from>
    <xdr:ext cx="38100" cy="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pSpPr/>
      </xdr:nvGrpSpPr>
      <xdr:grpSpPr>
        <a:xfrm>
          <a:off x="3699510" y="12123420"/>
          <a:ext cx="38100" cy="0"/>
          <a:chOff x="3571875" y="11410950"/>
          <a:chExt cx="38100" cy="0"/>
        </a:xfrm>
      </xdr:grpSpPr>
      <xdr:cxnSp macro="">
        <xdr:nvCxnSpPr>
          <xdr:cNvPr id="34" name="Shape 6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95250</xdr:colOff>
      <xdr:row>68</xdr:row>
      <xdr:rowOff>0</xdr:rowOff>
    </xdr:from>
    <xdr:ext cx="38100" cy="0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pSpPr/>
      </xdr:nvGrpSpPr>
      <xdr:grpSpPr>
        <a:xfrm>
          <a:off x="3699510" y="12603480"/>
          <a:ext cx="38100" cy="0"/>
          <a:chOff x="3571875" y="11896725"/>
          <a:chExt cx="38100" cy="0"/>
        </a:xfrm>
      </xdr:grpSpPr>
      <xdr:cxnSp macro="">
        <xdr:nvCxnSpPr>
          <xdr:cNvPr id="36" name="Shape 6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95250</xdr:colOff>
      <xdr:row>68</xdr:row>
      <xdr:rowOff>0</xdr:rowOff>
    </xdr:from>
    <xdr:ext cx="38100" cy="0"/>
    <xdr:grpSp>
      <xdr:nvGrpSpPr>
        <xdr:cNvPr id="37" name="Shape 2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GrpSpPr/>
      </xdr:nvGrpSpPr>
      <xdr:grpSpPr>
        <a:xfrm>
          <a:off x="3699510" y="12603480"/>
          <a:ext cx="38100" cy="0"/>
          <a:chOff x="3571875" y="11896725"/>
          <a:chExt cx="38100" cy="0"/>
        </a:xfrm>
      </xdr:grpSpPr>
      <xdr:cxnSp macro="">
        <xdr:nvCxnSpPr>
          <xdr:cNvPr id="38" name="Shape 6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9525</xdr:rowOff>
    </xdr:from>
    <xdr:ext cx="495300" cy="485775"/>
    <xdr:pic>
      <xdr:nvPicPr>
        <xdr:cNvPr id="39" name="image1.png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9525"/>
          <a:ext cx="49530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45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1951970" y="8444865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3638550" y="9578340"/>
          <a:ext cx="38100" cy="0"/>
          <a:chOff x="3543300" y="95916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47</xdr:row>
      <xdr:rowOff>-19050</xdr:rowOff>
    </xdr:from>
    <xdr:ext cx="16478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47625" y="8797290"/>
          <a:ext cx="1647825" cy="38100"/>
          <a:chOff x="4522088" y="3780000"/>
          <a:chExt cx="16478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59</xdr:row>
      <xdr:rowOff>0</xdr:rowOff>
    </xdr:from>
    <xdr:ext cx="38100" cy="9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0" y="10919460"/>
          <a:ext cx="38100" cy="9525"/>
          <a:chOff x="5336475" y="3775238"/>
          <a:chExt cx="19050" cy="9525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59</xdr:row>
      <xdr:rowOff>0</xdr:rowOff>
    </xdr:from>
    <xdr:ext cx="38100" cy="95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pSpPr/>
      </xdr:nvGrpSpPr>
      <xdr:grpSpPr>
        <a:xfrm>
          <a:off x="3638550" y="10919460"/>
          <a:ext cx="38100" cy="9525"/>
          <a:chOff x="5346000" y="3775238"/>
          <a:chExt cx="0" cy="9525"/>
        </a:xfrm>
      </xdr:grpSpPr>
      <xdr:cxnSp macro="">
        <xdr:nvCxnSpPr>
          <xdr:cNvPr id="11" name="Shape 10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47</xdr:row>
      <xdr:rowOff>-19050</xdr:rowOff>
    </xdr:from>
    <xdr:ext cx="1647825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47625" y="8797290"/>
          <a:ext cx="1647825" cy="38100"/>
          <a:chOff x="4522088" y="3780000"/>
          <a:chExt cx="1647825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68</xdr:row>
      <xdr:rowOff>0</xdr:rowOff>
    </xdr:from>
    <xdr:ext cx="38100" cy="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/>
      </xdr:nvGrpSpPr>
      <xdr:grpSpPr>
        <a:xfrm>
          <a:off x="3638550" y="12512040"/>
          <a:ext cx="38100" cy="0"/>
          <a:chOff x="3543300" y="12544425"/>
          <a:chExt cx="38100" cy="0"/>
        </a:xfrm>
      </xdr:grpSpPr>
      <xdr:cxnSp macro="">
        <xdr:nvCxnSpPr>
          <xdr:cNvPr id="15" name="Shape 6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68</xdr:row>
      <xdr:rowOff>0</xdr:rowOff>
    </xdr:from>
    <xdr:ext cx="38100" cy="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pSpPr/>
      </xdr:nvGrpSpPr>
      <xdr:grpSpPr>
        <a:xfrm>
          <a:off x="3638550" y="12512040"/>
          <a:ext cx="38100" cy="0"/>
          <a:chOff x="3543300" y="12544425"/>
          <a:chExt cx="38100" cy="0"/>
        </a:xfrm>
      </xdr:grpSpPr>
      <xdr:cxnSp macro="">
        <xdr:nvCxnSpPr>
          <xdr:cNvPr id="17" name="Shape 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0</xdr:rowOff>
    </xdr:from>
    <xdr:ext cx="495300" cy="485775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-19050</xdr:rowOff>
    </xdr:from>
    <xdr:ext cx="561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2636520" y="7197090"/>
          <a:ext cx="561975" cy="38100"/>
          <a:chOff x="5065013" y="3780000"/>
          <a:chExt cx="561975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3524250" y="9029700"/>
          <a:ext cx="38100" cy="0"/>
          <a:chOff x="3429000" y="9048750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952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pSpPr/>
      </xdr:nvGrpSpPr>
      <xdr:grpSpPr>
        <a:xfrm>
          <a:off x="3524250" y="902970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3524250" y="9342120"/>
          <a:ext cx="38100" cy="9525"/>
          <a:chOff x="5346000" y="3775238"/>
          <a:chExt cx="0" cy="9525"/>
        </a:xfrm>
      </xdr:grpSpPr>
      <xdr:cxnSp macro="">
        <xdr:nvCxnSpPr>
          <xdr:cNvPr id="7" name="Shape 10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pSpPr/>
      </xdr:nvGrpSpPr>
      <xdr:grpSpPr>
        <a:xfrm>
          <a:off x="3524250" y="9342120"/>
          <a:ext cx="38100" cy="9525"/>
          <a:chOff x="5346000" y="3775238"/>
          <a:chExt cx="0" cy="9525"/>
        </a:xfrm>
      </xdr:grpSpPr>
      <xdr:cxnSp macro="">
        <xdr:nvCxnSpPr>
          <xdr:cNvPr id="9" name="Shape 10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38100</xdr:colOff>
      <xdr:row>0</xdr:row>
      <xdr:rowOff>0</xdr:rowOff>
    </xdr:from>
    <xdr:ext cx="485775" cy="485775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-19050</xdr:rowOff>
    </xdr:from>
    <xdr:ext cx="561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2659380" y="7197090"/>
          <a:ext cx="561975" cy="38100"/>
          <a:chOff x="5065013" y="3780000"/>
          <a:chExt cx="561975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3547110" y="12009120"/>
          <a:ext cx="38100" cy="0"/>
          <a:chOff x="3457575" y="1204912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40</xdr:row>
      <xdr:rowOff>-19050</xdr:rowOff>
    </xdr:from>
    <xdr:ext cx="56197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2659380" y="7197090"/>
          <a:ext cx="561975" cy="38100"/>
          <a:chOff x="5065013" y="3780000"/>
          <a:chExt cx="561975" cy="0"/>
        </a:xfrm>
      </xdr:grpSpPr>
      <xdr:cxnSp macro="">
        <xdr:nvCxnSpPr>
          <xdr:cNvPr id="5" name="Shape 12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pSpPr/>
      </xdr:nvGrpSpPr>
      <xdr:grpSpPr>
        <a:xfrm>
          <a:off x="3547110" y="9029700"/>
          <a:ext cx="38100" cy="0"/>
          <a:chOff x="3457575" y="9048750"/>
          <a:chExt cx="38100" cy="0"/>
        </a:xfrm>
      </xdr:grpSpPr>
      <xdr:cxnSp macro="">
        <xdr:nvCxnSpPr>
          <xdr:cNvPr id="8" name="Shape 6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95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3547110" y="902970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3547110" y="9342120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3547110" y="9342120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38100</xdr:colOff>
      <xdr:row>0</xdr:row>
      <xdr:rowOff>0</xdr:rowOff>
    </xdr:from>
    <xdr:ext cx="495300" cy="485775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39</xdr:row>
      <xdr:rowOff>-19050</xdr:rowOff>
    </xdr:from>
    <xdr:ext cx="561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2659380" y="7006590"/>
          <a:ext cx="561975" cy="38100"/>
          <a:chOff x="5065013" y="3780000"/>
          <a:chExt cx="561975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39</xdr:row>
      <xdr:rowOff>-19050</xdr:rowOff>
    </xdr:from>
    <xdr:ext cx="5619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2659380" y="7006590"/>
          <a:ext cx="561975" cy="38100"/>
          <a:chOff x="5065013" y="3780000"/>
          <a:chExt cx="561975" cy="0"/>
        </a:xfrm>
      </xdr:grpSpPr>
      <xdr:cxnSp macro="">
        <xdr:nvCxnSpPr>
          <xdr:cNvPr id="4" name="Shape 12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pSpPr/>
      </xdr:nvGrpSpPr>
      <xdr:grpSpPr>
        <a:xfrm>
          <a:off x="3547110" y="9029700"/>
          <a:ext cx="38100" cy="0"/>
          <a:chOff x="3457575" y="9048750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9525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pSpPr/>
      </xdr:nvGrpSpPr>
      <xdr:grpSpPr>
        <a:xfrm>
          <a:off x="3547110" y="902970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7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pSpPr/>
      </xdr:nvGrpSpPr>
      <xdr:grpSpPr>
        <a:xfrm>
          <a:off x="3547110" y="9342120"/>
          <a:ext cx="38100" cy="9525"/>
          <a:chOff x="5346000" y="3775238"/>
          <a:chExt cx="0" cy="9525"/>
        </a:xfrm>
      </xdr:grpSpPr>
      <xdr:cxnSp macro="">
        <xdr:nvCxnSpPr>
          <xdr:cNvPr id="9" name="Shape 10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pSpPr/>
      </xdr:nvGrpSpPr>
      <xdr:grpSpPr>
        <a:xfrm>
          <a:off x="3547110" y="9342120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0</xdr:row>
      <xdr:rowOff>0</xdr:rowOff>
    </xdr:from>
    <xdr:ext cx="495300" cy="485775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-19050</xdr:rowOff>
    </xdr:from>
    <xdr:ext cx="5524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2659380" y="719709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3539490" y="11955780"/>
          <a:ext cx="38100" cy="0"/>
          <a:chOff x="3448050" y="119919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40</xdr:row>
      <xdr:rowOff>-19050</xdr:rowOff>
    </xdr:from>
    <xdr:ext cx="5524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2659380" y="7197090"/>
          <a:ext cx="552450" cy="38100"/>
          <a:chOff x="5069775" y="3780000"/>
          <a:chExt cx="552450" cy="0"/>
        </a:xfrm>
      </xdr:grpSpPr>
      <xdr:cxnSp macro="">
        <xdr:nvCxnSpPr>
          <xdr:cNvPr id="5" name="Shape 13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51</xdr:row>
      <xdr:rowOff>0</xdr:rowOff>
    </xdr:from>
    <xdr:ext cx="38100" cy="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pSpPr/>
      </xdr:nvGrpSpPr>
      <xdr:grpSpPr>
        <a:xfrm>
          <a:off x="3539490" y="9220200"/>
          <a:ext cx="38100" cy="0"/>
          <a:chOff x="3448050" y="9239250"/>
          <a:chExt cx="38100" cy="0"/>
        </a:xfrm>
      </xdr:grpSpPr>
      <xdr:cxnSp macro="">
        <xdr:nvCxnSpPr>
          <xdr:cNvPr id="8" name="Shape 6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51</xdr:row>
      <xdr:rowOff>0</xdr:rowOff>
    </xdr:from>
    <xdr:ext cx="38100" cy="95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pSpPr/>
      </xdr:nvGrpSpPr>
      <xdr:grpSpPr>
        <a:xfrm>
          <a:off x="3539490" y="922020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53</xdr:row>
      <xdr:rowOff>0</xdr:rowOff>
    </xdr:from>
    <xdr:ext cx="38100" cy="95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GrpSpPr/>
      </xdr:nvGrpSpPr>
      <xdr:grpSpPr>
        <a:xfrm>
          <a:off x="3539490" y="9532620"/>
          <a:ext cx="38100" cy="9525"/>
          <a:chOff x="5346000" y="3775238"/>
          <a:chExt cx="0" cy="9525"/>
        </a:xfrm>
      </xdr:grpSpPr>
      <xdr:cxnSp macro="">
        <xdr:nvCxnSpPr>
          <xdr:cNvPr id="12" name="Shape 10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53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GrpSpPr/>
      </xdr:nvGrpSpPr>
      <xdr:grpSpPr>
        <a:xfrm>
          <a:off x="3539490" y="9532620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9525</xdr:colOff>
      <xdr:row>0</xdr:row>
      <xdr:rowOff>0</xdr:rowOff>
    </xdr:from>
    <xdr:ext cx="495300" cy="485775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238125</xdr:colOff>
      <xdr:row>48</xdr:row>
      <xdr:rowOff>152400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9854565" y="9326880"/>
          <a:ext cx="38100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16</xdr:col>
      <xdr:colOff>514350</xdr:colOff>
      <xdr:row>44</xdr:row>
      <xdr:rowOff>161925</xdr:rowOff>
    </xdr:from>
    <xdr:ext cx="295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pSpPr/>
      </xdr:nvGrpSpPr>
      <xdr:grpSpPr>
        <a:xfrm>
          <a:off x="10130790" y="8422005"/>
          <a:ext cx="295275" cy="38100"/>
          <a:chOff x="5198363" y="3780000"/>
          <a:chExt cx="295275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900-00000E000000}"/>
              </a:ext>
            </a:extLst>
          </xdr:cNvPr>
          <xdr:cNvCxnSpPr/>
        </xdr:nvCxnSpPr>
        <xdr:spPr>
          <a:xfrm>
            <a:off x="5198363" y="3780000"/>
            <a:ext cx="295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314325</xdr:colOff>
      <xdr:row>48</xdr:row>
      <xdr:rowOff>9525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pSpPr/>
      </xdr:nvGrpSpPr>
      <xdr:grpSpPr>
        <a:xfrm>
          <a:off x="11576685" y="9184005"/>
          <a:ext cx="38100" cy="0"/>
          <a:chOff x="11576685" y="9184005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9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900-00001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8" name="Shape 16">
            <a:extLst>
              <a:ext uri="{FF2B5EF4-FFF2-40B4-BE49-F238E27FC236}">
                <a16:creationId xmlns:a16="http://schemas.microsoft.com/office/drawing/2014/main" id="{00000000-0008-0000-0900-000008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5524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pSpPr/>
      </xdr:nvGrpSpPr>
      <xdr:grpSpPr>
        <a:xfrm>
          <a:off x="2446020" y="786003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9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5524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pSpPr/>
      </xdr:nvGrpSpPr>
      <xdr:grpSpPr>
        <a:xfrm>
          <a:off x="2446020" y="8050530"/>
          <a:ext cx="552450" cy="38100"/>
          <a:chOff x="5069775" y="3780000"/>
          <a:chExt cx="5524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900-00000B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53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pSpPr/>
      </xdr:nvGrpSpPr>
      <xdr:grpSpPr>
        <a:xfrm>
          <a:off x="0" y="10317480"/>
          <a:ext cx="38100" cy="9525"/>
          <a:chOff x="5336475" y="3775238"/>
          <a:chExt cx="19050" cy="9525"/>
        </a:xfrm>
      </xdr:grpSpPr>
      <xdr:cxnSp macro="">
        <xdr:nvCxnSpPr>
          <xdr:cNvPr id="17" name="Shape 9">
            <a:extLst>
              <a:ext uri="{FF2B5EF4-FFF2-40B4-BE49-F238E27FC236}">
                <a16:creationId xmlns:a16="http://schemas.microsoft.com/office/drawing/2014/main" id="{00000000-0008-0000-0900-000011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54</xdr:row>
      <xdr:rowOff>0</xdr:rowOff>
    </xdr:from>
    <xdr:ext cx="38100" cy="9525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pSpPr/>
      </xdr:nvGrpSpPr>
      <xdr:grpSpPr>
        <a:xfrm>
          <a:off x="3326130" y="10507980"/>
          <a:ext cx="38100" cy="9525"/>
          <a:chOff x="5346000" y="3775238"/>
          <a:chExt cx="0" cy="9525"/>
        </a:xfrm>
      </xdr:grpSpPr>
      <xdr:cxnSp macro="">
        <xdr:nvCxnSpPr>
          <xdr:cNvPr id="19" name="Shape 10">
            <a:extLst>
              <a:ext uri="{FF2B5EF4-FFF2-40B4-BE49-F238E27FC236}">
                <a16:creationId xmlns:a16="http://schemas.microsoft.com/office/drawing/2014/main" id="{00000000-0008-0000-0900-000013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49530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GrpSpPr/>
      </xdr:nvGrpSpPr>
      <xdr:grpSpPr>
        <a:xfrm>
          <a:off x="2446020" y="7860030"/>
          <a:ext cx="495300" cy="38100"/>
          <a:chOff x="5098350" y="3780000"/>
          <a:chExt cx="495300" cy="0"/>
        </a:xfrm>
      </xdr:grpSpPr>
      <xdr:cxnSp macro="">
        <xdr:nvCxnSpPr>
          <xdr:cNvPr id="21" name="Shape 17">
            <a:extLst>
              <a:ext uri="{FF2B5EF4-FFF2-40B4-BE49-F238E27FC236}">
                <a16:creationId xmlns:a16="http://schemas.microsoft.com/office/drawing/2014/main" id="{00000000-0008-0000-0900-000015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49530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GrpSpPr/>
      </xdr:nvGrpSpPr>
      <xdr:grpSpPr>
        <a:xfrm>
          <a:off x="2446020" y="8050530"/>
          <a:ext cx="495300" cy="38100"/>
          <a:chOff x="5098350" y="3780000"/>
          <a:chExt cx="495300" cy="0"/>
        </a:xfrm>
      </xdr:grpSpPr>
      <xdr:cxnSp macro="">
        <xdr:nvCxnSpPr>
          <xdr:cNvPr id="23" name="Shape 17">
            <a:extLst>
              <a:ext uri="{FF2B5EF4-FFF2-40B4-BE49-F238E27FC236}">
                <a16:creationId xmlns:a16="http://schemas.microsoft.com/office/drawing/2014/main" id="{00000000-0008-0000-0900-000017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25" name="Shape 16">
            <a:extLst>
              <a:ext uri="{FF2B5EF4-FFF2-40B4-BE49-F238E27FC236}">
                <a16:creationId xmlns:a16="http://schemas.microsoft.com/office/drawing/2014/main" id="{00000000-0008-0000-0900-00001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900-00001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57150</xdr:colOff>
      <xdr:row>50</xdr:row>
      <xdr:rowOff>-19050</xdr:rowOff>
    </xdr:from>
    <xdr:ext cx="17430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GrpSpPr/>
      </xdr:nvGrpSpPr>
      <xdr:grpSpPr>
        <a:xfrm>
          <a:off x="3981450" y="9612630"/>
          <a:ext cx="1743075" cy="38100"/>
          <a:chOff x="4474463" y="3780000"/>
          <a:chExt cx="1743075" cy="0"/>
        </a:xfrm>
      </xdr:grpSpPr>
      <xdr:cxnSp macro="">
        <xdr:nvCxnSpPr>
          <xdr:cNvPr id="29" name="Shape 18">
            <a:extLst>
              <a:ext uri="{FF2B5EF4-FFF2-40B4-BE49-F238E27FC236}">
                <a16:creationId xmlns:a16="http://schemas.microsoft.com/office/drawing/2014/main" id="{00000000-0008-0000-0900-00001D000000}"/>
              </a:ext>
            </a:extLst>
          </xdr:cNvPr>
          <xdr:cNvCxnSpPr/>
        </xdr:nvCxnSpPr>
        <xdr:spPr>
          <a:xfrm>
            <a:off x="4474463" y="3780000"/>
            <a:ext cx="17430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31" name="Shape 16">
            <a:extLst>
              <a:ext uri="{FF2B5EF4-FFF2-40B4-BE49-F238E27FC236}">
                <a16:creationId xmlns:a16="http://schemas.microsoft.com/office/drawing/2014/main" id="{00000000-0008-0000-0900-00001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33" name="Shape 16">
            <a:extLst>
              <a:ext uri="{FF2B5EF4-FFF2-40B4-BE49-F238E27FC236}">
                <a16:creationId xmlns:a16="http://schemas.microsoft.com/office/drawing/2014/main" id="{00000000-0008-0000-0900-00002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41</xdr:row>
      <xdr:rowOff>-19050</xdr:rowOff>
    </xdr:from>
    <xdr:ext cx="552450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GrpSpPr/>
      </xdr:nvGrpSpPr>
      <xdr:grpSpPr>
        <a:xfrm>
          <a:off x="2446020" y="7669530"/>
          <a:ext cx="552450" cy="38100"/>
          <a:chOff x="5069775" y="3780000"/>
          <a:chExt cx="552450" cy="0"/>
        </a:xfrm>
      </xdr:grpSpPr>
      <xdr:cxnSp macro="">
        <xdr:nvCxnSpPr>
          <xdr:cNvPr id="35" name="Shape 13">
            <a:extLst>
              <a:ext uri="{FF2B5EF4-FFF2-40B4-BE49-F238E27FC236}">
                <a16:creationId xmlns:a16="http://schemas.microsoft.com/office/drawing/2014/main" id="{00000000-0008-0000-0900-000023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552450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GrpSpPr/>
      </xdr:nvGrpSpPr>
      <xdr:grpSpPr>
        <a:xfrm>
          <a:off x="2446020" y="7860030"/>
          <a:ext cx="552450" cy="38100"/>
          <a:chOff x="5069775" y="3780000"/>
          <a:chExt cx="552450" cy="0"/>
        </a:xfrm>
      </xdr:grpSpPr>
      <xdr:cxnSp macro="">
        <xdr:nvCxnSpPr>
          <xdr:cNvPr id="37" name="Shape 13">
            <a:extLst>
              <a:ext uri="{FF2B5EF4-FFF2-40B4-BE49-F238E27FC236}">
                <a16:creationId xmlns:a16="http://schemas.microsoft.com/office/drawing/2014/main" id="{00000000-0008-0000-0900-000025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57</xdr:row>
      <xdr:rowOff>0</xdr:rowOff>
    </xdr:from>
    <xdr:ext cx="38100" cy="952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GrpSpPr/>
      </xdr:nvGrpSpPr>
      <xdr:grpSpPr>
        <a:xfrm>
          <a:off x="3326130" y="11140440"/>
          <a:ext cx="38100" cy="9525"/>
          <a:chOff x="5346000" y="3775238"/>
          <a:chExt cx="0" cy="9525"/>
        </a:xfrm>
      </xdr:grpSpPr>
      <xdr:cxnSp macro="">
        <xdr:nvCxnSpPr>
          <xdr:cNvPr id="39" name="Shape 10">
            <a:extLst>
              <a:ext uri="{FF2B5EF4-FFF2-40B4-BE49-F238E27FC236}">
                <a16:creationId xmlns:a16="http://schemas.microsoft.com/office/drawing/2014/main" id="{00000000-0008-0000-0900-000027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41</xdr:row>
      <xdr:rowOff>-19050</xdr:rowOff>
    </xdr:from>
    <xdr:ext cx="495300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GrpSpPr/>
      </xdr:nvGrpSpPr>
      <xdr:grpSpPr>
        <a:xfrm>
          <a:off x="2446020" y="7669530"/>
          <a:ext cx="495300" cy="38100"/>
          <a:chOff x="5098350" y="3780000"/>
          <a:chExt cx="495300" cy="0"/>
        </a:xfrm>
      </xdr:grpSpPr>
      <xdr:cxnSp macro="">
        <xdr:nvCxnSpPr>
          <xdr:cNvPr id="41" name="Shape 17">
            <a:extLst>
              <a:ext uri="{FF2B5EF4-FFF2-40B4-BE49-F238E27FC236}">
                <a16:creationId xmlns:a16="http://schemas.microsoft.com/office/drawing/2014/main" id="{00000000-0008-0000-0900-000029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495300" cy="3810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GrpSpPr/>
      </xdr:nvGrpSpPr>
      <xdr:grpSpPr>
        <a:xfrm>
          <a:off x="2446020" y="7860030"/>
          <a:ext cx="495300" cy="38100"/>
          <a:chOff x="5098350" y="3780000"/>
          <a:chExt cx="495300" cy="0"/>
        </a:xfrm>
      </xdr:grpSpPr>
      <xdr:cxnSp macro="">
        <xdr:nvCxnSpPr>
          <xdr:cNvPr id="43" name="Shape 17">
            <a:extLst>
              <a:ext uri="{FF2B5EF4-FFF2-40B4-BE49-F238E27FC236}">
                <a16:creationId xmlns:a16="http://schemas.microsoft.com/office/drawing/2014/main" id="{00000000-0008-0000-0900-00002B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50</xdr:row>
      <xdr:rowOff>-19050</xdr:rowOff>
    </xdr:from>
    <xdr:ext cx="1638300" cy="3810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GrpSpPr/>
      </xdr:nvGrpSpPr>
      <xdr:grpSpPr>
        <a:xfrm>
          <a:off x="47625" y="9612630"/>
          <a:ext cx="1638300" cy="38100"/>
          <a:chOff x="4526850" y="3780000"/>
          <a:chExt cx="1638300" cy="0"/>
        </a:xfrm>
      </xdr:grpSpPr>
      <xdr:cxnSp macro="">
        <xdr:nvCxnSpPr>
          <xdr:cNvPr id="45" name="Shape 19">
            <a:extLst>
              <a:ext uri="{FF2B5EF4-FFF2-40B4-BE49-F238E27FC236}">
                <a16:creationId xmlns:a16="http://schemas.microsoft.com/office/drawing/2014/main" id="{00000000-0008-0000-0900-00002D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47" name="Shape 16">
            <a:extLst>
              <a:ext uri="{FF2B5EF4-FFF2-40B4-BE49-F238E27FC236}">
                <a16:creationId xmlns:a16="http://schemas.microsoft.com/office/drawing/2014/main" id="{00000000-0008-0000-0900-00002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49" name="Shape 16">
            <a:extLst>
              <a:ext uri="{FF2B5EF4-FFF2-40B4-BE49-F238E27FC236}">
                <a16:creationId xmlns:a16="http://schemas.microsoft.com/office/drawing/2014/main" id="{00000000-0008-0000-0900-00003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28575</xdr:colOff>
      <xdr:row>43</xdr:row>
      <xdr:rowOff>-19050</xdr:rowOff>
    </xdr:from>
    <xdr:ext cx="485775" cy="38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GrpSpPr/>
      </xdr:nvGrpSpPr>
      <xdr:grpSpPr>
        <a:xfrm>
          <a:off x="2474595" y="8050530"/>
          <a:ext cx="485775" cy="38100"/>
          <a:chOff x="5103113" y="3780000"/>
          <a:chExt cx="485775" cy="0"/>
        </a:xfrm>
      </xdr:grpSpPr>
      <xdr:cxnSp macro="">
        <xdr:nvCxnSpPr>
          <xdr:cNvPr id="51" name="Shape 20">
            <a:extLst>
              <a:ext uri="{FF2B5EF4-FFF2-40B4-BE49-F238E27FC236}">
                <a16:creationId xmlns:a16="http://schemas.microsoft.com/office/drawing/2014/main" id="{00000000-0008-0000-0900-000033000000}"/>
              </a:ext>
            </a:extLst>
          </xdr:cNvPr>
          <xdr:cNvCxnSpPr/>
        </xdr:nvCxnSpPr>
        <xdr:spPr>
          <a:xfrm>
            <a:off x="5103113" y="3780000"/>
            <a:ext cx="485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161925</xdr:colOff>
      <xdr:row>47</xdr:row>
      <xdr:rowOff>28575</xdr:rowOff>
    </xdr:from>
    <xdr:ext cx="1219200" cy="533400"/>
    <xdr:sp macro="" textlink="">
      <xdr:nvSpPr>
        <xdr:cNvPr id="52" name="Shape 2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4741163" y="3518063"/>
          <a:ext cx="1209675" cy="5238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LEM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 SINI SAJA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57</xdr:row>
      <xdr:rowOff>0</xdr:rowOff>
    </xdr:from>
    <xdr:ext cx="38100" cy="9525"/>
    <xdr:grpSp>
      <xdr:nvGrpSpPr>
        <xdr:cNvPr id="53" name="Shape 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GrpSpPr/>
      </xdr:nvGrpSpPr>
      <xdr:grpSpPr>
        <a:xfrm>
          <a:off x="3326130" y="11140440"/>
          <a:ext cx="38100" cy="9525"/>
          <a:chOff x="5346000" y="3775238"/>
          <a:chExt cx="0" cy="9525"/>
        </a:xfrm>
      </xdr:grpSpPr>
      <xdr:cxnSp macro="">
        <xdr:nvCxnSpPr>
          <xdr:cNvPr id="54" name="Shape 10">
            <a:extLst>
              <a:ext uri="{FF2B5EF4-FFF2-40B4-BE49-F238E27FC236}">
                <a16:creationId xmlns:a16="http://schemas.microsoft.com/office/drawing/2014/main" id="{00000000-0008-0000-0900-000036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50</xdr:row>
      <xdr:rowOff>-19050</xdr:rowOff>
    </xdr:from>
    <xdr:ext cx="1638300" cy="38100"/>
    <xdr:grpSp>
      <xdr:nvGrpSpPr>
        <xdr:cNvPr id="55" name="Shape 2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GrpSpPr/>
      </xdr:nvGrpSpPr>
      <xdr:grpSpPr>
        <a:xfrm>
          <a:off x="47625" y="9612630"/>
          <a:ext cx="1638300" cy="38100"/>
          <a:chOff x="4526850" y="3780000"/>
          <a:chExt cx="1638300" cy="0"/>
        </a:xfrm>
      </xdr:grpSpPr>
      <xdr:cxnSp macro="">
        <xdr:nvCxnSpPr>
          <xdr:cNvPr id="56" name="Shape 19">
            <a:extLst>
              <a:ext uri="{FF2B5EF4-FFF2-40B4-BE49-F238E27FC236}">
                <a16:creationId xmlns:a16="http://schemas.microsoft.com/office/drawing/2014/main" id="{00000000-0008-0000-0900-000038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57" name="Shape 2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58" name="Shape 16">
            <a:extLst>
              <a:ext uri="{FF2B5EF4-FFF2-40B4-BE49-F238E27FC236}">
                <a16:creationId xmlns:a16="http://schemas.microsoft.com/office/drawing/2014/main" id="{00000000-0008-0000-0900-00003A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60" name="Shape 16">
            <a:extLst>
              <a:ext uri="{FF2B5EF4-FFF2-40B4-BE49-F238E27FC236}">
                <a16:creationId xmlns:a16="http://schemas.microsoft.com/office/drawing/2014/main" id="{00000000-0008-0000-0900-00003C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61" name="Shape 2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62" name="Shape 16">
            <a:extLst>
              <a:ext uri="{FF2B5EF4-FFF2-40B4-BE49-F238E27FC236}">
                <a16:creationId xmlns:a16="http://schemas.microsoft.com/office/drawing/2014/main" id="{00000000-0008-0000-0900-00003E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64" name="Shape 16">
            <a:extLst>
              <a:ext uri="{FF2B5EF4-FFF2-40B4-BE49-F238E27FC236}">
                <a16:creationId xmlns:a16="http://schemas.microsoft.com/office/drawing/2014/main" id="{00000000-0008-0000-0900-00004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66" name="Shape 16">
            <a:extLst>
              <a:ext uri="{FF2B5EF4-FFF2-40B4-BE49-F238E27FC236}">
                <a16:creationId xmlns:a16="http://schemas.microsoft.com/office/drawing/2014/main" id="{00000000-0008-0000-0900-000042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523875" cy="447675"/>
    <xdr:pic>
      <xdr:nvPicPr>
        <xdr:cNvPr id="67" name="image2.png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238125</xdr:colOff>
      <xdr:row>41</xdr:row>
      <xdr:rowOff>152400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9732645" y="8008620"/>
          <a:ext cx="38100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314325</xdr:colOff>
      <xdr:row>41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pSpPr/>
      </xdr:nvGrpSpPr>
      <xdr:grpSpPr>
        <a:xfrm>
          <a:off x="11454765" y="7856220"/>
          <a:ext cx="38100" cy="0"/>
          <a:chOff x="11454765" y="7856220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A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104775</xdr:colOff>
      <xdr:row>42</xdr:row>
      <xdr:rowOff>228600</xdr:rowOff>
    </xdr:from>
    <xdr:ext cx="163830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pSpPr/>
      </xdr:nvGrpSpPr>
      <xdr:grpSpPr>
        <a:xfrm>
          <a:off x="4029075" y="8351520"/>
          <a:ext cx="1638300" cy="38100"/>
          <a:chOff x="4526850" y="3780000"/>
          <a:chExt cx="1638300" cy="0"/>
        </a:xfrm>
      </xdr:grpSpPr>
      <xdr:cxnSp macro="">
        <xdr:nvCxnSpPr>
          <xdr:cNvPr id="19" name="Shape 19">
            <a:extLst>
              <a:ext uri="{FF2B5EF4-FFF2-40B4-BE49-F238E27FC236}">
                <a16:creationId xmlns:a16="http://schemas.microsoft.com/office/drawing/2014/main" id="{00000000-0008-0000-0A00-000013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8" name="Shape 16">
            <a:extLst>
              <a:ext uri="{FF2B5EF4-FFF2-40B4-BE49-F238E27FC236}">
                <a16:creationId xmlns:a16="http://schemas.microsoft.com/office/drawing/2014/main" id="{00000000-0008-0000-0A00-000008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37</xdr:row>
      <xdr:rowOff>-19050</xdr:rowOff>
    </xdr:from>
    <xdr:ext cx="5524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pSpPr/>
      </xdr:nvGrpSpPr>
      <xdr:grpSpPr>
        <a:xfrm>
          <a:off x="2446020" y="695325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38</xdr:row>
      <xdr:rowOff>-19050</xdr:rowOff>
    </xdr:from>
    <xdr:ext cx="5524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pSpPr/>
      </xdr:nvGrpSpPr>
      <xdr:grpSpPr>
        <a:xfrm>
          <a:off x="2446020" y="7158990"/>
          <a:ext cx="552450" cy="38100"/>
          <a:chOff x="5069775" y="3780000"/>
          <a:chExt cx="5524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A00-00000B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51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pSpPr/>
      </xdr:nvGrpSpPr>
      <xdr:grpSpPr>
        <a:xfrm>
          <a:off x="3326130" y="10279380"/>
          <a:ext cx="38100" cy="0"/>
          <a:chOff x="3326130" y="10279380"/>
          <a:chExt cx="38100" cy="0"/>
        </a:xfrm>
      </xdr:grpSpPr>
      <xdr:cxnSp macro="">
        <xdr:nvCxnSpPr>
          <xdr:cNvPr id="14" name="Shape 6">
            <a:extLst>
              <a:ext uri="{FF2B5EF4-FFF2-40B4-BE49-F238E27FC236}">
                <a16:creationId xmlns:a16="http://schemas.microsoft.com/office/drawing/2014/main" id="{00000000-0008-0000-0A00-00000E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37</xdr:row>
      <xdr:rowOff>-19050</xdr:rowOff>
    </xdr:from>
    <xdr:ext cx="495300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GrpSpPr/>
      </xdr:nvGrpSpPr>
      <xdr:grpSpPr>
        <a:xfrm>
          <a:off x="2446020" y="6953250"/>
          <a:ext cx="495300" cy="38100"/>
          <a:chOff x="5098350" y="3780000"/>
          <a:chExt cx="495300" cy="0"/>
        </a:xfrm>
      </xdr:grpSpPr>
      <xdr:cxnSp macro="">
        <xdr:nvCxnSpPr>
          <xdr:cNvPr id="18" name="Shape 17">
            <a:extLst>
              <a:ext uri="{FF2B5EF4-FFF2-40B4-BE49-F238E27FC236}">
                <a16:creationId xmlns:a16="http://schemas.microsoft.com/office/drawing/2014/main" id="{00000000-0008-0000-0A00-000012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38</xdr:row>
      <xdr:rowOff>-19050</xdr:rowOff>
    </xdr:from>
    <xdr:ext cx="49530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GrpSpPr/>
      </xdr:nvGrpSpPr>
      <xdr:grpSpPr>
        <a:xfrm>
          <a:off x="2446020" y="7158990"/>
          <a:ext cx="495300" cy="38100"/>
          <a:chOff x="5098350" y="3780000"/>
          <a:chExt cx="495300" cy="0"/>
        </a:xfrm>
      </xdr:grpSpPr>
      <xdr:cxnSp macro="">
        <xdr:nvCxnSpPr>
          <xdr:cNvPr id="21" name="Shape 17">
            <a:extLst>
              <a:ext uri="{FF2B5EF4-FFF2-40B4-BE49-F238E27FC236}">
                <a16:creationId xmlns:a16="http://schemas.microsoft.com/office/drawing/2014/main" id="{00000000-0008-0000-0A00-000015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43</xdr:row>
      <xdr:rowOff>-19050</xdr:rowOff>
    </xdr:from>
    <xdr:ext cx="163830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GrpSpPr/>
      </xdr:nvGrpSpPr>
      <xdr:grpSpPr>
        <a:xfrm>
          <a:off x="47625" y="8370570"/>
          <a:ext cx="1638300" cy="38100"/>
          <a:chOff x="4526850" y="3780000"/>
          <a:chExt cx="1638300" cy="0"/>
        </a:xfrm>
      </xdr:grpSpPr>
      <xdr:cxnSp macro="">
        <xdr:nvCxnSpPr>
          <xdr:cNvPr id="23" name="Shape 19">
            <a:extLst>
              <a:ext uri="{FF2B5EF4-FFF2-40B4-BE49-F238E27FC236}">
                <a16:creationId xmlns:a16="http://schemas.microsoft.com/office/drawing/2014/main" id="{00000000-0008-0000-0A00-000017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25" name="Shape 16">
            <a:extLst>
              <a:ext uri="{FF2B5EF4-FFF2-40B4-BE49-F238E27FC236}">
                <a16:creationId xmlns:a16="http://schemas.microsoft.com/office/drawing/2014/main" id="{00000000-0008-0000-0A00-00001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28575</xdr:colOff>
      <xdr:row>39</xdr:row>
      <xdr:rowOff>-19050</xdr:rowOff>
    </xdr:from>
    <xdr:ext cx="4857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GrpSpPr/>
      </xdr:nvGrpSpPr>
      <xdr:grpSpPr>
        <a:xfrm>
          <a:off x="2474595" y="7364730"/>
          <a:ext cx="485775" cy="38100"/>
          <a:chOff x="5103113" y="3780000"/>
          <a:chExt cx="485775" cy="0"/>
        </a:xfrm>
      </xdr:grpSpPr>
      <xdr:cxnSp macro="">
        <xdr:nvCxnSpPr>
          <xdr:cNvPr id="29" name="Shape 20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CxnSpPr/>
        </xdr:nvCxnSpPr>
        <xdr:spPr>
          <a:xfrm>
            <a:off x="5103113" y="3780000"/>
            <a:ext cx="485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123825</xdr:colOff>
      <xdr:row>43</xdr:row>
      <xdr:rowOff>9525</xdr:rowOff>
    </xdr:from>
    <xdr:ext cx="1219200" cy="504825"/>
    <xdr:sp macro="" textlink="">
      <xdr:nvSpPr>
        <xdr:cNvPr id="30" name="Shape 2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4741163" y="3532350"/>
          <a:ext cx="1209675" cy="495300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LEM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 SINI SAJA</a:t>
          </a:r>
          <a:endParaRPr sz="1400"/>
        </a:p>
      </xdr:txBody>
    </xdr:sp>
    <xdr:clientData fLocksWithSheet="0"/>
  </xdr:oneCellAnchor>
  <xdr:oneCellAnchor>
    <xdr:from>
      <xdr:col>3</xdr:col>
      <xdr:colOff>28575</xdr:colOff>
      <xdr:row>9</xdr:row>
      <xdr:rowOff>-19050</xdr:rowOff>
    </xdr:from>
    <xdr:ext cx="1428750" cy="38100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GrpSpPr/>
      </xdr:nvGrpSpPr>
      <xdr:grpSpPr>
        <a:xfrm>
          <a:off x="2474595" y="1352550"/>
          <a:ext cx="1428750" cy="38100"/>
          <a:chOff x="4631625" y="3780000"/>
          <a:chExt cx="1428750" cy="0"/>
        </a:xfrm>
      </xdr:grpSpPr>
      <xdr:cxnSp macro="">
        <xdr:nvCxnSpPr>
          <xdr:cNvPr id="32" name="Shape 23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4631625" y="3780000"/>
            <a:ext cx="14287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34" name="Shape 16">
            <a:extLst>
              <a:ext uri="{FF2B5EF4-FFF2-40B4-BE49-F238E27FC236}">
                <a16:creationId xmlns:a16="http://schemas.microsoft.com/office/drawing/2014/main" id="{00000000-0008-0000-0A00-000022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0</xdr:rowOff>
    </xdr:from>
    <xdr:ext cx="552450" cy="428625"/>
    <xdr:pic>
      <xdr:nvPicPr>
        <xdr:cNvPr id="35" name="image2.png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238125</xdr:colOff>
      <xdr:row>50</xdr:row>
      <xdr:rowOff>161925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9854565" y="9229725"/>
          <a:ext cx="38100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16</xdr:col>
      <xdr:colOff>514350</xdr:colOff>
      <xdr:row>46</xdr:row>
      <xdr:rowOff>161925</xdr:rowOff>
    </xdr:from>
    <xdr:ext cx="295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10130790" y="8620125"/>
          <a:ext cx="295275" cy="38100"/>
          <a:chOff x="5198363" y="3780000"/>
          <a:chExt cx="295275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B00-00000E000000}"/>
              </a:ext>
            </a:extLst>
          </xdr:cNvPr>
          <xdr:cNvCxnSpPr/>
        </xdr:nvCxnSpPr>
        <xdr:spPr>
          <a:xfrm>
            <a:off x="5198363" y="3780000"/>
            <a:ext cx="295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314325</xdr:colOff>
      <xdr:row>50</xdr:row>
      <xdr:rowOff>9525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pSpPr/>
      </xdr:nvGrpSpPr>
      <xdr:grpSpPr>
        <a:xfrm>
          <a:off x="11576685" y="9084945"/>
          <a:ext cx="38100" cy="0"/>
          <a:chOff x="11576685" y="9084945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B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B00-00001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8" name="Shape 16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5524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pSpPr/>
      </xdr:nvGrpSpPr>
      <xdr:grpSpPr>
        <a:xfrm>
          <a:off x="2446020" y="814197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B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45</xdr:row>
      <xdr:rowOff>-19050</xdr:rowOff>
    </xdr:from>
    <xdr:ext cx="5524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2446020" y="8294370"/>
          <a:ext cx="552450" cy="38100"/>
          <a:chOff x="5069775" y="3780000"/>
          <a:chExt cx="5524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B00-00000B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55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GrpSpPr/>
      </xdr:nvGrpSpPr>
      <xdr:grpSpPr>
        <a:xfrm>
          <a:off x="0" y="9997440"/>
          <a:ext cx="38100" cy="0"/>
          <a:chOff x="5336475" y="3780000"/>
          <a:chExt cx="19050" cy="0"/>
        </a:xfrm>
      </xdr:grpSpPr>
      <xdr:cxnSp macro="">
        <xdr:nvCxnSpPr>
          <xdr:cNvPr id="17" name="Shape 5">
            <a:extLst>
              <a:ext uri="{FF2B5EF4-FFF2-40B4-BE49-F238E27FC236}">
                <a16:creationId xmlns:a16="http://schemas.microsoft.com/office/drawing/2014/main" id="{00000000-0008-0000-0B00-000011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55</xdr:row>
      <xdr:rowOff>0</xdr:rowOff>
    </xdr:from>
    <xdr:ext cx="38100" cy="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pSpPr/>
      </xdr:nvGrpSpPr>
      <xdr:grpSpPr>
        <a:xfrm>
          <a:off x="3326130" y="9997440"/>
          <a:ext cx="38100" cy="0"/>
          <a:chOff x="3326130" y="9997440"/>
          <a:chExt cx="38100" cy="0"/>
        </a:xfrm>
      </xdr:grpSpPr>
      <xdr:cxnSp macro="">
        <xdr:nvCxnSpPr>
          <xdr:cNvPr id="19" name="Shape 6">
            <a:extLst>
              <a:ext uri="{FF2B5EF4-FFF2-40B4-BE49-F238E27FC236}">
                <a16:creationId xmlns:a16="http://schemas.microsoft.com/office/drawing/2014/main" id="{00000000-0008-0000-0B00-00001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49530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GrpSpPr/>
      </xdr:nvGrpSpPr>
      <xdr:grpSpPr>
        <a:xfrm>
          <a:off x="2446020" y="8141970"/>
          <a:ext cx="495300" cy="38100"/>
          <a:chOff x="5098350" y="3780000"/>
          <a:chExt cx="495300" cy="0"/>
        </a:xfrm>
      </xdr:grpSpPr>
      <xdr:cxnSp macro="">
        <xdr:nvCxnSpPr>
          <xdr:cNvPr id="21" name="Shape 17">
            <a:extLst>
              <a:ext uri="{FF2B5EF4-FFF2-40B4-BE49-F238E27FC236}">
                <a16:creationId xmlns:a16="http://schemas.microsoft.com/office/drawing/2014/main" id="{00000000-0008-0000-0B00-000015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45</xdr:row>
      <xdr:rowOff>-19050</xdr:rowOff>
    </xdr:from>
    <xdr:ext cx="49530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GrpSpPr/>
      </xdr:nvGrpSpPr>
      <xdr:grpSpPr>
        <a:xfrm>
          <a:off x="2446020" y="8294370"/>
          <a:ext cx="495300" cy="38100"/>
          <a:chOff x="5098350" y="3780000"/>
          <a:chExt cx="495300" cy="0"/>
        </a:xfrm>
      </xdr:grpSpPr>
      <xdr:cxnSp macro="">
        <xdr:nvCxnSpPr>
          <xdr:cNvPr id="23" name="Shape 17">
            <a:extLst>
              <a:ext uri="{FF2B5EF4-FFF2-40B4-BE49-F238E27FC236}">
                <a16:creationId xmlns:a16="http://schemas.microsoft.com/office/drawing/2014/main" id="{00000000-0008-0000-0B00-000017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25" name="Shape 16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57150</xdr:colOff>
      <xdr:row>52</xdr:row>
      <xdr:rowOff>-19050</xdr:rowOff>
    </xdr:from>
    <xdr:ext cx="17430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GrpSpPr/>
      </xdr:nvGrpSpPr>
      <xdr:grpSpPr>
        <a:xfrm>
          <a:off x="3981450" y="9361170"/>
          <a:ext cx="1743075" cy="38100"/>
          <a:chOff x="4474463" y="3780000"/>
          <a:chExt cx="1743075" cy="0"/>
        </a:xfrm>
      </xdr:grpSpPr>
      <xdr:cxnSp macro="">
        <xdr:nvCxnSpPr>
          <xdr:cNvPr id="29" name="Shape 18">
            <a:extLst>
              <a:ext uri="{FF2B5EF4-FFF2-40B4-BE49-F238E27FC236}">
                <a16:creationId xmlns:a16="http://schemas.microsoft.com/office/drawing/2014/main" id="{00000000-0008-0000-0B00-00001D000000}"/>
              </a:ext>
            </a:extLst>
          </xdr:cNvPr>
          <xdr:cNvCxnSpPr/>
        </xdr:nvCxnSpPr>
        <xdr:spPr>
          <a:xfrm>
            <a:off x="4474463" y="3780000"/>
            <a:ext cx="17430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31" name="Shape 16">
            <a:extLst>
              <a:ext uri="{FF2B5EF4-FFF2-40B4-BE49-F238E27FC236}">
                <a16:creationId xmlns:a16="http://schemas.microsoft.com/office/drawing/2014/main" id="{00000000-0008-0000-0B00-00001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33" name="Shape 16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552450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GrpSpPr/>
      </xdr:nvGrpSpPr>
      <xdr:grpSpPr>
        <a:xfrm>
          <a:off x="2446020" y="7989570"/>
          <a:ext cx="552450" cy="38100"/>
          <a:chOff x="5069775" y="3780000"/>
          <a:chExt cx="552450" cy="0"/>
        </a:xfrm>
      </xdr:grpSpPr>
      <xdr:cxnSp macro="">
        <xdr:nvCxnSpPr>
          <xdr:cNvPr id="35" name="Shape 13">
            <a:extLst>
              <a:ext uri="{FF2B5EF4-FFF2-40B4-BE49-F238E27FC236}">
                <a16:creationId xmlns:a16="http://schemas.microsoft.com/office/drawing/2014/main" id="{00000000-0008-0000-0B00-000023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552450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GrpSpPr/>
      </xdr:nvGrpSpPr>
      <xdr:grpSpPr>
        <a:xfrm>
          <a:off x="2446020" y="8141970"/>
          <a:ext cx="552450" cy="38100"/>
          <a:chOff x="5069775" y="3780000"/>
          <a:chExt cx="552450" cy="0"/>
        </a:xfrm>
      </xdr:grpSpPr>
      <xdr:cxnSp macro="">
        <xdr:nvCxnSpPr>
          <xdr:cNvPr id="37" name="Shape 13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56</xdr:row>
      <xdr:rowOff>0</xdr:rowOff>
    </xdr:from>
    <xdr:ext cx="38100" cy="952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GrpSpPr/>
      </xdr:nvGrpSpPr>
      <xdr:grpSpPr>
        <a:xfrm>
          <a:off x="3326130" y="10187940"/>
          <a:ext cx="38100" cy="9525"/>
          <a:chOff x="5346000" y="3775238"/>
          <a:chExt cx="0" cy="9525"/>
        </a:xfrm>
      </xdr:grpSpPr>
      <xdr:cxnSp macro="">
        <xdr:nvCxnSpPr>
          <xdr:cNvPr id="39" name="Shape 10">
            <a:extLst>
              <a:ext uri="{FF2B5EF4-FFF2-40B4-BE49-F238E27FC236}">
                <a16:creationId xmlns:a16="http://schemas.microsoft.com/office/drawing/2014/main" id="{00000000-0008-0000-0B00-000027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495300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GrpSpPr/>
      </xdr:nvGrpSpPr>
      <xdr:grpSpPr>
        <a:xfrm>
          <a:off x="2446020" y="7989570"/>
          <a:ext cx="495300" cy="38100"/>
          <a:chOff x="5098350" y="3780000"/>
          <a:chExt cx="495300" cy="0"/>
        </a:xfrm>
      </xdr:grpSpPr>
      <xdr:cxnSp macro="">
        <xdr:nvCxnSpPr>
          <xdr:cNvPr id="41" name="Shape 17">
            <a:extLst>
              <a:ext uri="{FF2B5EF4-FFF2-40B4-BE49-F238E27FC236}">
                <a16:creationId xmlns:a16="http://schemas.microsoft.com/office/drawing/2014/main" id="{00000000-0008-0000-0B00-000029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495300" cy="3810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GrpSpPr/>
      </xdr:nvGrpSpPr>
      <xdr:grpSpPr>
        <a:xfrm>
          <a:off x="2446020" y="8141970"/>
          <a:ext cx="495300" cy="38100"/>
          <a:chOff x="5098350" y="3780000"/>
          <a:chExt cx="495300" cy="0"/>
        </a:xfrm>
      </xdr:grpSpPr>
      <xdr:cxnSp macro="">
        <xdr:nvCxnSpPr>
          <xdr:cNvPr id="43" name="Shape 17">
            <a:extLst>
              <a:ext uri="{FF2B5EF4-FFF2-40B4-BE49-F238E27FC236}">
                <a16:creationId xmlns:a16="http://schemas.microsoft.com/office/drawing/2014/main" id="{00000000-0008-0000-0B00-00002B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52</xdr:row>
      <xdr:rowOff>-19050</xdr:rowOff>
    </xdr:from>
    <xdr:ext cx="1638300" cy="3810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GrpSpPr/>
      </xdr:nvGrpSpPr>
      <xdr:grpSpPr>
        <a:xfrm>
          <a:off x="47625" y="9361170"/>
          <a:ext cx="1638300" cy="38100"/>
          <a:chOff x="4526850" y="3780000"/>
          <a:chExt cx="1638300" cy="0"/>
        </a:xfrm>
      </xdr:grpSpPr>
      <xdr:cxnSp macro="">
        <xdr:nvCxnSpPr>
          <xdr:cNvPr id="45" name="Shape 19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47" name="Shape 16">
            <a:extLst>
              <a:ext uri="{FF2B5EF4-FFF2-40B4-BE49-F238E27FC236}">
                <a16:creationId xmlns:a16="http://schemas.microsoft.com/office/drawing/2014/main" id="{00000000-0008-0000-0B00-00002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49" name="Shape 16">
            <a:extLst>
              <a:ext uri="{FF2B5EF4-FFF2-40B4-BE49-F238E27FC236}">
                <a16:creationId xmlns:a16="http://schemas.microsoft.com/office/drawing/2014/main" id="{00000000-0008-0000-0B00-00003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28575</xdr:colOff>
      <xdr:row>45</xdr:row>
      <xdr:rowOff>-19050</xdr:rowOff>
    </xdr:from>
    <xdr:ext cx="485775" cy="38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GrpSpPr/>
      </xdr:nvGrpSpPr>
      <xdr:grpSpPr>
        <a:xfrm>
          <a:off x="2474595" y="8294370"/>
          <a:ext cx="485775" cy="38100"/>
          <a:chOff x="5103113" y="3780000"/>
          <a:chExt cx="485775" cy="0"/>
        </a:xfrm>
      </xdr:grpSpPr>
      <xdr:cxnSp macro="">
        <xdr:nvCxnSpPr>
          <xdr:cNvPr id="51" name="Shape 20">
            <a:extLst>
              <a:ext uri="{FF2B5EF4-FFF2-40B4-BE49-F238E27FC236}">
                <a16:creationId xmlns:a16="http://schemas.microsoft.com/office/drawing/2014/main" id="{00000000-0008-0000-0B00-000033000000}"/>
              </a:ext>
            </a:extLst>
          </xdr:cNvPr>
          <xdr:cNvCxnSpPr/>
        </xdr:nvCxnSpPr>
        <xdr:spPr>
          <a:xfrm>
            <a:off x="5103113" y="3780000"/>
            <a:ext cx="485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56</xdr:row>
      <xdr:rowOff>0</xdr:rowOff>
    </xdr:from>
    <xdr:ext cx="38100" cy="9525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GrpSpPr/>
      </xdr:nvGrpSpPr>
      <xdr:grpSpPr>
        <a:xfrm>
          <a:off x="3326130" y="10187940"/>
          <a:ext cx="38100" cy="9525"/>
          <a:chOff x="5346000" y="3775238"/>
          <a:chExt cx="0" cy="9525"/>
        </a:xfrm>
      </xdr:grpSpPr>
      <xdr:cxnSp macro="">
        <xdr:nvCxnSpPr>
          <xdr:cNvPr id="53" name="Shape 10">
            <a:extLst>
              <a:ext uri="{FF2B5EF4-FFF2-40B4-BE49-F238E27FC236}">
                <a16:creationId xmlns:a16="http://schemas.microsoft.com/office/drawing/2014/main" id="{00000000-0008-0000-0B00-000035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52</xdr:row>
      <xdr:rowOff>-19050</xdr:rowOff>
    </xdr:from>
    <xdr:ext cx="1638300" cy="3810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GrpSpPr/>
      </xdr:nvGrpSpPr>
      <xdr:grpSpPr>
        <a:xfrm>
          <a:off x="47625" y="9361170"/>
          <a:ext cx="1638300" cy="38100"/>
          <a:chOff x="4526850" y="3780000"/>
          <a:chExt cx="1638300" cy="0"/>
        </a:xfrm>
      </xdr:grpSpPr>
      <xdr:cxnSp macro="">
        <xdr:nvCxnSpPr>
          <xdr:cNvPr id="55" name="Shape 19">
            <a:extLst>
              <a:ext uri="{FF2B5EF4-FFF2-40B4-BE49-F238E27FC236}">
                <a16:creationId xmlns:a16="http://schemas.microsoft.com/office/drawing/2014/main" id="{00000000-0008-0000-0B00-000037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56" name="Shape 2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57" name="Shape 1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59" name="Shape 16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61" name="Shape 16">
            <a:extLst>
              <a:ext uri="{FF2B5EF4-FFF2-40B4-BE49-F238E27FC236}">
                <a16:creationId xmlns:a16="http://schemas.microsoft.com/office/drawing/2014/main" id="{00000000-0008-0000-0B00-00003D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63" name="Shape 16">
            <a:extLst>
              <a:ext uri="{FF2B5EF4-FFF2-40B4-BE49-F238E27FC236}">
                <a16:creationId xmlns:a16="http://schemas.microsoft.com/office/drawing/2014/main" id="{00000000-0008-0000-0B00-00003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4" name="Shape 2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65" name="Shape 16">
            <a:extLst>
              <a:ext uri="{FF2B5EF4-FFF2-40B4-BE49-F238E27FC236}">
                <a16:creationId xmlns:a16="http://schemas.microsoft.com/office/drawing/2014/main" id="{00000000-0008-0000-0B00-00004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523875" cy="447675"/>
    <xdr:pic>
      <xdr:nvPicPr>
        <xdr:cNvPr id="66" name="image2.png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314325</xdr:colOff>
      <xdr:row>41</xdr:row>
      <xdr:rowOff>9525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pSpPr/>
      </xdr:nvGrpSpPr>
      <xdr:grpSpPr>
        <a:xfrm>
          <a:off x="11264265" y="9161145"/>
          <a:ext cx="38100" cy="0"/>
          <a:chOff x="11264265" y="9161145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C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457200</xdr:colOff>
      <xdr:row>43</xdr:row>
      <xdr:rowOff>-19050</xdr:rowOff>
    </xdr:from>
    <xdr:ext cx="190500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pSpPr/>
      </xdr:nvGrpSpPr>
      <xdr:grpSpPr>
        <a:xfrm>
          <a:off x="4320540" y="9589770"/>
          <a:ext cx="1905000" cy="38100"/>
          <a:chOff x="4393500" y="3780000"/>
          <a:chExt cx="1905000" cy="0"/>
        </a:xfrm>
      </xdr:grpSpPr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5" name="Shape 25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6" name="Shape 2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43</xdr:row>
      <xdr:rowOff>-19050</xdr:rowOff>
    </xdr:from>
    <xdr:ext cx="1590675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GrpSpPr/>
      </xdr:nvGrpSpPr>
      <xdr:grpSpPr>
        <a:xfrm>
          <a:off x="47625" y="9589770"/>
          <a:ext cx="1590675" cy="38100"/>
          <a:chOff x="4550663" y="3780000"/>
          <a:chExt cx="1590675" cy="0"/>
        </a:xfrm>
      </xdr:grpSpPr>
      <xdr:cxnSp macro="">
        <xdr:nvCxnSpPr>
          <xdr:cNvPr id="26" name="Shape 26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CxnSpPr/>
        </xdr:nvCxnSpPr>
        <xdr:spPr>
          <a:xfrm>
            <a:off x="4550663" y="3780000"/>
            <a:ext cx="15906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9" name="Shape 25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11" name="Shape 25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13" name="Shape 25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16" name="Shape 25">
            <a:extLst>
              <a:ext uri="{FF2B5EF4-FFF2-40B4-BE49-F238E27FC236}">
                <a16:creationId xmlns:a16="http://schemas.microsoft.com/office/drawing/2014/main" id="{00000000-0008-0000-0C00-000010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18" name="Shape 25">
            <a:extLst>
              <a:ext uri="{FF2B5EF4-FFF2-40B4-BE49-F238E27FC236}">
                <a16:creationId xmlns:a16="http://schemas.microsoft.com/office/drawing/2014/main" id="{00000000-0008-0000-0C00-000012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0" name="Shape 25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21" name="Shape 2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2" name="Shape 25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7" name="Shape 25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9" name="Shape 25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31" name="Shape 25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7</xdr:row>
      <xdr:rowOff>-19050</xdr:rowOff>
    </xdr:from>
    <xdr:ext cx="1123950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2720340" y="1398270"/>
          <a:ext cx="1123950" cy="38100"/>
          <a:chOff x="4784025" y="3780000"/>
          <a:chExt cx="1123950" cy="0"/>
        </a:xfrm>
      </xdr:grpSpPr>
      <xdr:cxnSp macro="">
        <xdr:nvCxnSpPr>
          <xdr:cNvPr id="33" name="Shape 25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35" name="Shape 25">
            <a:extLst>
              <a:ext uri="{FF2B5EF4-FFF2-40B4-BE49-F238E27FC236}">
                <a16:creationId xmlns:a16="http://schemas.microsoft.com/office/drawing/2014/main" id="{00000000-0008-0000-0C00-000023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7</xdr:row>
      <xdr:rowOff>-19050</xdr:rowOff>
    </xdr:from>
    <xdr:ext cx="1123950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GrpSpPr/>
      </xdr:nvGrpSpPr>
      <xdr:grpSpPr>
        <a:xfrm>
          <a:off x="2720340" y="1398270"/>
          <a:ext cx="1123950" cy="38100"/>
          <a:chOff x="4784025" y="3780000"/>
          <a:chExt cx="1123950" cy="0"/>
        </a:xfrm>
      </xdr:grpSpPr>
      <xdr:cxnSp macro="">
        <xdr:nvCxnSpPr>
          <xdr:cNvPr id="37" name="Shape 25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39" name="Shape 25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41" name="Shape 25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95250</xdr:colOff>
      <xdr:row>0</xdr:row>
      <xdr:rowOff>19050</xdr:rowOff>
    </xdr:from>
    <xdr:ext cx="466725" cy="666750"/>
    <xdr:pic>
      <xdr:nvPicPr>
        <xdr:cNvPr id="42" name="image2.png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38150" cy="4953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-9525</xdr:colOff>
      <xdr:row>66</xdr:row>
      <xdr:rowOff>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pSpPr/>
      </xdr:nvGrpSpPr>
      <xdr:grpSpPr>
        <a:xfrm>
          <a:off x="3373755" y="13540740"/>
          <a:ext cx="38100" cy="0"/>
          <a:chOff x="5341238" y="3780000"/>
          <a:chExt cx="9525" cy="0"/>
        </a:xfrm>
      </xdr:grpSpPr>
      <xdr:cxnSp macro="">
        <xdr:nvCxnSpPr>
          <xdr:cNvPr id="27" name="Shape 27">
            <a:extLst>
              <a:ext uri="{FF2B5EF4-FFF2-40B4-BE49-F238E27FC236}">
                <a16:creationId xmlns:a16="http://schemas.microsoft.com/office/drawing/2014/main" id="{00000000-0008-0000-0E00-00001B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-9525</xdr:colOff>
      <xdr:row>66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pSpPr/>
      </xdr:nvGrpSpPr>
      <xdr:grpSpPr>
        <a:xfrm>
          <a:off x="3373755" y="13540740"/>
          <a:ext cx="38100" cy="0"/>
          <a:chOff x="5341238" y="3780000"/>
          <a:chExt cx="9525" cy="0"/>
        </a:xfrm>
      </xdr:grpSpPr>
      <xdr:cxnSp macro="">
        <xdr:nvCxnSpPr>
          <xdr:cNvPr id="4" name="Shape 27">
            <a:extLst>
              <a:ext uri="{FF2B5EF4-FFF2-40B4-BE49-F238E27FC236}">
                <a16:creationId xmlns:a16="http://schemas.microsoft.com/office/drawing/2014/main" id="{00000000-0008-0000-0E00-000004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9525</xdr:colOff>
      <xdr:row>0</xdr:row>
      <xdr:rowOff>19050</xdr:rowOff>
    </xdr:from>
    <xdr:ext cx="485775" cy="51435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28" name="Shape 28">
            <a:extLst>
              <a:ext uri="{FF2B5EF4-FFF2-40B4-BE49-F238E27FC236}">
                <a16:creationId xmlns:a16="http://schemas.microsoft.com/office/drawing/2014/main" id="{00000000-0008-0000-0F00-00001C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4" name="Shape 28">
            <a:extLst>
              <a:ext uri="{FF2B5EF4-FFF2-40B4-BE49-F238E27FC236}">
                <a16:creationId xmlns:a16="http://schemas.microsoft.com/office/drawing/2014/main" id="{00000000-0008-0000-0F00-000004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6" name="Shape 28">
            <a:extLst>
              <a:ext uri="{FF2B5EF4-FFF2-40B4-BE49-F238E27FC236}">
                <a16:creationId xmlns:a16="http://schemas.microsoft.com/office/drawing/2014/main" id="{00000000-0008-0000-0F00-000006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8" name="Shape 28">
            <a:extLst>
              <a:ext uri="{FF2B5EF4-FFF2-40B4-BE49-F238E27FC236}">
                <a16:creationId xmlns:a16="http://schemas.microsoft.com/office/drawing/2014/main" id="{00000000-0008-0000-0F00-000008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10" name="Shape 28">
            <a:extLst>
              <a:ext uri="{FF2B5EF4-FFF2-40B4-BE49-F238E27FC236}">
                <a16:creationId xmlns:a16="http://schemas.microsoft.com/office/drawing/2014/main" id="{00000000-0008-0000-0F00-00000A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12" name="Shape 28">
            <a:extLst>
              <a:ext uri="{FF2B5EF4-FFF2-40B4-BE49-F238E27FC236}">
                <a16:creationId xmlns:a16="http://schemas.microsoft.com/office/drawing/2014/main" id="{00000000-0008-0000-0F00-00000C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14" name="Shape 28">
            <a:extLst>
              <a:ext uri="{FF2B5EF4-FFF2-40B4-BE49-F238E27FC236}">
                <a16:creationId xmlns:a16="http://schemas.microsoft.com/office/drawing/2014/main" id="{00000000-0008-0000-0F00-00000E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16" name="Shape 28">
            <a:extLst>
              <a:ext uri="{FF2B5EF4-FFF2-40B4-BE49-F238E27FC236}">
                <a16:creationId xmlns:a16="http://schemas.microsoft.com/office/drawing/2014/main" id="{00000000-0008-0000-0F00-000010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371600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GrpSpPr/>
      </xdr:nvGrpSpPr>
      <xdr:grpSpPr>
        <a:xfrm>
          <a:off x="2377440" y="1230630"/>
          <a:ext cx="1371600" cy="38100"/>
          <a:chOff x="4660200" y="3780000"/>
          <a:chExt cx="1371600" cy="0"/>
        </a:xfrm>
      </xdr:grpSpPr>
      <xdr:cxnSp macro="">
        <xdr:nvCxnSpPr>
          <xdr:cNvPr id="18" name="Shape 28">
            <a:extLst>
              <a:ext uri="{FF2B5EF4-FFF2-40B4-BE49-F238E27FC236}">
                <a16:creationId xmlns:a16="http://schemas.microsoft.com/office/drawing/2014/main" id="{00000000-0008-0000-0F00-000012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20" name="Shape 28">
            <a:extLst>
              <a:ext uri="{FF2B5EF4-FFF2-40B4-BE49-F238E27FC236}">
                <a16:creationId xmlns:a16="http://schemas.microsoft.com/office/drawing/2014/main" id="{00000000-0008-0000-0F00-000014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21" name="Shape 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22" name="Shape 28">
            <a:extLst>
              <a:ext uri="{FF2B5EF4-FFF2-40B4-BE49-F238E27FC236}">
                <a16:creationId xmlns:a16="http://schemas.microsoft.com/office/drawing/2014/main" id="{00000000-0008-0000-0F00-000016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9525</xdr:rowOff>
    </xdr:from>
    <xdr:ext cx="447675" cy="457200"/>
    <xdr:pic>
      <xdr:nvPicPr>
        <xdr:cNvPr id="23" name="image2.png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A9" zoomScale="85" zoomScaleNormal="85" workbookViewId="0">
      <selection activeCell="H54" sqref="H54"/>
    </sheetView>
  </sheetViews>
  <sheetFormatPr defaultColWidth="14.44140625" defaultRowHeight="15" customHeight="1" x14ac:dyDescent="0.25"/>
  <cols>
    <col min="1" max="1" width="8.44140625" customWidth="1"/>
    <col min="2" max="2" width="26.109375" customWidth="1"/>
    <col min="3" max="3" width="4.6640625" customWidth="1"/>
    <col min="4" max="4" width="5.5546875" customWidth="1"/>
    <col min="5" max="5" width="7.33203125" customWidth="1"/>
    <col min="6" max="6" width="1.6640625" customWidth="1"/>
    <col min="7" max="7" width="8.44140625" customWidth="1"/>
    <col min="8" max="8" width="26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142">
        <v>2017</v>
      </c>
      <c r="J1" s="140"/>
      <c r="K1" s="14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/>
      <c r="B2" s="3" t="s">
        <v>1</v>
      </c>
      <c r="C2" s="1"/>
      <c r="D2" s="3"/>
      <c r="E2" s="3"/>
      <c r="F2" s="3"/>
      <c r="G2" s="3"/>
      <c r="H2" s="3"/>
      <c r="I2" s="3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42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5">
      <c r="A5" s="1"/>
      <c r="B5" s="1"/>
      <c r="C5" s="1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6" t="s">
        <v>4</v>
      </c>
      <c r="C6" s="5" t="s">
        <v>5</v>
      </c>
      <c r="D6" s="143" t="s">
        <v>447</v>
      </c>
      <c r="E6" s="138"/>
      <c r="F6" s="138"/>
      <c r="G6" s="138"/>
      <c r="H6" s="138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 t="s">
        <v>6</v>
      </c>
      <c r="C7" s="5" t="s">
        <v>5</v>
      </c>
      <c r="D7" s="144">
        <v>17412168</v>
      </c>
      <c r="E7" s="145"/>
      <c r="F7" s="145"/>
      <c r="G7" s="145"/>
      <c r="H7" s="145"/>
      <c r="I7" s="5"/>
      <c r="J7" s="5" t="s">
        <v>7</v>
      </c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5">
      <c r="A8" s="1"/>
      <c r="B8" s="6"/>
      <c r="C8" s="5"/>
      <c r="D8" s="5"/>
      <c r="E8" s="5"/>
      <c r="F8" s="1"/>
      <c r="G8" s="1"/>
      <c r="H8" s="1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"/>
      <c r="B9" s="5" t="s">
        <v>8</v>
      </c>
      <c r="C9" s="5"/>
      <c r="D9" s="7"/>
      <c r="E9" s="7"/>
      <c r="F9" s="1"/>
      <c r="G9" s="8"/>
      <c r="H9" s="5" t="s">
        <v>9</v>
      </c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10"/>
      <c r="G10" s="9" t="s">
        <v>10</v>
      </c>
      <c r="H10" s="9" t="s">
        <v>11</v>
      </c>
      <c r="I10" s="9" t="s">
        <v>12</v>
      </c>
      <c r="J10" s="9" t="s">
        <v>13</v>
      </c>
      <c r="K10" s="9" t="s">
        <v>14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11" t="s">
        <v>15</v>
      </c>
      <c r="B11" s="12" t="s">
        <v>16</v>
      </c>
      <c r="C11" s="11">
        <v>2</v>
      </c>
      <c r="D11" s="82" t="s">
        <v>49</v>
      </c>
      <c r="E11" s="9">
        <f t="shared" ref="E11:E43" si="0">IF(D11="","",IF(D11="A",4,IF(D11="B",3,IF(D11="C",2,IF(D11="D",1,IF(D11="E",0,0))))))</f>
        <v>3</v>
      </c>
      <c r="F11" s="13"/>
      <c r="G11" s="11" t="s">
        <v>18</v>
      </c>
      <c r="H11" s="12" t="s">
        <v>19</v>
      </c>
      <c r="I11" s="11">
        <v>2</v>
      </c>
      <c r="J11" s="82" t="s">
        <v>22</v>
      </c>
      <c r="K11" s="14">
        <f t="shared" ref="K11:K44" si="1">IF(J11="","",IF(J11="A",4,IF(J11="B",3,IF(J11="C",2,IF(J11="D",1,IF(J11="E",0,0))))))</f>
        <v>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11" t="s">
        <v>20</v>
      </c>
      <c r="B12" s="12" t="s">
        <v>21</v>
      </c>
      <c r="C12" s="11">
        <v>2</v>
      </c>
      <c r="D12" s="82" t="s">
        <v>58</v>
      </c>
      <c r="E12" s="9">
        <f t="shared" si="0"/>
        <v>2</v>
      </c>
      <c r="F12" s="13"/>
      <c r="G12" s="11" t="s">
        <v>23</v>
      </c>
      <c r="H12" s="12" t="s">
        <v>24</v>
      </c>
      <c r="I12" s="11">
        <v>2</v>
      </c>
      <c r="J12" s="82" t="s">
        <v>58</v>
      </c>
      <c r="K12" s="14">
        <f t="shared" si="1"/>
        <v>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11" t="s">
        <v>25</v>
      </c>
      <c r="B13" s="12" t="s">
        <v>26</v>
      </c>
      <c r="C13" s="11">
        <v>4</v>
      </c>
      <c r="D13" s="82" t="s">
        <v>49</v>
      </c>
      <c r="E13" s="9">
        <f t="shared" si="0"/>
        <v>3</v>
      </c>
      <c r="F13" s="13"/>
      <c r="G13" s="11" t="s">
        <v>27</v>
      </c>
      <c r="H13" s="12" t="s">
        <v>28</v>
      </c>
      <c r="I13" s="11">
        <v>4</v>
      </c>
      <c r="J13" s="82" t="s">
        <v>49</v>
      </c>
      <c r="K13" s="14">
        <f t="shared" si="1"/>
        <v>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11" t="s">
        <v>29</v>
      </c>
      <c r="B14" s="12" t="s">
        <v>30</v>
      </c>
      <c r="C14" s="11">
        <v>2</v>
      </c>
      <c r="D14" s="82" t="s">
        <v>58</v>
      </c>
      <c r="E14" s="9">
        <f t="shared" si="0"/>
        <v>2</v>
      </c>
      <c r="F14" s="13"/>
      <c r="G14" s="11" t="s">
        <v>31</v>
      </c>
      <c r="H14" s="12" t="s">
        <v>32</v>
      </c>
      <c r="I14" s="11">
        <v>2</v>
      </c>
      <c r="J14" s="82" t="s">
        <v>22</v>
      </c>
      <c r="K14" s="14">
        <f t="shared" si="1"/>
        <v>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11" t="s">
        <v>33</v>
      </c>
      <c r="B15" s="12" t="s">
        <v>34</v>
      </c>
      <c r="C15" s="11">
        <v>4</v>
      </c>
      <c r="D15" s="9" t="s">
        <v>22</v>
      </c>
      <c r="E15" s="9">
        <f t="shared" si="0"/>
        <v>4</v>
      </c>
      <c r="F15" s="13"/>
      <c r="G15" s="11" t="s">
        <v>35</v>
      </c>
      <c r="H15" s="12" t="s">
        <v>36</v>
      </c>
      <c r="I15" s="11">
        <v>4</v>
      </c>
      <c r="J15" s="82" t="s">
        <v>49</v>
      </c>
      <c r="K15" s="14">
        <f t="shared" si="1"/>
        <v>3</v>
      </c>
      <c r="L15" s="1"/>
      <c r="M15" s="1"/>
      <c r="N15" s="8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11" t="s">
        <v>37</v>
      </c>
      <c r="B16" s="12" t="s">
        <v>38</v>
      </c>
      <c r="C16" s="11">
        <v>4</v>
      </c>
      <c r="D16" s="9" t="s">
        <v>22</v>
      </c>
      <c r="E16" s="9">
        <f t="shared" si="0"/>
        <v>4</v>
      </c>
      <c r="F16" s="13"/>
      <c r="G16" s="11" t="s">
        <v>39</v>
      </c>
      <c r="H16" s="12" t="s">
        <v>40</v>
      </c>
      <c r="I16" s="11">
        <v>4</v>
      </c>
      <c r="J16" s="82" t="s">
        <v>22</v>
      </c>
      <c r="K16" s="14">
        <f t="shared" si="1"/>
        <v>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11" t="s">
        <v>41</v>
      </c>
      <c r="B17" s="12" t="s">
        <v>42</v>
      </c>
      <c r="C17" s="11">
        <v>2</v>
      </c>
      <c r="D17" s="9" t="s">
        <v>22</v>
      </c>
      <c r="E17" s="9">
        <f t="shared" si="0"/>
        <v>4</v>
      </c>
      <c r="F17" s="13"/>
      <c r="G17" s="11" t="s">
        <v>43</v>
      </c>
      <c r="H17" s="12" t="s">
        <v>44</v>
      </c>
      <c r="I17" s="11">
        <v>2</v>
      </c>
      <c r="J17" s="82" t="s">
        <v>49</v>
      </c>
      <c r="K17" s="14">
        <f t="shared" si="1"/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15"/>
      <c r="B18" s="12"/>
      <c r="C18" s="83">
        <f>SUM(C11:C17)</f>
        <v>20</v>
      </c>
      <c r="D18" s="9"/>
      <c r="E18" s="9"/>
      <c r="F18" s="13"/>
      <c r="G18" s="16"/>
      <c r="H18" s="1"/>
      <c r="I18" s="83">
        <f>SUM(I11:I17)</f>
        <v>20</v>
      </c>
      <c r="J18" s="9"/>
      <c r="K18" s="14" t="str">
        <f t="shared" si="1"/>
        <v/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5">
      <c r="A19" s="17"/>
      <c r="B19" s="12"/>
      <c r="C19" s="18"/>
      <c r="D19" s="9"/>
      <c r="E19" s="9" t="str">
        <f t="shared" si="0"/>
        <v/>
      </c>
      <c r="F19" s="19"/>
      <c r="G19" s="12"/>
      <c r="H19" s="12"/>
      <c r="I19" s="18"/>
      <c r="J19" s="9"/>
      <c r="K19" s="14" t="str">
        <f t="shared" si="1"/>
        <v/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11" t="s">
        <v>47</v>
      </c>
      <c r="B20" s="12" t="s">
        <v>48</v>
      </c>
      <c r="C20" s="11">
        <v>4</v>
      </c>
      <c r="D20" s="82" t="s">
        <v>58</v>
      </c>
      <c r="E20" s="9">
        <f t="shared" si="0"/>
        <v>2</v>
      </c>
      <c r="F20" s="19"/>
      <c r="G20" s="11" t="s">
        <v>50</v>
      </c>
      <c r="H20" s="12" t="s">
        <v>51</v>
      </c>
      <c r="I20" s="11">
        <v>3</v>
      </c>
      <c r="J20" s="82" t="s">
        <v>22</v>
      </c>
      <c r="K20" s="14">
        <f t="shared" si="1"/>
        <v>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1" t="s">
        <v>52</v>
      </c>
      <c r="B21" s="84" t="s">
        <v>444</v>
      </c>
      <c r="C21" s="11">
        <v>2</v>
      </c>
      <c r="D21" s="82" t="s">
        <v>49</v>
      </c>
      <c r="E21" s="9">
        <f t="shared" si="0"/>
        <v>3</v>
      </c>
      <c r="F21" s="19"/>
      <c r="G21" s="11" t="s">
        <v>54</v>
      </c>
      <c r="H21" s="12" t="s">
        <v>55</v>
      </c>
      <c r="I21" s="11">
        <v>4</v>
      </c>
      <c r="J21" s="82" t="s">
        <v>22</v>
      </c>
      <c r="K21" s="14">
        <f t="shared" si="1"/>
        <v>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11" t="s">
        <v>56</v>
      </c>
      <c r="B22" s="12" t="s">
        <v>57</v>
      </c>
      <c r="C22" s="11">
        <v>4</v>
      </c>
      <c r="D22" s="82" t="s">
        <v>22</v>
      </c>
      <c r="E22" s="9">
        <f t="shared" si="0"/>
        <v>4</v>
      </c>
      <c r="F22" s="19"/>
      <c r="G22" s="11" t="s">
        <v>59</v>
      </c>
      <c r="H22" s="12" t="s">
        <v>60</v>
      </c>
      <c r="I22" s="11">
        <v>3</v>
      </c>
      <c r="J22" s="82" t="s">
        <v>49</v>
      </c>
      <c r="K22" s="14">
        <f t="shared" si="1"/>
        <v>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5">
      <c r="A23" s="11" t="s">
        <v>61</v>
      </c>
      <c r="B23" s="12" t="s">
        <v>62</v>
      </c>
      <c r="C23" s="11">
        <v>2</v>
      </c>
      <c r="D23" s="82" t="s">
        <v>22</v>
      </c>
      <c r="E23" s="9">
        <f t="shared" si="0"/>
        <v>4</v>
      </c>
      <c r="F23" s="19"/>
      <c r="G23" s="11" t="s">
        <v>63</v>
      </c>
      <c r="H23" s="12" t="s">
        <v>64</v>
      </c>
      <c r="I23" s="11">
        <v>3</v>
      </c>
      <c r="J23" s="82" t="s">
        <v>22</v>
      </c>
      <c r="K23" s="14">
        <f t="shared" si="1"/>
        <v>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5">
      <c r="A24" s="11" t="s">
        <v>65</v>
      </c>
      <c r="B24" s="12" t="s">
        <v>66</v>
      </c>
      <c r="C24" s="11">
        <v>3</v>
      </c>
      <c r="D24" s="82" t="s">
        <v>49</v>
      </c>
      <c r="E24" s="9">
        <f t="shared" si="0"/>
        <v>3</v>
      </c>
      <c r="F24" s="19"/>
      <c r="G24" s="11" t="s">
        <v>67</v>
      </c>
      <c r="H24" s="12" t="s">
        <v>68</v>
      </c>
      <c r="I24" s="11">
        <v>4</v>
      </c>
      <c r="J24" s="82" t="s">
        <v>49</v>
      </c>
      <c r="K24" s="14">
        <f t="shared" si="1"/>
        <v>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5">
      <c r="A25" s="11" t="s">
        <v>69</v>
      </c>
      <c r="B25" s="12" t="s">
        <v>70</v>
      </c>
      <c r="C25" s="11">
        <v>3</v>
      </c>
      <c r="D25" s="82" t="s">
        <v>49</v>
      </c>
      <c r="E25" s="9">
        <f t="shared" si="0"/>
        <v>3</v>
      </c>
      <c r="F25" s="19"/>
      <c r="G25" s="11" t="s">
        <v>71</v>
      </c>
      <c r="H25" s="12" t="s">
        <v>72</v>
      </c>
      <c r="I25" s="11">
        <v>3</v>
      </c>
      <c r="J25" s="82" t="s">
        <v>22</v>
      </c>
      <c r="K25" s="14">
        <f t="shared" si="1"/>
        <v>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5">
      <c r="A26" s="11" t="s">
        <v>73</v>
      </c>
      <c r="B26" s="12" t="s">
        <v>74</v>
      </c>
      <c r="C26" s="11">
        <v>2</v>
      </c>
      <c r="D26" s="82" t="s">
        <v>49</v>
      </c>
      <c r="E26" s="9">
        <f t="shared" si="0"/>
        <v>3</v>
      </c>
      <c r="F26" s="19"/>
      <c r="G26" s="11"/>
      <c r="H26" s="12"/>
      <c r="I26" s="83">
        <f>SUM(I20:I25)</f>
        <v>20</v>
      </c>
      <c r="J26" s="9"/>
      <c r="K26" s="14" t="str">
        <f t="shared" si="1"/>
        <v/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5">
      <c r="A27" s="17"/>
      <c r="B27" s="17"/>
      <c r="C27" s="18">
        <f>SUM(C20:C26)</f>
        <v>20</v>
      </c>
      <c r="D27" s="11"/>
      <c r="E27" s="9" t="str">
        <f t="shared" si="0"/>
        <v/>
      </c>
      <c r="F27" s="19"/>
      <c r="G27" s="17"/>
      <c r="H27" s="17"/>
      <c r="I27" s="18"/>
      <c r="J27" s="9"/>
      <c r="K27" s="14" t="str">
        <f t="shared" si="1"/>
        <v/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11" t="s">
        <v>75</v>
      </c>
      <c r="B28" s="12" t="s">
        <v>76</v>
      </c>
      <c r="C28" s="11">
        <v>4</v>
      </c>
      <c r="D28" s="82" t="s">
        <v>49</v>
      </c>
      <c r="E28" s="9">
        <f t="shared" si="0"/>
        <v>3</v>
      </c>
      <c r="F28" s="19"/>
      <c r="G28" s="11" t="s">
        <v>77</v>
      </c>
      <c r="H28" s="12" t="s">
        <v>78</v>
      </c>
      <c r="I28" s="11">
        <v>3</v>
      </c>
      <c r="J28" s="82" t="s">
        <v>22</v>
      </c>
      <c r="K28" s="14">
        <f t="shared" si="1"/>
        <v>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11" t="s">
        <v>79</v>
      </c>
      <c r="B29" s="12" t="s">
        <v>80</v>
      </c>
      <c r="C29" s="11">
        <v>4</v>
      </c>
      <c r="D29" s="82" t="s">
        <v>49</v>
      </c>
      <c r="E29" s="9">
        <f t="shared" si="0"/>
        <v>3</v>
      </c>
      <c r="F29" s="19"/>
      <c r="G29" s="11" t="s">
        <v>81</v>
      </c>
      <c r="H29" s="12" t="s">
        <v>82</v>
      </c>
      <c r="I29" s="11">
        <v>3</v>
      </c>
      <c r="J29" s="82" t="s">
        <v>49</v>
      </c>
      <c r="K29" s="14">
        <f t="shared" si="1"/>
        <v>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11" t="s">
        <v>83</v>
      </c>
      <c r="B30" s="12" t="s">
        <v>84</v>
      </c>
      <c r="C30" s="11">
        <v>2</v>
      </c>
      <c r="D30" s="82" t="s">
        <v>58</v>
      </c>
      <c r="E30" s="9">
        <f t="shared" si="0"/>
        <v>2</v>
      </c>
      <c r="F30" s="19"/>
      <c r="G30" s="11" t="s">
        <v>85</v>
      </c>
      <c r="H30" s="12" t="s">
        <v>86</v>
      </c>
      <c r="I30" s="11">
        <v>2</v>
      </c>
      <c r="J30" s="82" t="s">
        <v>49</v>
      </c>
      <c r="K30" s="14">
        <f t="shared" si="1"/>
        <v>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11" t="s">
        <v>87</v>
      </c>
      <c r="B31" s="12" t="s">
        <v>88</v>
      </c>
      <c r="C31" s="11">
        <v>3</v>
      </c>
      <c r="D31" s="82" t="s">
        <v>22</v>
      </c>
      <c r="E31" s="9">
        <f t="shared" si="0"/>
        <v>4</v>
      </c>
      <c r="F31" s="19"/>
      <c r="G31" s="11" t="s">
        <v>89</v>
      </c>
      <c r="H31" s="12" t="s">
        <v>90</v>
      </c>
      <c r="I31" s="11">
        <v>2</v>
      </c>
      <c r="J31" s="82" t="s">
        <v>49</v>
      </c>
      <c r="K31" s="14">
        <f t="shared" si="1"/>
        <v>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11" t="s">
        <v>91</v>
      </c>
      <c r="B32" s="12" t="s">
        <v>92</v>
      </c>
      <c r="C32" s="11">
        <v>2</v>
      </c>
      <c r="D32" s="82" t="s">
        <v>49</v>
      </c>
      <c r="E32" s="9">
        <f t="shared" si="0"/>
        <v>3</v>
      </c>
      <c r="F32" s="19"/>
      <c r="G32" s="11" t="s">
        <v>93</v>
      </c>
      <c r="H32" s="84" t="s">
        <v>94</v>
      </c>
      <c r="I32" s="11">
        <v>2</v>
      </c>
      <c r="J32" s="82" t="s">
        <v>22</v>
      </c>
      <c r="K32" s="14">
        <f t="shared" si="1"/>
        <v>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11" t="s">
        <v>95</v>
      </c>
      <c r="B33" s="12" t="s">
        <v>96</v>
      </c>
      <c r="C33" s="11">
        <v>3</v>
      </c>
      <c r="D33" s="82" t="s">
        <v>49</v>
      </c>
      <c r="E33" s="9">
        <f t="shared" si="0"/>
        <v>3</v>
      </c>
      <c r="F33" s="19"/>
      <c r="G33" s="11" t="s">
        <v>97</v>
      </c>
      <c r="H33" s="12" t="s">
        <v>98</v>
      </c>
      <c r="I33" s="11">
        <v>4</v>
      </c>
      <c r="J33" s="82" t="s">
        <v>22</v>
      </c>
      <c r="K33" s="14">
        <f t="shared" si="1"/>
        <v>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11"/>
      <c r="B34" s="12"/>
      <c r="C34" s="83">
        <f>SUM(C28:C33)</f>
        <v>18</v>
      </c>
      <c r="D34" s="9"/>
      <c r="E34" s="9" t="str">
        <f t="shared" si="0"/>
        <v/>
      </c>
      <c r="F34" s="19"/>
      <c r="G34" s="11" t="s">
        <v>99</v>
      </c>
      <c r="H34" s="12" t="s">
        <v>100</v>
      </c>
      <c r="I34" s="11">
        <v>3</v>
      </c>
      <c r="J34" s="82" t="s">
        <v>49</v>
      </c>
      <c r="K34" s="14">
        <f t="shared" si="1"/>
        <v>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5">
      <c r="A35" s="11"/>
      <c r="B35" s="12"/>
      <c r="C35" s="11"/>
      <c r="D35" s="9"/>
      <c r="E35" s="9"/>
      <c r="F35" s="19"/>
      <c r="G35" s="11" t="s">
        <v>413</v>
      </c>
      <c r="H35" s="12" t="s">
        <v>149</v>
      </c>
      <c r="I35" s="11">
        <v>3</v>
      </c>
      <c r="J35" s="82" t="s">
        <v>22</v>
      </c>
      <c r="K35" s="14">
        <f t="shared" si="1"/>
        <v>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5">
      <c r="A36" s="11"/>
      <c r="B36" s="12"/>
      <c r="C36" s="18"/>
      <c r="D36" s="9"/>
      <c r="E36" s="9" t="str">
        <f t="shared" si="0"/>
        <v/>
      </c>
      <c r="F36" s="19"/>
      <c r="G36" s="12"/>
      <c r="H36" s="12"/>
      <c r="I36" s="18">
        <f>SUM(I28:I35)</f>
        <v>22</v>
      </c>
      <c r="J36" s="9"/>
      <c r="K36" s="14" t="str">
        <f t="shared" si="1"/>
        <v/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5">
      <c r="A37" s="11" t="s">
        <v>101</v>
      </c>
      <c r="B37" s="84" t="s">
        <v>53</v>
      </c>
      <c r="C37" s="11">
        <v>3</v>
      </c>
      <c r="D37" s="82" t="s">
        <v>58</v>
      </c>
      <c r="E37" s="9">
        <f t="shared" si="0"/>
        <v>2</v>
      </c>
      <c r="F37" s="13"/>
      <c r="G37" s="11" t="s">
        <v>103</v>
      </c>
      <c r="H37" s="12" t="s">
        <v>104</v>
      </c>
      <c r="I37" s="11">
        <v>2</v>
      </c>
      <c r="J37" s="82" t="s">
        <v>22</v>
      </c>
      <c r="K37" s="14">
        <f t="shared" si="1"/>
        <v>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5">
      <c r="A38" s="11" t="s">
        <v>105</v>
      </c>
      <c r="B38" s="12" t="s">
        <v>106</v>
      </c>
      <c r="C38" s="11">
        <v>3</v>
      </c>
      <c r="D38" s="82" t="s">
        <v>49</v>
      </c>
      <c r="E38" s="9">
        <f t="shared" si="0"/>
        <v>3</v>
      </c>
      <c r="F38" s="13"/>
      <c r="G38" s="11" t="s">
        <v>107</v>
      </c>
      <c r="H38" s="12" t="s">
        <v>108</v>
      </c>
      <c r="I38" s="11">
        <v>2</v>
      </c>
      <c r="J38" s="82" t="s">
        <v>22</v>
      </c>
      <c r="K38" s="14">
        <f t="shared" si="1"/>
        <v>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11" t="s">
        <v>109</v>
      </c>
      <c r="B39" s="84" t="s">
        <v>110</v>
      </c>
      <c r="C39" s="11">
        <v>2</v>
      </c>
      <c r="D39" s="82" t="s">
        <v>49</v>
      </c>
      <c r="E39" s="9">
        <f t="shared" si="0"/>
        <v>3</v>
      </c>
      <c r="F39" s="13"/>
      <c r="G39" s="11" t="s">
        <v>111</v>
      </c>
      <c r="H39" s="12" t="s">
        <v>112</v>
      </c>
      <c r="I39" s="11">
        <v>6</v>
      </c>
      <c r="J39" s="9"/>
      <c r="K39" s="14" t="str">
        <f t="shared" si="1"/>
        <v/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11" t="s">
        <v>113</v>
      </c>
      <c r="B40" s="12" t="s">
        <v>114</v>
      </c>
      <c r="C40" s="11">
        <v>4</v>
      </c>
      <c r="D40" s="82" t="s">
        <v>22</v>
      </c>
      <c r="E40" s="9">
        <f t="shared" si="0"/>
        <v>4</v>
      </c>
      <c r="F40" s="13"/>
      <c r="G40" s="11"/>
      <c r="H40" s="12" t="s">
        <v>115</v>
      </c>
      <c r="I40" s="11"/>
      <c r="J40" s="9"/>
      <c r="K40" s="14" t="str">
        <f t="shared" si="1"/>
        <v/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11" t="s">
        <v>116</v>
      </c>
      <c r="B41" s="12" t="s">
        <v>117</v>
      </c>
      <c r="C41" s="11">
        <v>3</v>
      </c>
      <c r="D41" s="82" t="s">
        <v>49</v>
      </c>
      <c r="E41" s="9">
        <f t="shared" si="0"/>
        <v>3</v>
      </c>
      <c r="F41" s="13"/>
      <c r="G41" s="11" t="s">
        <v>118</v>
      </c>
      <c r="H41" s="12" t="s">
        <v>119</v>
      </c>
      <c r="I41" s="11">
        <v>2</v>
      </c>
      <c r="J41" s="9"/>
      <c r="K41" s="14" t="str">
        <f t="shared" si="1"/>
        <v/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85" t="s">
        <v>148</v>
      </c>
      <c r="B42" s="84" t="s">
        <v>445</v>
      </c>
      <c r="C42" s="11">
        <v>2</v>
      </c>
      <c r="D42" s="82" t="s">
        <v>49</v>
      </c>
      <c r="E42" s="9">
        <f t="shared" si="0"/>
        <v>3</v>
      </c>
      <c r="F42" s="13"/>
      <c r="G42" s="11" t="s">
        <v>122</v>
      </c>
      <c r="H42" s="12" t="s">
        <v>123</v>
      </c>
      <c r="I42" s="11">
        <v>2</v>
      </c>
      <c r="J42" s="9"/>
      <c r="K42" s="14" t="str">
        <f t="shared" si="1"/>
        <v/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85" t="s">
        <v>126</v>
      </c>
      <c r="B43" s="12" t="s">
        <v>127</v>
      </c>
      <c r="C43" s="85">
        <v>2</v>
      </c>
      <c r="D43" s="82" t="s">
        <v>58</v>
      </c>
      <c r="E43" s="9">
        <f t="shared" si="0"/>
        <v>2</v>
      </c>
      <c r="F43" s="13"/>
      <c r="G43" s="11" t="s">
        <v>124</v>
      </c>
      <c r="H43" s="12" t="s">
        <v>125</v>
      </c>
      <c r="I43" s="11">
        <v>2</v>
      </c>
      <c r="J43" s="82" t="s">
        <v>22</v>
      </c>
      <c r="K43" s="14">
        <f t="shared" si="1"/>
        <v>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11"/>
      <c r="B44" s="86"/>
      <c r="C44" s="18">
        <f>SUM(C37:C43)</f>
        <v>19</v>
      </c>
      <c r="D44" s="82"/>
      <c r="E44" s="9"/>
      <c r="F44" s="13"/>
      <c r="G44" s="11" t="s">
        <v>128</v>
      </c>
      <c r="H44" s="12" t="s">
        <v>129</v>
      </c>
      <c r="I44" s="11">
        <v>2</v>
      </c>
      <c r="J44" s="9"/>
      <c r="K44" s="14" t="str">
        <f t="shared" si="1"/>
        <v/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5">
      <c r="A45" s="146" t="s">
        <v>130</v>
      </c>
      <c r="B45" s="147"/>
      <c r="C45" s="21"/>
      <c r="D45" s="22"/>
      <c r="E45" s="22"/>
      <c r="F45" s="23"/>
      <c r="G45" s="23"/>
      <c r="H45" s="21"/>
      <c r="I45" s="24"/>
      <c r="J45" s="24"/>
      <c r="K45" s="2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5">
      <c r="A46" s="6" t="s">
        <v>131</v>
      </c>
      <c r="B46" s="21"/>
      <c r="C46" s="24" t="s">
        <v>5</v>
      </c>
      <c r="D46" s="25">
        <v>139</v>
      </c>
      <c r="E46" s="26"/>
      <c r="F46" s="26"/>
      <c r="G46" s="26"/>
      <c r="H46" s="21"/>
      <c r="I46" s="21"/>
      <c r="J46" s="24"/>
      <c r="K46" s="2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" t="s">
        <v>132</v>
      </c>
      <c r="B47" s="1"/>
      <c r="C47" s="5" t="s">
        <v>5</v>
      </c>
      <c r="D47" s="27">
        <v>4</v>
      </c>
      <c r="E47" s="28"/>
      <c r="F47" s="29"/>
      <c r="G47" s="29"/>
      <c r="H47" s="21"/>
      <c r="I47" s="21"/>
      <c r="J47" s="24"/>
      <c r="K47" s="2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6" t="s">
        <v>133</v>
      </c>
      <c r="B48" s="21"/>
      <c r="C48" s="24" t="s">
        <v>5</v>
      </c>
      <c r="D48" s="30">
        <v>3.31</v>
      </c>
      <c r="E48" s="26"/>
      <c r="F48" s="26"/>
      <c r="G48" s="26"/>
      <c r="H48" s="21" t="s">
        <v>134</v>
      </c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48" t="s">
        <v>135</v>
      </c>
      <c r="B49" s="140"/>
      <c r="C49" s="21"/>
      <c r="D49" s="24"/>
      <c r="E49" s="24"/>
      <c r="F49" s="21"/>
      <c r="G49" s="1"/>
      <c r="H49" s="24" t="s">
        <v>136</v>
      </c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6"/>
      <c r="B50" s="6"/>
      <c r="C50" s="21"/>
      <c r="D50" s="24"/>
      <c r="E50" s="24"/>
      <c r="F50" s="21"/>
      <c r="G50" s="1"/>
      <c r="H50" s="24"/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6"/>
      <c r="B51" s="6"/>
      <c r="C51" s="21"/>
      <c r="D51" s="24"/>
      <c r="E51" s="24"/>
      <c r="F51" s="21"/>
      <c r="G51" s="1"/>
      <c r="H51" s="24"/>
      <c r="I51" s="21"/>
      <c r="J51" s="24"/>
      <c r="K51" s="2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6"/>
      <c r="B52" s="6"/>
      <c r="C52" s="21"/>
      <c r="D52" s="24"/>
      <c r="E52" s="24"/>
      <c r="F52" s="21"/>
      <c r="G52" s="1"/>
      <c r="H52" s="24"/>
      <c r="I52" s="21"/>
      <c r="J52" s="24"/>
      <c r="K52" s="2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6"/>
      <c r="B53" s="6"/>
      <c r="C53" s="21"/>
      <c r="D53" s="24"/>
      <c r="E53" s="24"/>
      <c r="F53" s="21"/>
      <c r="G53" s="1"/>
      <c r="H53" s="24"/>
      <c r="I53" s="21"/>
      <c r="J53" s="24"/>
      <c r="K53" s="2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137"/>
      <c r="B54" s="138"/>
      <c r="C54" s="21"/>
      <c r="D54" s="24"/>
      <c r="E54" s="24"/>
      <c r="F54" s="21"/>
      <c r="G54" s="1"/>
      <c r="H54" s="88" t="s">
        <v>448</v>
      </c>
      <c r="I54" s="21"/>
      <c r="J54" s="24"/>
      <c r="K54" s="2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25">
      <c r="A55" s="6" t="s">
        <v>137</v>
      </c>
      <c r="B55" s="6"/>
      <c r="C55" s="21"/>
      <c r="D55" s="24"/>
      <c r="E55" s="24"/>
      <c r="F55" s="21"/>
      <c r="G55" s="1"/>
      <c r="H55" s="24"/>
      <c r="I55" s="21"/>
      <c r="J55" s="24"/>
      <c r="K55" s="2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25">
      <c r="A56" s="141" t="s">
        <v>446</v>
      </c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5">
      <c r="A57" s="6" t="s">
        <v>138</v>
      </c>
      <c r="B57" s="6"/>
      <c r="C57" s="21"/>
      <c r="D57" s="24"/>
      <c r="E57" s="24"/>
      <c r="F57" s="21"/>
      <c r="G57" s="1"/>
      <c r="H57" s="24"/>
      <c r="I57" s="21"/>
      <c r="J57" s="1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5">
      <c r="A58" s="139" t="s">
        <v>139</v>
      </c>
      <c r="B58" s="140"/>
      <c r="C58" s="33"/>
      <c r="D58" s="34"/>
      <c r="E58" s="34"/>
      <c r="F58" s="21"/>
      <c r="G58" s="21"/>
      <c r="H58" s="21"/>
      <c r="I58" s="21"/>
      <c r="J58" s="35" t="s">
        <v>22</v>
      </c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5">
      <c r="A59" s="33" t="s">
        <v>140</v>
      </c>
      <c r="B59" s="33"/>
      <c r="C59" s="33"/>
      <c r="D59" s="34"/>
      <c r="E59" s="34"/>
      <c r="F59" s="21"/>
      <c r="G59" s="21"/>
      <c r="H59" s="21"/>
      <c r="I59" s="21"/>
      <c r="J59" s="36" t="s">
        <v>49</v>
      </c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33" t="s">
        <v>141</v>
      </c>
      <c r="B60" s="33"/>
      <c r="C60" s="1"/>
      <c r="D60" s="1"/>
      <c r="E60" s="1"/>
      <c r="F60" s="1"/>
      <c r="G60" s="1"/>
      <c r="H60" s="1"/>
      <c r="I60" s="1"/>
      <c r="J60" s="36" t="s">
        <v>58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142</v>
      </c>
      <c r="B61" s="33"/>
      <c r="C61" s="1"/>
      <c r="D61" s="1"/>
      <c r="E61" s="1"/>
      <c r="F61" s="1"/>
      <c r="G61" s="1"/>
      <c r="H61" s="1"/>
      <c r="I61" s="1"/>
      <c r="J61" s="36" t="s">
        <v>143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36" t="s">
        <v>144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36" t="s">
        <v>17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0">
    <mergeCell ref="A54:B54"/>
    <mergeCell ref="A58:B58"/>
    <mergeCell ref="A56:K56"/>
    <mergeCell ref="I1:K1"/>
    <mergeCell ref="D6:H6"/>
    <mergeCell ref="D7:H7"/>
    <mergeCell ref="A45:B45"/>
    <mergeCell ref="A49:B49"/>
    <mergeCell ref="A3:K3"/>
    <mergeCell ref="A4:K4"/>
  </mergeCells>
  <dataValidations count="1">
    <dataValidation type="list" allowBlank="1" showInputMessage="1" showErrorMessage="1" prompt=" - " sqref="J11:J17 J41:J44 D44 D37:D42 J37:J39 J28:J35 D28:D33 D20:D26 J20:J25 D11:D18" xr:uid="{00000000-0002-0000-0000-000000000000}">
      <formula1>$J$58:$J$63</formula1>
    </dataValidation>
  </dataValidation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3" workbookViewId="0"/>
  </sheetViews>
  <sheetFormatPr defaultColWidth="14.44140625" defaultRowHeight="15" customHeight="1" x14ac:dyDescent="0.25"/>
  <cols>
    <col min="1" max="1" width="8.44140625" customWidth="1"/>
    <col min="2" max="2" width="26.109375" customWidth="1"/>
    <col min="3" max="3" width="4.6640625" customWidth="1"/>
    <col min="4" max="4" width="5.109375" customWidth="1"/>
    <col min="5" max="5" width="7.33203125" customWidth="1"/>
    <col min="6" max="6" width="1.6640625" customWidth="1"/>
    <col min="7" max="7" width="8.44140625" customWidth="1"/>
    <col min="8" max="8" width="26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21"/>
      <c r="B1" s="37" t="s">
        <v>0</v>
      </c>
      <c r="C1" s="38"/>
      <c r="D1" s="38"/>
      <c r="E1" s="38"/>
      <c r="F1" s="38"/>
      <c r="G1" s="38"/>
      <c r="H1" s="38"/>
      <c r="I1" s="150">
        <v>2015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" customHeight="1" x14ac:dyDescent="0.25">
      <c r="A2" s="21"/>
      <c r="B2" s="40" t="s">
        <v>1</v>
      </c>
      <c r="C2" s="21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50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21"/>
      <c r="B5" s="21"/>
      <c r="C5" s="21"/>
      <c r="D5" s="24"/>
      <c r="E5" s="24"/>
      <c r="F5" s="21"/>
      <c r="G5" s="21"/>
      <c r="H5" s="21"/>
      <c r="I5" s="24"/>
      <c r="J5" s="24"/>
      <c r="K5" s="24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 x14ac:dyDescent="0.25">
      <c r="A6" s="21"/>
      <c r="B6" s="6" t="s">
        <v>4</v>
      </c>
      <c r="C6" s="24" t="s">
        <v>5</v>
      </c>
      <c r="D6" s="151"/>
      <c r="E6" s="138"/>
      <c r="F6" s="138"/>
      <c r="G6" s="138"/>
      <c r="H6" s="138"/>
      <c r="I6" s="24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.75" customHeight="1" x14ac:dyDescent="0.25">
      <c r="A7" s="21"/>
      <c r="B7" s="6" t="s">
        <v>6</v>
      </c>
      <c r="C7" s="24" t="s">
        <v>5</v>
      </c>
      <c r="D7" s="152"/>
      <c r="E7" s="145"/>
      <c r="F7" s="145"/>
      <c r="G7" s="145"/>
      <c r="H7" s="145"/>
      <c r="I7" s="24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24" t="s">
        <v>8</v>
      </c>
      <c r="C8" s="24"/>
      <c r="D8" s="31"/>
      <c r="E8" s="31"/>
      <c r="F8" s="21"/>
      <c r="G8" s="42"/>
      <c r="H8" s="24" t="s">
        <v>9</v>
      </c>
      <c r="I8" s="24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9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10"/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5">
      <c r="A10" s="11" t="s">
        <v>15</v>
      </c>
      <c r="B10" s="12" t="s">
        <v>16</v>
      </c>
      <c r="C10" s="11">
        <v>2</v>
      </c>
      <c r="D10" s="9"/>
      <c r="E10" s="9" t="str">
        <f t="shared" ref="E10:E42" si="0">IF(D10="","",IF(D10="A",4,IF(D10="B",3,IF(D10="C",2,IF(D10="D",1,IF(D10="E",0,0))))))</f>
        <v/>
      </c>
      <c r="F10" s="13"/>
      <c r="G10" s="11" t="s">
        <v>18</v>
      </c>
      <c r="H10" s="12" t="s">
        <v>19</v>
      </c>
      <c r="I10" s="11">
        <v>2</v>
      </c>
      <c r="J10" s="9"/>
      <c r="K10" s="9" t="str">
        <f t="shared" ref="K10:K42" si="1">IF(J10="","",IF(J10="A",4,IF(J10="B",3,IF(J10="C",2,IF(J10="D",1,IF(J10="E",0,0))))))</f>
        <v/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25">
      <c r="A11" s="11" t="s">
        <v>20</v>
      </c>
      <c r="B11" s="12" t="s">
        <v>21</v>
      </c>
      <c r="C11" s="11">
        <v>2</v>
      </c>
      <c r="D11" s="9"/>
      <c r="E11" s="9" t="str">
        <f t="shared" si="0"/>
        <v/>
      </c>
      <c r="F11" s="13"/>
      <c r="G11" s="11" t="s">
        <v>23</v>
      </c>
      <c r="H11" s="12" t="s">
        <v>24</v>
      </c>
      <c r="I11" s="11">
        <v>2</v>
      </c>
      <c r="J11" s="9"/>
      <c r="K11" s="9" t="str">
        <f t="shared" si="1"/>
        <v/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11" t="s">
        <v>25</v>
      </c>
      <c r="B12" s="12" t="s">
        <v>26</v>
      </c>
      <c r="C12" s="11">
        <v>4</v>
      </c>
      <c r="D12" s="9"/>
      <c r="E12" s="9" t="str">
        <f t="shared" si="0"/>
        <v/>
      </c>
      <c r="F12" s="13"/>
      <c r="G12" s="11" t="s">
        <v>27</v>
      </c>
      <c r="H12" s="12" t="s">
        <v>28</v>
      </c>
      <c r="I12" s="11">
        <v>4</v>
      </c>
      <c r="J12" s="9"/>
      <c r="K12" s="9" t="str">
        <f t="shared" si="1"/>
        <v/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29</v>
      </c>
      <c r="B13" s="12" t="s">
        <v>30</v>
      </c>
      <c r="C13" s="11">
        <v>2</v>
      </c>
      <c r="D13" s="9"/>
      <c r="E13" s="9" t="str">
        <f t="shared" si="0"/>
        <v/>
      </c>
      <c r="F13" s="13"/>
      <c r="G13" s="11" t="s">
        <v>31</v>
      </c>
      <c r="H13" s="12" t="s">
        <v>32</v>
      </c>
      <c r="I13" s="11">
        <v>2</v>
      </c>
      <c r="J13" s="9"/>
      <c r="K13" s="9" t="str">
        <f t="shared" si="1"/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33</v>
      </c>
      <c r="B14" s="12" t="s">
        <v>34</v>
      </c>
      <c r="C14" s="11">
        <v>4</v>
      </c>
      <c r="D14" s="9"/>
      <c r="E14" s="9" t="str">
        <f t="shared" si="0"/>
        <v/>
      </c>
      <c r="F14" s="13"/>
      <c r="G14" s="11" t="s">
        <v>35</v>
      </c>
      <c r="H14" s="12" t="s">
        <v>36</v>
      </c>
      <c r="I14" s="11">
        <v>4</v>
      </c>
      <c r="J14" s="9"/>
      <c r="K14" s="9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37</v>
      </c>
      <c r="B15" s="12" t="s">
        <v>38</v>
      </c>
      <c r="C15" s="11">
        <v>4</v>
      </c>
      <c r="D15" s="9"/>
      <c r="E15" s="9" t="str">
        <f t="shared" si="0"/>
        <v/>
      </c>
      <c r="F15" s="13"/>
      <c r="G15" s="11" t="s">
        <v>39</v>
      </c>
      <c r="H15" s="12" t="s">
        <v>40</v>
      </c>
      <c r="I15" s="11">
        <v>4</v>
      </c>
      <c r="J15" s="9"/>
      <c r="K15" s="9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41</v>
      </c>
      <c r="B16" s="12" t="s">
        <v>42</v>
      </c>
      <c r="C16" s="11">
        <v>2</v>
      </c>
      <c r="D16" s="9"/>
      <c r="E16" s="9" t="str">
        <f t="shared" si="0"/>
        <v/>
      </c>
      <c r="F16" s="13"/>
      <c r="G16" s="11" t="s">
        <v>43</v>
      </c>
      <c r="H16" s="12" t="s">
        <v>44</v>
      </c>
      <c r="I16" s="11">
        <v>2</v>
      </c>
      <c r="J16" s="9"/>
      <c r="K16" s="9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5" t="s">
        <v>45</v>
      </c>
      <c r="B17" s="12" t="s">
        <v>46</v>
      </c>
      <c r="C17" s="11">
        <v>2</v>
      </c>
      <c r="D17" s="9"/>
      <c r="E17" s="9" t="str">
        <f t="shared" si="0"/>
        <v/>
      </c>
      <c r="F17" s="13"/>
      <c r="G17" s="43"/>
      <c r="H17" s="21"/>
      <c r="I17" s="9"/>
      <c r="J17" s="9"/>
      <c r="K17" s="9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" customHeight="1" x14ac:dyDescent="0.25">
      <c r="A18" s="17"/>
      <c r="B18" s="12"/>
      <c r="C18" s="18">
        <f>SUM(C10:C17)</f>
        <v>22</v>
      </c>
      <c r="D18" s="9"/>
      <c r="E18" s="9" t="str">
        <f t="shared" si="0"/>
        <v/>
      </c>
      <c r="F18" s="19"/>
      <c r="G18" s="12"/>
      <c r="H18" s="12"/>
      <c r="I18" s="18">
        <f>SUM(I10:I17)</f>
        <v>20</v>
      </c>
      <c r="J18" s="9"/>
      <c r="K18" s="9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47</v>
      </c>
      <c r="B19" s="12" t="s">
        <v>48</v>
      </c>
      <c r="C19" s="11">
        <v>4</v>
      </c>
      <c r="D19" s="9"/>
      <c r="E19" s="9" t="str">
        <f t="shared" si="0"/>
        <v/>
      </c>
      <c r="F19" s="19"/>
      <c r="G19" s="11" t="s">
        <v>50</v>
      </c>
      <c r="H19" s="12" t="s">
        <v>51</v>
      </c>
      <c r="I19" s="11">
        <v>3</v>
      </c>
      <c r="J19" s="9"/>
      <c r="K19" s="9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56</v>
      </c>
      <c r="B20" s="12" t="s">
        <v>57</v>
      </c>
      <c r="C20" s="11">
        <v>4</v>
      </c>
      <c r="D20" s="9"/>
      <c r="E20" s="9" t="str">
        <f t="shared" si="0"/>
        <v/>
      </c>
      <c r="F20" s="19"/>
      <c r="G20" s="11" t="s">
        <v>54</v>
      </c>
      <c r="H20" s="12" t="s">
        <v>55</v>
      </c>
      <c r="I20" s="11">
        <v>4</v>
      </c>
      <c r="J20" s="9"/>
      <c r="K20" s="9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5">
      <c r="A21" s="11" t="s">
        <v>61</v>
      </c>
      <c r="B21" s="12" t="s">
        <v>62</v>
      </c>
      <c r="C21" s="11">
        <v>2</v>
      </c>
      <c r="D21" s="9"/>
      <c r="E21" s="9" t="str">
        <f t="shared" si="0"/>
        <v/>
      </c>
      <c r="F21" s="19"/>
      <c r="G21" s="11" t="s">
        <v>59</v>
      </c>
      <c r="H21" s="12" t="s">
        <v>60</v>
      </c>
      <c r="I21" s="11">
        <v>3</v>
      </c>
      <c r="J21" s="9"/>
      <c r="K21" s="9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65</v>
      </c>
      <c r="B22" s="12" t="s">
        <v>66</v>
      </c>
      <c r="C22" s="11">
        <v>3</v>
      </c>
      <c r="D22" s="9"/>
      <c r="E22" s="9" t="str">
        <f t="shared" si="0"/>
        <v/>
      </c>
      <c r="F22" s="19"/>
      <c r="G22" s="11" t="s">
        <v>63</v>
      </c>
      <c r="H22" s="12" t="s">
        <v>64</v>
      </c>
      <c r="I22" s="11">
        <v>3</v>
      </c>
      <c r="J22" s="9"/>
      <c r="K22" s="9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69</v>
      </c>
      <c r="B23" s="12" t="s">
        <v>70</v>
      </c>
      <c r="C23" s="11">
        <v>3</v>
      </c>
      <c r="D23" s="9"/>
      <c r="E23" s="9" t="str">
        <f t="shared" si="0"/>
        <v/>
      </c>
      <c r="F23" s="19"/>
      <c r="G23" s="11" t="s">
        <v>67</v>
      </c>
      <c r="H23" s="12" t="s">
        <v>68</v>
      </c>
      <c r="I23" s="11">
        <v>4</v>
      </c>
      <c r="J23" s="9"/>
      <c r="K23" s="9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73</v>
      </c>
      <c r="B24" s="12" t="s">
        <v>74</v>
      </c>
      <c r="C24" s="11">
        <v>2</v>
      </c>
      <c r="D24" s="9"/>
      <c r="E24" s="9" t="str">
        <f t="shared" si="0"/>
        <v/>
      </c>
      <c r="F24" s="19"/>
      <c r="G24" s="11" t="s">
        <v>71</v>
      </c>
      <c r="H24" s="12" t="s">
        <v>72</v>
      </c>
      <c r="I24" s="11">
        <v>3</v>
      </c>
      <c r="J24" s="9"/>
      <c r="K24" s="9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145</v>
      </c>
      <c r="B25" s="12" t="s">
        <v>121</v>
      </c>
      <c r="C25" s="11">
        <v>2</v>
      </c>
      <c r="D25" s="9"/>
      <c r="E25" s="9" t="str">
        <f t="shared" si="0"/>
        <v/>
      </c>
      <c r="F25" s="19"/>
      <c r="G25" s="11"/>
      <c r="H25" s="12"/>
      <c r="I25" s="11"/>
      <c r="J25" s="9"/>
      <c r="K25" s="9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" customHeight="1" x14ac:dyDescent="0.25">
      <c r="A26" s="17"/>
      <c r="B26" s="17"/>
      <c r="C26" s="18">
        <f>SUM(C19:C25)</f>
        <v>20</v>
      </c>
      <c r="D26" s="11"/>
      <c r="E26" s="9" t="str">
        <f t="shared" si="0"/>
        <v/>
      </c>
      <c r="F26" s="19"/>
      <c r="G26" s="17"/>
      <c r="H26" s="17"/>
      <c r="I26" s="18">
        <f>SUM(I19:I25)</f>
        <v>20</v>
      </c>
      <c r="J26" s="9"/>
      <c r="K26" s="9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75</v>
      </c>
      <c r="B27" s="12" t="s">
        <v>76</v>
      </c>
      <c r="C27" s="11">
        <v>4</v>
      </c>
      <c r="D27" s="9"/>
      <c r="E27" s="9" t="str">
        <f t="shared" si="0"/>
        <v/>
      </c>
      <c r="F27" s="19"/>
      <c r="G27" s="11" t="s">
        <v>77</v>
      </c>
      <c r="H27" s="12" t="s">
        <v>78</v>
      </c>
      <c r="I27" s="11">
        <v>3</v>
      </c>
      <c r="J27" s="9"/>
      <c r="K27" s="9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5">
      <c r="A28" s="11" t="s">
        <v>79</v>
      </c>
      <c r="B28" s="12" t="s">
        <v>80</v>
      </c>
      <c r="C28" s="11">
        <v>4</v>
      </c>
      <c r="D28" s="9"/>
      <c r="E28" s="9" t="str">
        <f t="shared" si="0"/>
        <v/>
      </c>
      <c r="F28" s="19"/>
      <c r="G28" s="11" t="s">
        <v>81</v>
      </c>
      <c r="H28" s="12" t="s">
        <v>82</v>
      </c>
      <c r="I28" s="11">
        <v>3</v>
      </c>
      <c r="J28" s="9"/>
      <c r="K28" s="9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83</v>
      </c>
      <c r="B29" s="12" t="s">
        <v>84</v>
      </c>
      <c r="C29" s="11">
        <v>2</v>
      </c>
      <c r="D29" s="9"/>
      <c r="E29" s="9" t="str">
        <f t="shared" si="0"/>
        <v/>
      </c>
      <c r="F29" s="19"/>
      <c r="G29" s="11" t="s">
        <v>85</v>
      </c>
      <c r="H29" s="12" t="s">
        <v>86</v>
      </c>
      <c r="I29" s="11">
        <v>2</v>
      </c>
      <c r="J29" s="9"/>
      <c r="K29" s="9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87</v>
      </c>
      <c r="B30" s="12" t="s">
        <v>88</v>
      </c>
      <c r="C30" s="11">
        <v>3</v>
      </c>
      <c r="D30" s="9"/>
      <c r="E30" s="9" t="str">
        <f t="shared" si="0"/>
        <v/>
      </c>
      <c r="F30" s="19"/>
      <c r="G30" s="11" t="s">
        <v>89</v>
      </c>
      <c r="H30" s="12" t="s">
        <v>90</v>
      </c>
      <c r="I30" s="11">
        <v>2</v>
      </c>
      <c r="J30" s="9"/>
      <c r="K30" s="9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91</v>
      </c>
      <c r="B31" s="12" t="s">
        <v>92</v>
      </c>
      <c r="C31" s="11">
        <v>2</v>
      </c>
      <c r="D31" s="9"/>
      <c r="E31" s="9" t="str">
        <f t="shared" si="0"/>
        <v/>
      </c>
      <c r="F31" s="19"/>
      <c r="G31" s="11" t="s">
        <v>93</v>
      </c>
      <c r="H31" s="12" t="s">
        <v>94</v>
      </c>
      <c r="I31" s="11">
        <v>2</v>
      </c>
      <c r="J31" s="9"/>
      <c r="K31" s="9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95</v>
      </c>
      <c r="B32" s="12" t="s">
        <v>96</v>
      </c>
      <c r="C32" s="11">
        <v>3</v>
      </c>
      <c r="D32" s="9"/>
      <c r="E32" s="9" t="str">
        <f t="shared" si="0"/>
        <v/>
      </c>
      <c r="F32" s="19"/>
      <c r="G32" s="11" t="s">
        <v>97</v>
      </c>
      <c r="H32" s="12" t="s">
        <v>98</v>
      </c>
      <c r="I32" s="11">
        <v>4</v>
      </c>
      <c r="J32" s="9"/>
      <c r="K32" s="9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/>
      <c r="B33" s="12"/>
      <c r="C33" s="11"/>
      <c r="D33" s="9"/>
      <c r="E33" s="9" t="str">
        <f t="shared" si="0"/>
        <v/>
      </c>
      <c r="F33" s="19"/>
      <c r="G33" s="11" t="s">
        <v>99</v>
      </c>
      <c r="H33" s="12" t="s">
        <v>100</v>
      </c>
      <c r="I33" s="11">
        <v>3</v>
      </c>
      <c r="J33" s="9"/>
      <c r="K33" s="9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" customHeight="1" x14ac:dyDescent="0.25">
      <c r="A34" s="11"/>
      <c r="B34" s="12"/>
      <c r="C34" s="18">
        <f>SUM(C27:C33)</f>
        <v>18</v>
      </c>
      <c r="D34" s="9"/>
      <c r="E34" s="9" t="str">
        <f t="shared" si="0"/>
        <v/>
      </c>
      <c r="F34" s="19"/>
      <c r="G34" s="12"/>
      <c r="H34" s="12"/>
      <c r="I34" s="18">
        <f>SUM(I27:I33)</f>
        <v>19</v>
      </c>
      <c r="J34" s="9"/>
      <c r="K34" s="9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146</v>
      </c>
      <c r="B35" s="12" t="s">
        <v>53</v>
      </c>
      <c r="C35" s="11">
        <v>4</v>
      </c>
      <c r="D35" s="9"/>
      <c r="E35" s="9" t="str">
        <f t="shared" si="0"/>
        <v/>
      </c>
      <c r="F35" s="13"/>
      <c r="G35" s="11" t="s">
        <v>103</v>
      </c>
      <c r="H35" s="12" t="s">
        <v>104</v>
      </c>
      <c r="I35" s="11">
        <v>2</v>
      </c>
      <c r="J35" s="9"/>
      <c r="K35" s="9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105</v>
      </c>
      <c r="B36" s="12" t="s">
        <v>106</v>
      </c>
      <c r="C36" s="11">
        <v>3</v>
      </c>
      <c r="D36" s="9"/>
      <c r="E36" s="9" t="str">
        <f t="shared" si="0"/>
        <v/>
      </c>
      <c r="F36" s="13"/>
      <c r="G36" s="11" t="s">
        <v>107</v>
      </c>
      <c r="H36" s="12" t="s">
        <v>108</v>
      </c>
      <c r="I36" s="11">
        <v>2</v>
      </c>
      <c r="J36" s="9"/>
      <c r="K36" s="9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5">
      <c r="A37" s="11" t="s">
        <v>109</v>
      </c>
      <c r="B37" s="12" t="s">
        <v>110</v>
      </c>
      <c r="C37" s="11">
        <v>2</v>
      </c>
      <c r="D37" s="9"/>
      <c r="E37" s="9" t="str">
        <f t="shared" si="0"/>
        <v/>
      </c>
      <c r="F37" s="13"/>
      <c r="G37" s="11" t="s">
        <v>111</v>
      </c>
      <c r="H37" s="12" t="s">
        <v>112</v>
      </c>
      <c r="I37" s="11">
        <v>6</v>
      </c>
      <c r="J37" s="9"/>
      <c r="K37" s="9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113</v>
      </c>
      <c r="B38" s="12" t="s">
        <v>114</v>
      </c>
      <c r="C38" s="11">
        <v>4</v>
      </c>
      <c r="D38" s="9"/>
      <c r="E38" s="9" t="str">
        <f t="shared" si="0"/>
        <v/>
      </c>
      <c r="F38" s="13"/>
      <c r="G38" s="11"/>
      <c r="H38" s="12" t="s">
        <v>115</v>
      </c>
      <c r="I38" s="11"/>
      <c r="J38" s="9"/>
      <c r="K38" s="9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116</v>
      </c>
      <c r="B39" s="12" t="s">
        <v>117</v>
      </c>
      <c r="C39" s="11">
        <v>3</v>
      </c>
      <c r="D39" s="9"/>
      <c r="E39" s="9" t="str">
        <f t="shared" si="0"/>
        <v/>
      </c>
      <c r="F39" s="13"/>
      <c r="G39" s="11" t="s">
        <v>118</v>
      </c>
      <c r="H39" s="12" t="s">
        <v>119</v>
      </c>
      <c r="I39" s="11">
        <v>2</v>
      </c>
      <c r="J39" s="9"/>
      <c r="K39" s="9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/>
      <c r="B40" s="12"/>
      <c r="C40" s="11"/>
      <c r="D40" s="9"/>
      <c r="E40" s="9" t="str">
        <f t="shared" si="0"/>
        <v/>
      </c>
      <c r="F40" s="13"/>
      <c r="G40" s="11" t="s">
        <v>122</v>
      </c>
      <c r="H40" s="12" t="s">
        <v>123</v>
      </c>
      <c r="I40" s="11">
        <v>2</v>
      </c>
      <c r="J40" s="9"/>
      <c r="K40" s="9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126</v>
      </c>
      <c r="B41" s="20" t="s">
        <v>127</v>
      </c>
      <c r="C41" s="9">
        <v>2</v>
      </c>
      <c r="D41" s="9"/>
      <c r="E41" s="9" t="str">
        <f t="shared" si="0"/>
        <v/>
      </c>
      <c r="F41" s="13"/>
      <c r="G41" s="11" t="s">
        <v>124</v>
      </c>
      <c r="H41" s="12" t="s">
        <v>125</v>
      </c>
      <c r="I41" s="11">
        <v>2</v>
      </c>
      <c r="J41" s="9"/>
      <c r="K41" s="9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/>
      <c r="B42" s="12"/>
      <c r="C42" s="18"/>
      <c r="D42" s="9"/>
      <c r="E42" s="9" t="str">
        <f t="shared" si="0"/>
        <v/>
      </c>
      <c r="F42" s="13"/>
      <c r="G42" s="11" t="s">
        <v>128</v>
      </c>
      <c r="H42" s="12" t="s">
        <v>129</v>
      </c>
      <c r="I42" s="11">
        <v>2</v>
      </c>
      <c r="J42" s="9"/>
      <c r="K42" s="9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" customHeight="1" x14ac:dyDescent="0.25">
      <c r="A43" s="146" t="s">
        <v>130</v>
      </c>
      <c r="B43" s="147"/>
      <c r="C43" s="21"/>
      <c r="D43" s="22"/>
      <c r="E43" s="22"/>
      <c r="F43" s="23"/>
      <c r="G43" s="23"/>
      <c r="H43" s="21"/>
      <c r="I43" s="24"/>
      <c r="J43" s="24"/>
      <c r="K43" s="24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" customHeight="1" x14ac:dyDescent="0.25">
      <c r="A44" s="6" t="s">
        <v>131</v>
      </c>
      <c r="B44" s="21"/>
      <c r="C44" s="24" t="s">
        <v>5</v>
      </c>
      <c r="D44" s="25"/>
      <c r="E44" s="26"/>
      <c r="F44" s="26"/>
      <c r="G44" s="26"/>
      <c r="H44" s="21"/>
      <c r="I44" s="21"/>
      <c r="J44" s="24"/>
      <c r="K44" s="24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" customHeight="1" x14ac:dyDescent="0.25">
      <c r="A45" s="21" t="s">
        <v>132</v>
      </c>
      <c r="B45" s="21"/>
      <c r="C45" s="24" t="s">
        <v>5</v>
      </c>
      <c r="D45" s="44"/>
      <c r="E45" s="45"/>
      <c r="F45" s="26"/>
      <c r="G45" s="26"/>
      <c r="H45" s="21"/>
      <c r="I45" s="21"/>
      <c r="J45" s="24"/>
      <c r="K45" s="24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" customHeight="1" x14ac:dyDescent="0.25">
      <c r="A46" s="6" t="s">
        <v>133</v>
      </c>
      <c r="B46" s="21"/>
      <c r="C46" s="24" t="s">
        <v>5</v>
      </c>
      <c r="D46" s="44"/>
      <c r="E46" s="26"/>
      <c r="F46" s="26"/>
      <c r="G46" s="26"/>
      <c r="H46" s="21" t="s">
        <v>147</v>
      </c>
      <c r="I46" s="21"/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" customHeight="1" x14ac:dyDescent="0.25">
      <c r="A47" s="148" t="s">
        <v>135</v>
      </c>
      <c r="B47" s="140"/>
      <c r="C47" s="21"/>
      <c r="D47" s="24"/>
      <c r="E47" s="24"/>
      <c r="F47" s="21"/>
      <c r="G47" s="21"/>
      <c r="H47" s="24" t="s">
        <v>136</v>
      </c>
      <c r="I47" s="21"/>
      <c r="J47" s="24"/>
      <c r="K47" s="24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" customHeight="1" x14ac:dyDescent="0.25">
      <c r="A48" s="6"/>
      <c r="B48" s="6"/>
      <c r="C48" s="21"/>
      <c r="D48" s="24"/>
      <c r="E48" s="24"/>
      <c r="F48" s="21"/>
      <c r="G48" s="21"/>
      <c r="H48" s="24"/>
      <c r="I48" s="21"/>
      <c r="J48" s="24"/>
      <c r="K48" s="24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" customHeight="1" x14ac:dyDescent="0.25">
      <c r="A49" s="6"/>
      <c r="B49" s="6"/>
      <c r="C49" s="21"/>
      <c r="D49" s="24"/>
      <c r="E49" s="24"/>
      <c r="F49" s="21"/>
      <c r="G49" s="21"/>
      <c r="H49" s="24"/>
      <c r="I49" s="21"/>
      <c r="J49" s="24"/>
      <c r="K49" s="24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" customHeight="1" x14ac:dyDescent="0.25">
      <c r="A50" s="6"/>
      <c r="B50" s="6"/>
      <c r="C50" s="21"/>
      <c r="D50" s="24"/>
      <c r="E50" s="24"/>
      <c r="F50" s="21"/>
      <c r="G50" s="21"/>
      <c r="H50" s="24"/>
      <c r="I50" s="21"/>
      <c r="J50" s="24"/>
      <c r="K50" s="24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" customHeight="1" x14ac:dyDescent="0.25">
      <c r="A51" s="6"/>
      <c r="B51" s="6"/>
      <c r="C51" s="21"/>
      <c r="D51" s="24"/>
      <c r="E51" s="24"/>
      <c r="F51" s="21"/>
      <c r="G51" s="21"/>
      <c r="H51" s="24"/>
      <c r="I51" s="21"/>
      <c r="J51" s="24"/>
      <c r="K51" s="24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" customHeight="1" x14ac:dyDescent="0.25">
      <c r="A52" s="137"/>
      <c r="B52" s="138"/>
      <c r="C52" s="21"/>
      <c r="D52" s="24"/>
      <c r="E52" s="24"/>
      <c r="F52" s="21"/>
      <c r="G52" s="21"/>
      <c r="H52" s="31"/>
      <c r="I52" s="21"/>
      <c r="J52" s="24"/>
      <c r="K52" s="24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9.5" customHeight="1" x14ac:dyDescent="0.25">
      <c r="A53" s="6" t="s">
        <v>137</v>
      </c>
      <c r="B53" s="6"/>
      <c r="C53" s="21"/>
      <c r="D53" s="24"/>
      <c r="E53" s="24"/>
      <c r="F53" s="21"/>
      <c r="G53" s="21"/>
      <c r="H53" s="24"/>
      <c r="I53" s="21"/>
      <c r="J53" s="24"/>
      <c r="K53" s="24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9.5" customHeight="1" x14ac:dyDescent="0.25">
      <c r="A54" s="149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9.5" customHeight="1" x14ac:dyDescent="0.25">
      <c r="A55" s="6" t="s">
        <v>138</v>
      </c>
      <c r="B55" s="6"/>
      <c r="C55" s="21"/>
      <c r="D55" s="24"/>
      <c r="E55" s="24"/>
      <c r="F55" s="21"/>
      <c r="G55" s="21"/>
      <c r="H55" s="24"/>
      <c r="I55" s="21"/>
      <c r="J55" s="24"/>
      <c r="K55" s="24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customHeight="1" x14ac:dyDescent="0.25">
      <c r="A56" s="139" t="s">
        <v>139</v>
      </c>
      <c r="B56" s="140"/>
      <c r="C56" s="33"/>
      <c r="D56" s="34"/>
      <c r="E56" s="34"/>
      <c r="F56" s="21"/>
      <c r="G56" s="21"/>
      <c r="H56" s="21"/>
      <c r="I56" s="21"/>
      <c r="J56" s="35" t="s">
        <v>22</v>
      </c>
      <c r="K56" s="24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customHeight="1" x14ac:dyDescent="0.25">
      <c r="A57" s="33" t="s">
        <v>140</v>
      </c>
      <c r="B57" s="33"/>
      <c r="C57" s="33"/>
      <c r="D57" s="34"/>
      <c r="E57" s="34"/>
      <c r="F57" s="21"/>
      <c r="G57" s="21"/>
      <c r="H57" s="21"/>
      <c r="I57" s="21"/>
      <c r="J57" s="35" t="s">
        <v>49</v>
      </c>
      <c r="K57" s="24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customHeight="1" x14ac:dyDescent="0.25">
      <c r="A58" s="33" t="s">
        <v>141</v>
      </c>
      <c r="B58" s="33"/>
      <c r="C58" s="21"/>
      <c r="D58" s="21"/>
      <c r="E58" s="21"/>
      <c r="F58" s="21"/>
      <c r="G58" s="21"/>
      <c r="H58" s="21"/>
      <c r="I58" s="21"/>
      <c r="J58" s="35" t="s">
        <v>58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customHeight="1" x14ac:dyDescent="0.25">
      <c r="A59" s="33" t="s">
        <v>142</v>
      </c>
      <c r="B59" s="33"/>
      <c r="C59" s="21"/>
      <c r="D59" s="21"/>
      <c r="E59" s="21"/>
      <c r="F59" s="21"/>
      <c r="G59" s="21"/>
      <c r="H59" s="21"/>
      <c r="I59" s="21"/>
      <c r="J59" s="35" t="s">
        <v>143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customHeight="1" x14ac:dyDescent="0.25">
      <c r="A60" s="33"/>
      <c r="B60" s="33"/>
      <c r="C60" s="21"/>
      <c r="D60" s="21"/>
      <c r="E60" s="21"/>
      <c r="F60" s="21"/>
      <c r="G60" s="21"/>
      <c r="H60" s="21"/>
      <c r="I60" s="21"/>
      <c r="J60" s="35" t="s">
        <v>144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 x14ac:dyDescent="0.25">
      <c r="A61" s="21"/>
      <c r="B61" s="33"/>
      <c r="C61" s="21"/>
      <c r="D61" s="21"/>
      <c r="E61" s="21"/>
      <c r="F61" s="21"/>
      <c r="G61" s="21"/>
      <c r="H61" s="21"/>
      <c r="I61" s="21"/>
      <c r="J61" s="35" t="s">
        <v>17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customHeight="1" x14ac:dyDescent="0.25">
      <c r="A62" s="3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A52:B52"/>
    <mergeCell ref="A54:K54"/>
    <mergeCell ref="A56:B56"/>
    <mergeCell ref="I1:K1"/>
    <mergeCell ref="A3:K3"/>
    <mergeCell ref="A4:K4"/>
    <mergeCell ref="D6:H6"/>
    <mergeCell ref="D7:H7"/>
    <mergeCell ref="A43:B43"/>
    <mergeCell ref="A47:B47"/>
  </mergeCells>
  <dataValidations count="1">
    <dataValidation type="list" allowBlank="1" showInputMessage="1" showErrorMessage="1" prompt=" - " sqref="J10:J16 D10:D17 J19:J24 D19:D25 D27:D32 J27:J33 J35:J37 D35:D39 D41 J39:J42" xr:uid="{00000000-0002-0000-0100-000000000000}">
      <formula1>$J$56:$J$61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6.109375" customWidth="1"/>
    <col min="3" max="3" width="4.6640625" customWidth="1"/>
    <col min="4" max="4" width="5.109375" customWidth="1"/>
    <col min="5" max="5" width="7.33203125" customWidth="1"/>
    <col min="6" max="6" width="1.6640625" customWidth="1"/>
    <col min="7" max="7" width="8.44140625" customWidth="1"/>
    <col min="8" max="8" width="26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21"/>
      <c r="B1" s="37" t="s">
        <v>0</v>
      </c>
      <c r="C1" s="38"/>
      <c r="D1" s="38"/>
      <c r="E1" s="38"/>
      <c r="F1" s="38"/>
      <c r="G1" s="38"/>
      <c r="H1" s="38"/>
      <c r="I1" s="150">
        <v>2016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" customHeight="1" x14ac:dyDescent="0.25">
      <c r="A2" s="21"/>
      <c r="B2" s="40" t="s">
        <v>1</v>
      </c>
      <c r="C2" s="21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50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21"/>
      <c r="B5" s="21"/>
      <c r="C5" s="21"/>
      <c r="D5" s="24"/>
      <c r="E5" s="24"/>
      <c r="F5" s="21"/>
      <c r="G5" s="21"/>
      <c r="H5" s="21"/>
      <c r="I5" s="24"/>
      <c r="J5" s="24"/>
      <c r="K5" s="24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 x14ac:dyDescent="0.25">
      <c r="A6" s="21"/>
      <c r="B6" s="6" t="s">
        <v>4</v>
      </c>
      <c r="C6" s="24" t="s">
        <v>5</v>
      </c>
      <c r="D6" s="151"/>
      <c r="E6" s="138"/>
      <c r="F6" s="138"/>
      <c r="G6" s="138"/>
      <c r="H6" s="138"/>
      <c r="I6" s="24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.75" customHeight="1" x14ac:dyDescent="0.25">
      <c r="A7" s="21"/>
      <c r="B7" s="6" t="s">
        <v>6</v>
      </c>
      <c r="C7" s="24" t="s">
        <v>5</v>
      </c>
      <c r="D7" s="152"/>
      <c r="E7" s="145"/>
      <c r="F7" s="145"/>
      <c r="G7" s="145"/>
      <c r="H7" s="145"/>
      <c r="I7" s="24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24" t="s">
        <v>8</v>
      </c>
      <c r="C8" s="24"/>
      <c r="D8" s="31"/>
      <c r="E8" s="31"/>
      <c r="F8" s="21"/>
      <c r="G8" s="42"/>
      <c r="H8" s="24" t="s">
        <v>9</v>
      </c>
      <c r="I8" s="24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9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10"/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5">
      <c r="A10" s="11" t="s">
        <v>15</v>
      </c>
      <c r="B10" s="12" t="s">
        <v>16</v>
      </c>
      <c r="C10" s="11">
        <v>2</v>
      </c>
      <c r="D10" s="9"/>
      <c r="E10" s="9" t="str">
        <f t="shared" ref="E10:E42" si="0">IF(D10="","",IF(D10="A",4,IF(D10="B",3,IF(D10="C",2,IF(D10="D",1,IF(D10="E",0,0))))))</f>
        <v/>
      </c>
      <c r="F10" s="13"/>
      <c r="G10" s="11" t="s">
        <v>18</v>
      </c>
      <c r="H10" s="12" t="s">
        <v>19</v>
      </c>
      <c r="I10" s="11">
        <v>2</v>
      </c>
      <c r="J10" s="9"/>
      <c r="K10" s="9" t="str">
        <f t="shared" ref="K10:K42" si="1">IF(J10="","",IF(J10="A",4,IF(J10="B",3,IF(J10="C",2,IF(J10="D",1,IF(J10="E",0,0))))))</f>
        <v/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25">
      <c r="A11" s="11" t="s">
        <v>20</v>
      </c>
      <c r="B11" s="12" t="s">
        <v>21</v>
      </c>
      <c r="C11" s="11">
        <v>2</v>
      </c>
      <c r="D11" s="9"/>
      <c r="E11" s="9" t="str">
        <f t="shared" si="0"/>
        <v/>
      </c>
      <c r="F11" s="13"/>
      <c r="G11" s="11" t="s">
        <v>23</v>
      </c>
      <c r="H11" s="12" t="s">
        <v>24</v>
      </c>
      <c r="I11" s="11">
        <v>2</v>
      </c>
      <c r="J11" s="9"/>
      <c r="K11" s="9" t="str">
        <f t="shared" si="1"/>
        <v/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11" t="s">
        <v>25</v>
      </c>
      <c r="B12" s="12" t="s">
        <v>26</v>
      </c>
      <c r="C12" s="11">
        <v>4</v>
      </c>
      <c r="D12" s="9"/>
      <c r="E12" s="9" t="str">
        <f t="shared" si="0"/>
        <v/>
      </c>
      <c r="F12" s="13"/>
      <c r="G12" s="11" t="s">
        <v>27</v>
      </c>
      <c r="H12" s="12" t="s">
        <v>28</v>
      </c>
      <c r="I12" s="11">
        <v>4</v>
      </c>
      <c r="J12" s="9"/>
      <c r="K12" s="9" t="str">
        <f t="shared" si="1"/>
        <v/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29</v>
      </c>
      <c r="B13" s="12" t="s">
        <v>30</v>
      </c>
      <c r="C13" s="11">
        <v>2</v>
      </c>
      <c r="D13" s="9"/>
      <c r="E13" s="9" t="str">
        <f t="shared" si="0"/>
        <v/>
      </c>
      <c r="F13" s="13"/>
      <c r="G13" s="11" t="s">
        <v>31</v>
      </c>
      <c r="H13" s="12" t="s">
        <v>32</v>
      </c>
      <c r="I13" s="11">
        <v>2</v>
      </c>
      <c r="J13" s="9"/>
      <c r="K13" s="9" t="str">
        <f t="shared" si="1"/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33</v>
      </c>
      <c r="B14" s="12" t="s">
        <v>34</v>
      </c>
      <c r="C14" s="11">
        <v>4</v>
      </c>
      <c r="D14" s="9"/>
      <c r="E14" s="9" t="str">
        <f t="shared" si="0"/>
        <v/>
      </c>
      <c r="F14" s="13"/>
      <c r="G14" s="11" t="s">
        <v>35</v>
      </c>
      <c r="H14" s="12" t="s">
        <v>36</v>
      </c>
      <c r="I14" s="11">
        <v>4</v>
      </c>
      <c r="J14" s="9"/>
      <c r="K14" s="9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37</v>
      </c>
      <c r="B15" s="12" t="s">
        <v>38</v>
      </c>
      <c r="C15" s="11">
        <v>4</v>
      </c>
      <c r="D15" s="9"/>
      <c r="E15" s="9" t="str">
        <f t="shared" si="0"/>
        <v/>
      </c>
      <c r="F15" s="13"/>
      <c r="G15" s="11" t="s">
        <v>39</v>
      </c>
      <c r="H15" s="12" t="s">
        <v>40</v>
      </c>
      <c r="I15" s="11">
        <v>4</v>
      </c>
      <c r="J15" s="9"/>
      <c r="K15" s="9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41</v>
      </c>
      <c r="B16" s="12" t="s">
        <v>42</v>
      </c>
      <c r="C16" s="11">
        <v>2</v>
      </c>
      <c r="D16" s="9"/>
      <c r="E16" s="9" t="str">
        <f t="shared" si="0"/>
        <v/>
      </c>
      <c r="F16" s="13"/>
      <c r="G16" s="11" t="s">
        <v>43</v>
      </c>
      <c r="H16" s="12" t="s">
        <v>44</v>
      </c>
      <c r="I16" s="11">
        <v>2</v>
      </c>
      <c r="J16" s="9"/>
      <c r="K16" s="9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5" t="s">
        <v>45</v>
      </c>
      <c r="B17" s="12" t="s">
        <v>46</v>
      </c>
      <c r="C17" s="11">
        <v>2</v>
      </c>
      <c r="D17" s="9"/>
      <c r="E17" s="9" t="str">
        <f t="shared" si="0"/>
        <v/>
      </c>
      <c r="F17" s="13"/>
      <c r="G17" s="43"/>
      <c r="H17" s="21"/>
      <c r="I17" s="9"/>
      <c r="J17" s="9"/>
      <c r="K17" s="9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" customHeight="1" x14ac:dyDescent="0.25">
      <c r="A18" s="17"/>
      <c r="B18" s="12"/>
      <c r="C18" s="18">
        <f>SUM(C10:C17)</f>
        <v>22</v>
      </c>
      <c r="D18" s="9"/>
      <c r="E18" s="9" t="str">
        <f t="shared" si="0"/>
        <v/>
      </c>
      <c r="F18" s="19"/>
      <c r="G18" s="12"/>
      <c r="H18" s="12"/>
      <c r="I18" s="18">
        <f>SUM(I10:I17)</f>
        <v>20</v>
      </c>
      <c r="J18" s="9"/>
      <c r="K18" s="9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47</v>
      </c>
      <c r="B19" s="12" t="s">
        <v>48</v>
      </c>
      <c r="C19" s="11">
        <v>4</v>
      </c>
      <c r="D19" s="9"/>
      <c r="E19" s="9" t="str">
        <f t="shared" si="0"/>
        <v/>
      </c>
      <c r="F19" s="19"/>
      <c r="G19" s="11" t="s">
        <v>50</v>
      </c>
      <c r="H19" s="12" t="s">
        <v>51</v>
      </c>
      <c r="I19" s="11">
        <v>3</v>
      </c>
      <c r="J19" s="9"/>
      <c r="K19" s="9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56</v>
      </c>
      <c r="B20" s="12" t="s">
        <v>57</v>
      </c>
      <c r="C20" s="11">
        <v>4</v>
      </c>
      <c r="D20" s="9"/>
      <c r="E20" s="9" t="str">
        <f t="shared" si="0"/>
        <v/>
      </c>
      <c r="F20" s="19"/>
      <c r="G20" s="11" t="s">
        <v>54</v>
      </c>
      <c r="H20" s="12" t="s">
        <v>55</v>
      </c>
      <c r="I20" s="11">
        <v>4</v>
      </c>
      <c r="J20" s="9"/>
      <c r="K20" s="9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5">
      <c r="A21" s="11" t="s">
        <v>61</v>
      </c>
      <c r="B21" s="12" t="s">
        <v>62</v>
      </c>
      <c r="C21" s="11">
        <v>2</v>
      </c>
      <c r="D21" s="9"/>
      <c r="E21" s="9" t="str">
        <f t="shared" si="0"/>
        <v/>
      </c>
      <c r="F21" s="19"/>
      <c r="G21" s="11" t="s">
        <v>59</v>
      </c>
      <c r="H21" s="12" t="s">
        <v>60</v>
      </c>
      <c r="I21" s="11">
        <v>3</v>
      </c>
      <c r="J21" s="9"/>
      <c r="K21" s="9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65</v>
      </c>
      <c r="B22" s="12" t="s">
        <v>66</v>
      </c>
      <c r="C22" s="11">
        <v>3</v>
      </c>
      <c r="D22" s="9"/>
      <c r="E22" s="9" t="str">
        <f t="shared" si="0"/>
        <v/>
      </c>
      <c r="F22" s="19"/>
      <c r="G22" s="11" t="s">
        <v>63</v>
      </c>
      <c r="H22" s="12" t="s">
        <v>64</v>
      </c>
      <c r="I22" s="11">
        <v>3</v>
      </c>
      <c r="J22" s="9"/>
      <c r="K22" s="9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69</v>
      </c>
      <c r="B23" s="12" t="s">
        <v>70</v>
      </c>
      <c r="C23" s="11">
        <v>3</v>
      </c>
      <c r="D23" s="9"/>
      <c r="E23" s="9" t="str">
        <f t="shared" si="0"/>
        <v/>
      </c>
      <c r="F23" s="19"/>
      <c r="G23" s="11" t="s">
        <v>67</v>
      </c>
      <c r="H23" s="12" t="s">
        <v>68</v>
      </c>
      <c r="I23" s="11">
        <v>4</v>
      </c>
      <c r="J23" s="9"/>
      <c r="K23" s="9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73</v>
      </c>
      <c r="B24" s="12" t="s">
        <v>74</v>
      </c>
      <c r="C24" s="11">
        <v>2</v>
      </c>
      <c r="D24" s="9"/>
      <c r="E24" s="9" t="str">
        <f t="shared" si="0"/>
        <v/>
      </c>
      <c r="F24" s="19"/>
      <c r="G24" s="11" t="s">
        <v>71</v>
      </c>
      <c r="H24" s="12" t="s">
        <v>72</v>
      </c>
      <c r="I24" s="11">
        <v>3</v>
      </c>
      <c r="J24" s="9"/>
      <c r="K24" s="9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145</v>
      </c>
      <c r="B25" s="12" t="s">
        <v>121</v>
      </c>
      <c r="C25" s="11">
        <v>2</v>
      </c>
      <c r="D25" s="9"/>
      <c r="E25" s="9" t="str">
        <f t="shared" si="0"/>
        <v/>
      </c>
      <c r="F25" s="19"/>
      <c r="G25" s="11"/>
      <c r="H25" s="12"/>
      <c r="I25" s="11"/>
      <c r="J25" s="9"/>
      <c r="K25" s="9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" customHeight="1" x14ac:dyDescent="0.25">
      <c r="A26" s="17"/>
      <c r="B26" s="17"/>
      <c r="C26" s="18">
        <f>SUM(C19:C25)</f>
        <v>20</v>
      </c>
      <c r="D26" s="11"/>
      <c r="E26" s="9" t="str">
        <f t="shared" si="0"/>
        <v/>
      </c>
      <c r="F26" s="19"/>
      <c r="G26" s="17"/>
      <c r="H26" s="17"/>
      <c r="I26" s="18">
        <f>SUM(I19:I25)</f>
        <v>20</v>
      </c>
      <c r="J26" s="9"/>
      <c r="K26" s="9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75</v>
      </c>
      <c r="B27" s="12" t="s">
        <v>76</v>
      </c>
      <c r="C27" s="11">
        <v>4</v>
      </c>
      <c r="D27" s="9"/>
      <c r="E27" s="9" t="str">
        <f t="shared" si="0"/>
        <v/>
      </c>
      <c r="F27" s="19"/>
      <c r="G27" s="11" t="s">
        <v>77</v>
      </c>
      <c r="H27" s="12" t="s">
        <v>78</v>
      </c>
      <c r="I27" s="11">
        <v>3</v>
      </c>
      <c r="J27" s="9"/>
      <c r="K27" s="9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5">
      <c r="A28" s="11" t="s">
        <v>79</v>
      </c>
      <c r="B28" s="12" t="s">
        <v>80</v>
      </c>
      <c r="C28" s="11">
        <v>4</v>
      </c>
      <c r="D28" s="9"/>
      <c r="E28" s="9" t="str">
        <f t="shared" si="0"/>
        <v/>
      </c>
      <c r="F28" s="19"/>
      <c r="G28" s="11" t="s">
        <v>81</v>
      </c>
      <c r="H28" s="12" t="s">
        <v>82</v>
      </c>
      <c r="I28" s="11">
        <v>3</v>
      </c>
      <c r="J28" s="9"/>
      <c r="K28" s="9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83</v>
      </c>
      <c r="B29" s="12" t="s">
        <v>84</v>
      </c>
      <c r="C29" s="11">
        <v>2</v>
      </c>
      <c r="D29" s="9"/>
      <c r="E29" s="9" t="str">
        <f t="shared" si="0"/>
        <v/>
      </c>
      <c r="F29" s="19"/>
      <c r="G29" s="11" t="s">
        <v>85</v>
      </c>
      <c r="H29" s="12" t="s">
        <v>86</v>
      </c>
      <c r="I29" s="11">
        <v>2</v>
      </c>
      <c r="J29" s="9"/>
      <c r="K29" s="9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87</v>
      </c>
      <c r="B30" s="12" t="s">
        <v>88</v>
      </c>
      <c r="C30" s="11">
        <v>3</v>
      </c>
      <c r="D30" s="9"/>
      <c r="E30" s="9" t="str">
        <f t="shared" si="0"/>
        <v/>
      </c>
      <c r="F30" s="19"/>
      <c r="G30" s="11" t="s">
        <v>89</v>
      </c>
      <c r="H30" s="12" t="s">
        <v>90</v>
      </c>
      <c r="I30" s="11">
        <v>2</v>
      </c>
      <c r="J30" s="9"/>
      <c r="K30" s="9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91</v>
      </c>
      <c r="B31" s="12" t="s">
        <v>92</v>
      </c>
      <c r="C31" s="11">
        <v>2</v>
      </c>
      <c r="D31" s="9"/>
      <c r="E31" s="9" t="str">
        <f t="shared" si="0"/>
        <v/>
      </c>
      <c r="F31" s="19"/>
      <c r="G31" s="11" t="s">
        <v>93</v>
      </c>
      <c r="H31" s="12" t="s">
        <v>94</v>
      </c>
      <c r="I31" s="11">
        <v>2</v>
      </c>
      <c r="J31" s="9"/>
      <c r="K31" s="9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95</v>
      </c>
      <c r="B32" s="12" t="s">
        <v>96</v>
      </c>
      <c r="C32" s="11">
        <v>3</v>
      </c>
      <c r="D32" s="9"/>
      <c r="E32" s="9" t="str">
        <f t="shared" si="0"/>
        <v/>
      </c>
      <c r="F32" s="19"/>
      <c r="G32" s="11" t="s">
        <v>97</v>
      </c>
      <c r="H32" s="12" t="s">
        <v>98</v>
      </c>
      <c r="I32" s="11">
        <v>4</v>
      </c>
      <c r="J32" s="9"/>
      <c r="K32" s="9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/>
      <c r="B33" s="12"/>
      <c r="C33" s="11"/>
      <c r="D33" s="9"/>
      <c r="E33" s="9" t="str">
        <f t="shared" si="0"/>
        <v/>
      </c>
      <c r="F33" s="19"/>
      <c r="G33" s="11" t="s">
        <v>99</v>
      </c>
      <c r="H33" s="12" t="s">
        <v>100</v>
      </c>
      <c r="I33" s="11">
        <v>3</v>
      </c>
      <c r="J33" s="9"/>
      <c r="K33" s="9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" customHeight="1" x14ac:dyDescent="0.25">
      <c r="A34" s="11"/>
      <c r="B34" s="12"/>
      <c r="C34" s="18">
        <f>SUM(C27:C33)</f>
        <v>18</v>
      </c>
      <c r="D34" s="9"/>
      <c r="E34" s="9" t="str">
        <f t="shared" si="0"/>
        <v/>
      </c>
      <c r="F34" s="19"/>
      <c r="G34" s="12"/>
      <c r="H34" s="12"/>
      <c r="I34" s="18">
        <f>SUM(I27:I33)</f>
        <v>19</v>
      </c>
      <c r="J34" s="9"/>
      <c r="K34" s="9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146</v>
      </c>
      <c r="B35" s="12" t="s">
        <v>53</v>
      </c>
      <c r="C35" s="11">
        <v>3</v>
      </c>
      <c r="D35" s="9"/>
      <c r="E35" s="9" t="str">
        <f t="shared" si="0"/>
        <v/>
      </c>
      <c r="F35" s="13"/>
      <c r="G35" s="11" t="s">
        <v>103</v>
      </c>
      <c r="H35" s="12" t="s">
        <v>104</v>
      </c>
      <c r="I35" s="11">
        <v>2</v>
      </c>
      <c r="J35" s="9"/>
      <c r="K35" s="9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105</v>
      </c>
      <c r="B36" s="12" t="s">
        <v>106</v>
      </c>
      <c r="C36" s="11">
        <v>3</v>
      </c>
      <c r="D36" s="9"/>
      <c r="E36" s="9" t="str">
        <f t="shared" si="0"/>
        <v/>
      </c>
      <c r="F36" s="13"/>
      <c r="G36" s="11" t="s">
        <v>107</v>
      </c>
      <c r="H36" s="12" t="s">
        <v>108</v>
      </c>
      <c r="I36" s="11">
        <v>2</v>
      </c>
      <c r="J36" s="9"/>
      <c r="K36" s="9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5">
      <c r="A37" s="11" t="s">
        <v>109</v>
      </c>
      <c r="B37" s="12" t="s">
        <v>110</v>
      </c>
      <c r="C37" s="11">
        <v>2</v>
      </c>
      <c r="D37" s="9"/>
      <c r="E37" s="9" t="str">
        <f t="shared" si="0"/>
        <v/>
      </c>
      <c r="F37" s="13"/>
      <c r="G37" s="11" t="s">
        <v>111</v>
      </c>
      <c r="H37" s="12" t="s">
        <v>112</v>
      </c>
      <c r="I37" s="11">
        <v>6</v>
      </c>
      <c r="J37" s="9"/>
      <c r="K37" s="9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113</v>
      </c>
      <c r="B38" s="12" t="s">
        <v>114</v>
      </c>
      <c r="C38" s="11">
        <v>4</v>
      </c>
      <c r="D38" s="9"/>
      <c r="E38" s="9" t="str">
        <f t="shared" si="0"/>
        <v/>
      </c>
      <c r="F38" s="13"/>
      <c r="G38" s="11"/>
      <c r="H38" s="12" t="s">
        <v>115</v>
      </c>
      <c r="I38" s="11"/>
      <c r="J38" s="9"/>
      <c r="K38" s="9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116</v>
      </c>
      <c r="B39" s="12" t="s">
        <v>117</v>
      </c>
      <c r="C39" s="11">
        <v>3</v>
      </c>
      <c r="D39" s="9"/>
      <c r="E39" s="9" t="str">
        <f t="shared" si="0"/>
        <v/>
      </c>
      <c r="F39" s="13"/>
      <c r="G39" s="11" t="s">
        <v>118</v>
      </c>
      <c r="H39" s="12" t="s">
        <v>119</v>
      </c>
      <c r="I39" s="11">
        <v>2</v>
      </c>
      <c r="J39" s="9"/>
      <c r="K39" s="9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/>
      <c r="B40" s="12"/>
      <c r="C40" s="11"/>
      <c r="D40" s="9"/>
      <c r="E40" s="9" t="str">
        <f t="shared" si="0"/>
        <v/>
      </c>
      <c r="F40" s="13"/>
      <c r="G40" s="11" t="s">
        <v>122</v>
      </c>
      <c r="H40" s="12" t="s">
        <v>123</v>
      </c>
      <c r="I40" s="11">
        <v>2</v>
      </c>
      <c r="J40" s="9"/>
      <c r="K40" s="9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126</v>
      </c>
      <c r="B41" s="20" t="s">
        <v>127</v>
      </c>
      <c r="C41" s="9">
        <v>2</v>
      </c>
      <c r="D41" s="9"/>
      <c r="E41" s="9" t="str">
        <f t="shared" si="0"/>
        <v/>
      </c>
      <c r="F41" s="13"/>
      <c r="G41" s="11" t="s">
        <v>124</v>
      </c>
      <c r="H41" s="12" t="s">
        <v>125</v>
      </c>
      <c r="I41" s="11">
        <v>2</v>
      </c>
      <c r="J41" s="9"/>
      <c r="K41" s="9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/>
      <c r="B42" s="12"/>
      <c r="C42" s="18">
        <f>SUM(C35:C41)</f>
        <v>17</v>
      </c>
      <c r="D42" s="9"/>
      <c r="E42" s="9" t="str">
        <f t="shared" si="0"/>
        <v/>
      </c>
      <c r="F42" s="13"/>
      <c r="G42" s="11" t="s">
        <v>128</v>
      </c>
      <c r="H42" s="12" t="s">
        <v>129</v>
      </c>
      <c r="I42" s="11">
        <v>2</v>
      </c>
      <c r="J42" s="9"/>
      <c r="K42" s="9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" customHeight="1" x14ac:dyDescent="0.25">
      <c r="A43" s="146" t="s">
        <v>130</v>
      </c>
      <c r="B43" s="147"/>
      <c r="C43" s="21"/>
      <c r="D43" s="22"/>
      <c r="E43" s="22"/>
      <c r="F43" s="23"/>
      <c r="G43" s="23"/>
      <c r="H43" s="21"/>
      <c r="I43" s="45">
        <f>SUM(I35:I37,I41)</f>
        <v>12</v>
      </c>
      <c r="J43" s="24"/>
      <c r="K43" s="24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" customHeight="1" x14ac:dyDescent="0.25">
      <c r="A44" s="6" t="s">
        <v>131</v>
      </c>
      <c r="B44" s="21"/>
      <c r="C44" s="24" t="s">
        <v>5</v>
      </c>
      <c r="D44" s="25"/>
      <c r="E44" s="26"/>
      <c r="F44" s="26"/>
      <c r="G44" s="26"/>
      <c r="H44" s="21"/>
      <c r="I44" s="21"/>
      <c r="J44" s="24"/>
      <c r="K44" s="24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" customHeight="1" x14ac:dyDescent="0.25">
      <c r="A45" s="21" t="s">
        <v>132</v>
      </c>
      <c r="B45" s="21"/>
      <c r="C45" s="24" t="s">
        <v>5</v>
      </c>
      <c r="D45" s="30"/>
      <c r="E45" s="45"/>
      <c r="F45" s="26"/>
      <c r="G45" s="26"/>
      <c r="H45" s="21"/>
      <c r="I45" s="21"/>
      <c r="J45" s="24"/>
      <c r="K45" s="24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" customHeight="1" x14ac:dyDescent="0.25">
      <c r="A46" s="6" t="s">
        <v>133</v>
      </c>
      <c r="B46" s="21"/>
      <c r="C46" s="24" t="s">
        <v>5</v>
      </c>
      <c r="D46" s="44"/>
      <c r="E46" s="26"/>
      <c r="F46" s="26"/>
      <c r="G46" s="26"/>
      <c r="H46" s="21" t="s">
        <v>147</v>
      </c>
      <c r="I46" s="21"/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" customHeight="1" x14ac:dyDescent="0.25">
      <c r="A47" s="148" t="s">
        <v>135</v>
      </c>
      <c r="B47" s="140"/>
      <c r="C47" s="21"/>
      <c r="D47" s="24"/>
      <c r="E47" s="24"/>
      <c r="F47" s="21"/>
      <c r="G47" s="21"/>
      <c r="H47" s="24" t="s">
        <v>136</v>
      </c>
      <c r="I47" s="21"/>
      <c r="J47" s="24"/>
      <c r="K47" s="24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" customHeight="1" x14ac:dyDescent="0.25">
      <c r="A48" s="6"/>
      <c r="B48" s="6"/>
      <c r="C48" s="21"/>
      <c r="D48" s="24"/>
      <c r="E48" s="24"/>
      <c r="F48" s="21"/>
      <c r="G48" s="21"/>
      <c r="H48" s="24"/>
      <c r="I48" s="21"/>
      <c r="J48" s="24"/>
      <c r="K48" s="24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" customHeight="1" x14ac:dyDescent="0.25">
      <c r="A49" s="6"/>
      <c r="B49" s="6"/>
      <c r="C49" s="21"/>
      <c r="D49" s="24"/>
      <c r="E49" s="24"/>
      <c r="F49" s="21"/>
      <c r="G49" s="21"/>
      <c r="H49" s="24"/>
      <c r="I49" s="21"/>
      <c r="J49" s="24"/>
      <c r="K49" s="24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" customHeight="1" x14ac:dyDescent="0.25">
      <c r="A50" s="6"/>
      <c r="B50" s="6"/>
      <c r="C50" s="21"/>
      <c r="D50" s="24"/>
      <c r="E50" s="24"/>
      <c r="F50" s="21"/>
      <c r="G50" s="21"/>
      <c r="H50" s="24"/>
      <c r="I50" s="21"/>
      <c r="J50" s="24"/>
      <c r="K50" s="24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" customHeight="1" x14ac:dyDescent="0.25">
      <c r="A51" s="6"/>
      <c r="B51" s="6"/>
      <c r="C51" s="21"/>
      <c r="D51" s="24"/>
      <c r="E51" s="24"/>
      <c r="F51" s="21"/>
      <c r="G51" s="21"/>
      <c r="H51" s="24"/>
      <c r="I51" s="21"/>
      <c r="J51" s="24"/>
      <c r="K51" s="24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" customHeight="1" x14ac:dyDescent="0.25">
      <c r="A52" s="137"/>
      <c r="B52" s="138"/>
      <c r="C52" s="21"/>
      <c r="D52" s="24"/>
      <c r="E52" s="24"/>
      <c r="F52" s="21"/>
      <c r="G52" s="21"/>
      <c r="H52" s="31"/>
      <c r="I52" s="21"/>
      <c r="J52" s="24"/>
      <c r="K52" s="24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9.5" customHeight="1" x14ac:dyDescent="0.25">
      <c r="A53" s="6" t="s">
        <v>137</v>
      </c>
      <c r="B53" s="6"/>
      <c r="C53" s="21"/>
      <c r="D53" s="24"/>
      <c r="E53" s="24"/>
      <c r="F53" s="21"/>
      <c r="G53" s="21"/>
      <c r="H53" s="24"/>
      <c r="I53" s="21"/>
      <c r="J53" s="24"/>
      <c r="K53" s="24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9.5" customHeight="1" x14ac:dyDescent="0.25">
      <c r="A54" s="149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9.5" customHeight="1" x14ac:dyDescent="0.25">
      <c r="A55" s="6" t="s">
        <v>138</v>
      </c>
      <c r="B55" s="6"/>
      <c r="C55" s="21"/>
      <c r="D55" s="24"/>
      <c r="E55" s="24"/>
      <c r="F55" s="21"/>
      <c r="G55" s="21"/>
      <c r="H55" s="24"/>
      <c r="I55" s="21"/>
      <c r="J55" s="24"/>
      <c r="K55" s="24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customHeight="1" x14ac:dyDescent="0.25">
      <c r="A56" s="139" t="s">
        <v>139</v>
      </c>
      <c r="B56" s="140"/>
      <c r="C56" s="33"/>
      <c r="D56" s="34"/>
      <c r="E56" s="34"/>
      <c r="F56" s="21"/>
      <c r="G56" s="21"/>
      <c r="H56" s="21"/>
      <c r="I56" s="21"/>
      <c r="J56" s="35" t="s">
        <v>22</v>
      </c>
      <c r="K56" s="24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customHeight="1" x14ac:dyDescent="0.25">
      <c r="A57" s="33" t="s">
        <v>140</v>
      </c>
      <c r="B57" s="33"/>
      <c r="C57" s="33"/>
      <c r="D57" s="34"/>
      <c r="E57" s="34"/>
      <c r="F57" s="21"/>
      <c r="G57" s="21"/>
      <c r="H57" s="21"/>
      <c r="I57" s="21"/>
      <c r="J57" s="35" t="s">
        <v>49</v>
      </c>
      <c r="K57" s="24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customHeight="1" x14ac:dyDescent="0.25">
      <c r="A58" s="33" t="s">
        <v>141</v>
      </c>
      <c r="B58" s="33"/>
      <c r="C58" s="21"/>
      <c r="D58" s="21"/>
      <c r="E58" s="21"/>
      <c r="F58" s="21"/>
      <c r="G58" s="21"/>
      <c r="H58" s="21"/>
      <c r="I58" s="21"/>
      <c r="J58" s="35" t="s">
        <v>58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customHeight="1" x14ac:dyDescent="0.25">
      <c r="A59" s="33" t="s">
        <v>142</v>
      </c>
      <c r="B59" s="33"/>
      <c r="C59" s="21"/>
      <c r="D59" s="21"/>
      <c r="E59" s="21"/>
      <c r="F59" s="21"/>
      <c r="G59" s="21"/>
      <c r="H59" s="21"/>
      <c r="I59" s="21"/>
      <c r="J59" s="35" t="s">
        <v>143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customHeight="1" x14ac:dyDescent="0.25">
      <c r="A60" s="33"/>
      <c r="B60" s="33"/>
      <c r="C60" s="21"/>
      <c r="D60" s="21"/>
      <c r="E60" s="21"/>
      <c r="F60" s="21"/>
      <c r="G60" s="21"/>
      <c r="H60" s="21"/>
      <c r="I60" s="21"/>
      <c r="J60" s="35" t="s">
        <v>144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 x14ac:dyDescent="0.25">
      <c r="A61" s="21"/>
      <c r="B61" s="33"/>
      <c r="C61" s="21"/>
      <c r="D61" s="21"/>
      <c r="E61" s="21"/>
      <c r="F61" s="21"/>
      <c r="G61" s="21"/>
      <c r="H61" s="21"/>
      <c r="I61" s="21"/>
      <c r="J61" s="35" t="s">
        <v>17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customHeight="1" x14ac:dyDescent="0.25">
      <c r="A62" s="3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A52:B52"/>
    <mergeCell ref="A54:K54"/>
    <mergeCell ref="A56:B56"/>
    <mergeCell ref="I1:K1"/>
    <mergeCell ref="A3:K3"/>
    <mergeCell ref="A4:K4"/>
    <mergeCell ref="D6:H6"/>
    <mergeCell ref="D7:H7"/>
    <mergeCell ref="A43:B43"/>
    <mergeCell ref="A47:B47"/>
  </mergeCells>
  <dataValidations count="1">
    <dataValidation type="list" allowBlank="1" showInputMessage="1" showErrorMessage="1" prompt=" - " sqref="D10:D42 J10:J42" xr:uid="{00000000-0002-0000-0200-000000000000}">
      <formula1>$J$56:$J$61</formula1>
    </dataValidation>
  </dataValidation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3"/>
  <sheetViews>
    <sheetView tabSelected="1" topLeftCell="A63" zoomScaleNormal="100" workbookViewId="0">
      <selection activeCell="I1" sqref="A1:K65"/>
    </sheetView>
  </sheetViews>
  <sheetFormatPr defaultColWidth="14.44140625" defaultRowHeight="15" customHeight="1" x14ac:dyDescent="0.25"/>
  <cols>
    <col min="1" max="1" width="8.88671875" customWidth="1"/>
    <col min="2" max="2" width="26.109375" customWidth="1"/>
    <col min="3" max="3" width="4.6640625" customWidth="1"/>
    <col min="4" max="4" width="5.5546875" customWidth="1"/>
    <col min="5" max="5" width="7.33203125" customWidth="1"/>
    <col min="6" max="6" width="1.6640625" customWidth="1"/>
    <col min="7" max="7" width="8.44140625" customWidth="1"/>
    <col min="8" max="8" width="32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142">
        <v>2018</v>
      </c>
      <c r="J1" s="140"/>
      <c r="K1" s="14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/>
      <c r="B2" s="3" t="s">
        <v>1</v>
      </c>
      <c r="C2" s="1"/>
      <c r="D2" s="3"/>
      <c r="E2" s="3"/>
      <c r="F2" s="3"/>
      <c r="G2" s="3"/>
      <c r="H2" s="3"/>
      <c r="I2" s="3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42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5">
      <c r="A5" s="1"/>
      <c r="B5" s="1"/>
      <c r="C5" s="1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6" t="s">
        <v>4</v>
      </c>
      <c r="C6" s="5" t="s">
        <v>5</v>
      </c>
      <c r="D6" s="143" t="s">
        <v>459</v>
      </c>
      <c r="E6" s="138"/>
      <c r="F6" s="138"/>
      <c r="G6" s="138"/>
      <c r="H6" s="138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 t="s">
        <v>6</v>
      </c>
      <c r="C7" s="5" t="s">
        <v>5</v>
      </c>
      <c r="D7" s="144">
        <v>18412298</v>
      </c>
      <c r="E7" s="145"/>
      <c r="F7" s="145"/>
      <c r="G7" s="145"/>
      <c r="H7" s="145"/>
      <c r="I7" s="5"/>
      <c r="J7" s="5" t="s">
        <v>7</v>
      </c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5">
      <c r="A8" s="1"/>
      <c r="B8" s="6"/>
      <c r="C8" s="5"/>
      <c r="D8" s="5"/>
      <c r="E8" s="5"/>
      <c r="F8" s="1"/>
      <c r="G8" s="1"/>
      <c r="H8" s="1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"/>
      <c r="B9" s="5" t="s">
        <v>8</v>
      </c>
      <c r="C9" s="5"/>
      <c r="D9" s="7"/>
      <c r="E9" s="7"/>
      <c r="F9" s="1"/>
      <c r="G9" s="8"/>
      <c r="H9" s="5" t="s">
        <v>9</v>
      </c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10"/>
      <c r="G10" s="9" t="s">
        <v>10</v>
      </c>
      <c r="H10" s="9" t="s">
        <v>11</v>
      </c>
      <c r="I10" s="9" t="s">
        <v>12</v>
      </c>
      <c r="J10" s="9" t="s">
        <v>13</v>
      </c>
      <c r="K10" s="9" t="s">
        <v>14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11" t="s">
        <v>15</v>
      </c>
      <c r="B11" s="12" t="s">
        <v>16</v>
      </c>
      <c r="C11" s="11">
        <v>2</v>
      </c>
      <c r="D11" s="82" t="s">
        <v>22</v>
      </c>
      <c r="E11" s="9">
        <f t="shared" ref="E11:E38" si="0">IF(D11="","",IF(D11="A",4,IF(D11="B",3,IF(D11="C",2,IF(D11="D",1,IF(D11="E",0,0))))))</f>
        <v>4</v>
      </c>
      <c r="F11" s="13"/>
      <c r="G11" s="11" t="s">
        <v>18</v>
      </c>
      <c r="H11" s="12" t="s">
        <v>19</v>
      </c>
      <c r="I11" s="11">
        <v>2</v>
      </c>
      <c r="J11" s="82" t="s">
        <v>49</v>
      </c>
      <c r="K11" s="14">
        <f t="shared" ref="K11:K32" si="1">IF(J11="","",IF(J11="A",4,IF(J11="B",3,IF(J11="C",2,IF(J11="D",1,IF(J11="E",0,0))))))</f>
        <v>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11" t="s">
        <v>20</v>
      </c>
      <c r="B12" s="12" t="s">
        <v>21</v>
      </c>
      <c r="C12" s="11">
        <v>2</v>
      </c>
      <c r="D12" s="82" t="s">
        <v>22</v>
      </c>
      <c r="E12" s="9">
        <f t="shared" si="0"/>
        <v>4</v>
      </c>
      <c r="F12" s="13"/>
      <c r="G12" s="11" t="s">
        <v>23</v>
      </c>
      <c r="H12" s="12" t="s">
        <v>24</v>
      </c>
      <c r="I12" s="11">
        <v>2</v>
      </c>
      <c r="J12" s="82" t="s">
        <v>22</v>
      </c>
      <c r="K12" s="14">
        <f t="shared" si="1"/>
        <v>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11" t="s">
        <v>449</v>
      </c>
      <c r="B13" s="12" t="s">
        <v>26</v>
      </c>
      <c r="C13" s="11">
        <v>3</v>
      </c>
      <c r="D13" s="82" t="s">
        <v>49</v>
      </c>
      <c r="E13" s="9">
        <f t="shared" si="0"/>
        <v>3</v>
      </c>
      <c r="F13" s="13"/>
      <c r="G13" s="11" t="s">
        <v>27</v>
      </c>
      <c r="H13" s="12" t="s">
        <v>28</v>
      </c>
      <c r="I13" s="11">
        <v>4</v>
      </c>
      <c r="J13" s="82" t="s">
        <v>58</v>
      </c>
      <c r="K13" s="14">
        <f t="shared" si="1"/>
        <v>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11" t="s">
        <v>29</v>
      </c>
      <c r="B14" s="12" t="s">
        <v>30</v>
      </c>
      <c r="C14" s="11">
        <v>2</v>
      </c>
      <c r="D14" s="82" t="s">
        <v>49</v>
      </c>
      <c r="E14" s="9">
        <f t="shared" si="0"/>
        <v>3</v>
      </c>
      <c r="F14" s="13"/>
      <c r="G14" s="11" t="s">
        <v>31</v>
      </c>
      <c r="H14" s="12" t="s">
        <v>32</v>
      </c>
      <c r="I14" s="11">
        <v>2</v>
      </c>
      <c r="J14" s="82" t="s">
        <v>49</v>
      </c>
      <c r="K14" s="14">
        <f t="shared" si="1"/>
        <v>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11" t="s">
        <v>33</v>
      </c>
      <c r="B15" s="12" t="s">
        <v>34</v>
      </c>
      <c r="C15" s="11">
        <v>4</v>
      </c>
      <c r="D15" s="9" t="s">
        <v>49</v>
      </c>
      <c r="E15" s="9">
        <f t="shared" si="0"/>
        <v>3</v>
      </c>
      <c r="F15" s="13"/>
      <c r="G15" s="11" t="s">
        <v>35</v>
      </c>
      <c r="H15" s="12" t="s">
        <v>36</v>
      </c>
      <c r="I15" s="11">
        <v>4</v>
      </c>
      <c r="J15" s="82" t="s">
        <v>49</v>
      </c>
      <c r="K15" s="14">
        <f t="shared" si="1"/>
        <v>3</v>
      </c>
      <c r="L15" s="1"/>
      <c r="M15" s="1"/>
      <c r="N15" s="8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11" t="s">
        <v>450</v>
      </c>
      <c r="B16" s="12" t="s">
        <v>38</v>
      </c>
      <c r="C16" s="11">
        <v>3</v>
      </c>
      <c r="D16" s="9" t="s">
        <v>22</v>
      </c>
      <c r="E16" s="9">
        <f t="shared" si="0"/>
        <v>4</v>
      </c>
      <c r="F16" s="13"/>
      <c r="G16" s="11" t="s">
        <v>39</v>
      </c>
      <c r="H16" s="12" t="s">
        <v>40</v>
      </c>
      <c r="I16" s="11">
        <v>4</v>
      </c>
      <c r="J16" s="82" t="s">
        <v>49</v>
      </c>
      <c r="K16" s="14">
        <f t="shared" si="1"/>
        <v>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11" t="s">
        <v>41</v>
      </c>
      <c r="B17" s="12" t="s">
        <v>42</v>
      </c>
      <c r="C17" s="11">
        <v>2</v>
      </c>
      <c r="D17" s="9" t="s">
        <v>49</v>
      </c>
      <c r="E17" s="9">
        <f t="shared" si="0"/>
        <v>3</v>
      </c>
      <c r="F17" s="13"/>
      <c r="G17" s="11" t="s">
        <v>43</v>
      </c>
      <c r="H17" s="12" t="s">
        <v>44</v>
      </c>
      <c r="I17" s="11">
        <v>2</v>
      </c>
      <c r="J17" s="82" t="s">
        <v>49</v>
      </c>
      <c r="K17" s="14">
        <f t="shared" si="1"/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89" t="s">
        <v>45</v>
      </c>
      <c r="B18" s="12" t="s">
        <v>46</v>
      </c>
      <c r="C18" s="11">
        <v>2</v>
      </c>
      <c r="D18" s="9" t="s">
        <v>22</v>
      </c>
      <c r="E18" s="9">
        <f t="shared" si="0"/>
        <v>4</v>
      </c>
      <c r="F18" s="19"/>
      <c r="G18" s="11"/>
      <c r="H18" s="90"/>
      <c r="J18" s="82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109"/>
      <c r="B19" s="110"/>
      <c r="C19" s="83">
        <f>SUM(C11:C18)</f>
        <v>20</v>
      </c>
      <c r="D19" s="111"/>
      <c r="E19" s="111"/>
      <c r="F19" s="13"/>
      <c r="G19" s="112"/>
      <c r="H19" s="113"/>
      <c r="I19" s="83">
        <f>SUM(I11:I17)</f>
        <v>20</v>
      </c>
      <c r="J19" s="111"/>
      <c r="K19" s="114" t="str">
        <f t="shared" si="1"/>
        <v/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5">
      <c r="A20" s="17"/>
      <c r="B20" s="12"/>
      <c r="C20" s="18"/>
      <c r="D20" s="9"/>
      <c r="E20" s="9" t="str">
        <f t="shared" si="0"/>
        <v/>
      </c>
      <c r="F20" s="19"/>
      <c r="G20" s="12"/>
      <c r="H20" s="12"/>
      <c r="I20" s="18"/>
      <c r="J20" s="9"/>
      <c r="K20" s="14" t="str">
        <f t="shared" si="1"/>
        <v/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1" t="s">
        <v>47</v>
      </c>
      <c r="B21" s="12" t="s">
        <v>48</v>
      </c>
      <c r="C21" s="11">
        <v>4</v>
      </c>
      <c r="D21" s="82" t="s">
        <v>49</v>
      </c>
      <c r="E21" s="9">
        <f t="shared" si="0"/>
        <v>3</v>
      </c>
      <c r="F21" s="19"/>
      <c r="G21" s="11" t="s">
        <v>50</v>
      </c>
      <c r="H21" s="12" t="s">
        <v>51</v>
      </c>
      <c r="I21" s="11">
        <v>3</v>
      </c>
      <c r="J21" s="82" t="s">
        <v>22</v>
      </c>
      <c r="K21" s="14">
        <f t="shared" si="1"/>
        <v>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11" t="s">
        <v>145</v>
      </c>
      <c r="B22" s="84" t="s">
        <v>121</v>
      </c>
      <c r="C22" s="11">
        <v>2</v>
      </c>
      <c r="D22" s="82" t="s">
        <v>49</v>
      </c>
      <c r="E22" s="9">
        <f t="shared" si="0"/>
        <v>3</v>
      </c>
      <c r="F22" s="19"/>
      <c r="G22" s="11" t="s">
        <v>54</v>
      </c>
      <c r="H22" s="12" t="s">
        <v>55</v>
      </c>
      <c r="I22" s="11">
        <v>4</v>
      </c>
      <c r="J22" s="82" t="s">
        <v>49</v>
      </c>
      <c r="K22" s="14">
        <f t="shared" si="1"/>
        <v>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5">
      <c r="A23" s="11" t="s">
        <v>56</v>
      </c>
      <c r="B23" s="12" t="s">
        <v>57</v>
      </c>
      <c r="C23" s="11">
        <v>4</v>
      </c>
      <c r="D23" s="82" t="s">
        <v>22</v>
      </c>
      <c r="E23" s="9">
        <f t="shared" si="0"/>
        <v>4</v>
      </c>
      <c r="F23" s="19"/>
      <c r="G23" s="11" t="s">
        <v>59</v>
      </c>
      <c r="H23" s="12" t="s">
        <v>60</v>
      </c>
      <c r="I23" s="11">
        <v>3</v>
      </c>
      <c r="J23" s="82" t="s">
        <v>22</v>
      </c>
      <c r="K23" s="14">
        <f t="shared" si="1"/>
        <v>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5">
      <c r="A24" s="11" t="s">
        <v>61</v>
      </c>
      <c r="B24" s="12" t="s">
        <v>62</v>
      </c>
      <c r="C24" s="11">
        <v>2</v>
      </c>
      <c r="D24" s="82" t="s">
        <v>22</v>
      </c>
      <c r="E24" s="9">
        <f t="shared" si="0"/>
        <v>4</v>
      </c>
      <c r="F24" s="19"/>
      <c r="G24" s="11" t="s">
        <v>63</v>
      </c>
      <c r="H24" s="12" t="s">
        <v>64</v>
      </c>
      <c r="I24" s="11">
        <v>3</v>
      </c>
      <c r="J24" s="82" t="s">
        <v>22</v>
      </c>
      <c r="K24" s="14">
        <f t="shared" si="1"/>
        <v>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5">
      <c r="A25" s="11" t="s">
        <v>65</v>
      </c>
      <c r="B25" s="12" t="s">
        <v>456</v>
      </c>
      <c r="C25" s="11">
        <v>3</v>
      </c>
      <c r="D25" s="82" t="s">
        <v>49</v>
      </c>
      <c r="E25" s="9">
        <f t="shared" si="0"/>
        <v>3</v>
      </c>
      <c r="F25" s="19"/>
      <c r="G25" s="11" t="s">
        <v>67</v>
      </c>
      <c r="H25" s="12" t="s">
        <v>68</v>
      </c>
      <c r="I25" s="11">
        <v>4</v>
      </c>
      <c r="J25" s="82" t="s">
        <v>22</v>
      </c>
      <c r="K25" s="14">
        <f t="shared" si="1"/>
        <v>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5">
      <c r="A26" s="11" t="s">
        <v>69</v>
      </c>
      <c r="B26" s="12" t="s">
        <v>70</v>
      </c>
      <c r="C26" s="11">
        <v>3</v>
      </c>
      <c r="D26" s="82" t="s">
        <v>22</v>
      </c>
      <c r="E26" s="9">
        <f t="shared" si="0"/>
        <v>4</v>
      </c>
      <c r="F26" s="19"/>
      <c r="G26" s="11" t="s">
        <v>71</v>
      </c>
      <c r="H26" s="12" t="s">
        <v>72</v>
      </c>
      <c r="I26" s="11">
        <v>3</v>
      </c>
      <c r="J26" s="82" t="s">
        <v>49</v>
      </c>
      <c r="K26" s="14">
        <f t="shared" si="1"/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5">
      <c r="A27" s="11" t="s">
        <v>73</v>
      </c>
      <c r="B27" s="12" t="s">
        <v>74</v>
      </c>
      <c r="C27" s="11">
        <v>2</v>
      </c>
      <c r="D27" s="82" t="s">
        <v>49</v>
      </c>
      <c r="E27" s="9">
        <f t="shared" si="0"/>
        <v>3</v>
      </c>
      <c r="F27" s="19"/>
      <c r="G27" s="11"/>
      <c r="H27" s="12"/>
      <c r="J27" s="9"/>
      <c r="K27" s="14" t="str">
        <f t="shared" si="1"/>
        <v/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5">
      <c r="A28" s="115"/>
      <c r="B28" s="115"/>
      <c r="C28" s="18">
        <f>SUM(C21:C27)</f>
        <v>20</v>
      </c>
      <c r="D28" s="116"/>
      <c r="E28" s="111" t="str">
        <f t="shared" si="0"/>
        <v/>
      </c>
      <c r="F28" s="19"/>
      <c r="G28" s="115"/>
      <c r="H28" s="115"/>
      <c r="I28" s="83">
        <f>SUM(I21:I26)</f>
        <v>20</v>
      </c>
      <c r="J28" s="111"/>
      <c r="K28" s="114" t="str">
        <f t="shared" si="1"/>
        <v/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5">
      <c r="A29" s="117"/>
      <c r="B29" s="117"/>
      <c r="C29" s="94"/>
      <c r="D29" s="101"/>
      <c r="E29" s="95"/>
      <c r="F29" s="19"/>
      <c r="G29" s="117"/>
      <c r="H29" s="117"/>
      <c r="I29" s="94"/>
      <c r="J29" s="95"/>
      <c r="K29" s="9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103" t="s">
        <v>75</v>
      </c>
      <c r="B30" s="104" t="s">
        <v>76</v>
      </c>
      <c r="C30" s="103">
        <v>4</v>
      </c>
      <c r="D30" s="119" t="s">
        <v>22</v>
      </c>
      <c r="E30" s="120">
        <f t="shared" si="0"/>
        <v>4</v>
      </c>
      <c r="F30" s="61"/>
      <c r="G30" s="103" t="s">
        <v>454</v>
      </c>
      <c r="H30" s="104" t="s">
        <v>78</v>
      </c>
      <c r="I30" s="103">
        <v>3</v>
      </c>
      <c r="J30" s="119" t="s">
        <v>22</v>
      </c>
      <c r="K30" s="129">
        <f t="shared" si="1"/>
        <v>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103" t="s">
        <v>451</v>
      </c>
      <c r="B31" s="104" t="s">
        <v>80</v>
      </c>
      <c r="C31" s="103">
        <v>3</v>
      </c>
      <c r="D31" s="119" t="s">
        <v>22</v>
      </c>
      <c r="E31" s="120">
        <f t="shared" si="0"/>
        <v>4</v>
      </c>
      <c r="F31" s="61"/>
      <c r="G31" s="103" t="s">
        <v>81</v>
      </c>
      <c r="H31" s="104" t="s">
        <v>82</v>
      </c>
      <c r="I31" s="103">
        <v>3</v>
      </c>
      <c r="J31" s="119" t="s">
        <v>49</v>
      </c>
      <c r="K31" s="129">
        <f t="shared" si="1"/>
        <v>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103" t="s">
        <v>83</v>
      </c>
      <c r="B32" s="104" t="s">
        <v>457</v>
      </c>
      <c r="C32" s="103">
        <v>2</v>
      </c>
      <c r="D32" s="119" t="s">
        <v>49</v>
      </c>
      <c r="E32" s="120">
        <f t="shared" si="0"/>
        <v>3</v>
      </c>
      <c r="F32" s="61"/>
      <c r="G32" s="103" t="s">
        <v>85</v>
      </c>
      <c r="H32" s="104" t="s">
        <v>86</v>
      </c>
      <c r="I32" s="103">
        <v>2</v>
      </c>
      <c r="J32" s="119" t="s">
        <v>22</v>
      </c>
      <c r="K32" s="129">
        <f t="shared" si="1"/>
        <v>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103" t="s">
        <v>452</v>
      </c>
      <c r="B33" s="104" t="s">
        <v>98</v>
      </c>
      <c r="C33" s="103">
        <v>3</v>
      </c>
      <c r="D33" s="119" t="s">
        <v>22</v>
      </c>
      <c r="E33" s="120">
        <f t="shared" si="0"/>
        <v>4</v>
      </c>
      <c r="F33" s="61"/>
      <c r="G33" s="103" t="s">
        <v>455</v>
      </c>
      <c r="H33" s="130" t="s">
        <v>154</v>
      </c>
      <c r="I33" s="103">
        <v>2</v>
      </c>
      <c r="J33" s="119" t="s">
        <v>49</v>
      </c>
      <c r="K33" s="129">
        <f>IF(J33="","",IF(J33="A",4,IF(J33="B",3,IF(J33="C",2,IF(J33="D",1,IF(J33="E",0,0))))))</f>
        <v>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103" t="s">
        <v>91</v>
      </c>
      <c r="B34" s="104" t="s">
        <v>92</v>
      </c>
      <c r="C34" s="103">
        <v>2</v>
      </c>
      <c r="D34" s="119" t="s">
        <v>22</v>
      </c>
      <c r="E34" s="120">
        <f t="shared" si="0"/>
        <v>4</v>
      </c>
      <c r="F34" s="61"/>
      <c r="G34" s="103" t="s">
        <v>99</v>
      </c>
      <c r="H34" s="104" t="s">
        <v>100</v>
      </c>
      <c r="I34" s="103">
        <v>3</v>
      </c>
      <c r="J34" s="119" t="s">
        <v>49</v>
      </c>
      <c r="K34" s="129">
        <f>IF(J34="","",IF(J34="A",4,IF(J34="B",3,IF(J34="C",2,IF(J34="D",1,IF(J34="E",0,0))))))</f>
        <v>3</v>
      </c>
      <c r="L34" s="9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5">
      <c r="A35" s="103" t="s">
        <v>95</v>
      </c>
      <c r="B35" s="104" t="s">
        <v>96</v>
      </c>
      <c r="C35" s="103">
        <v>3</v>
      </c>
      <c r="D35" s="119" t="s">
        <v>49</v>
      </c>
      <c r="E35" s="120">
        <f t="shared" si="0"/>
        <v>3</v>
      </c>
      <c r="F35" s="61"/>
      <c r="G35" s="103" t="s">
        <v>413</v>
      </c>
      <c r="H35" s="104" t="s">
        <v>149</v>
      </c>
      <c r="I35" s="103">
        <v>3</v>
      </c>
      <c r="J35" s="119" t="s">
        <v>22</v>
      </c>
      <c r="K35" s="129">
        <f>IF(J35="","",IF(J35="A",4,IF(J35="B",3,IF(J35="C",2,IF(J35="D",1,IF(J35="E",0,0))))))</f>
        <v>4</v>
      </c>
      <c r="L35" s="9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5">
      <c r="A36" s="103" t="s">
        <v>453</v>
      </c>
      <c r="B36" s="104" t="s">
        <v>127</v>
      </c>
      <c r="C36" s="103">
        <v>2</v>
      </c>
      <c r="D36" s="120" t="s">
        <v>49</v>
      </c>
      <c r="E36" s="120">
        <f t="shared" si="0"/>
        <v>3</v>
      </c>
      <c r="F36" s="61"/>
      <c r="G36" s="122"/>
      <c r="H36" s="104" t="s">
        <v>115</v>
      </c>
      <c r="I36" s="97"/>
      <c r="J36" s="124"/>
      <c r="K36" s="131" t="str">
        <f>IF(J36="","",IF(J36="A",4,IF(J36="B",3,IF(J36="C",2,IF(J36="D",1,IF(J36="E",0,0))))))</f>
        <v/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5">
      <c r="A37" s="121"/>
      <c r="B37" s="122"/>
      <c r="C37" s="123"/>
      <c r="D37" s="124"/>
      <c r="E37" s="124"/>
      <c r="F37" s="61"/>
      <c r="G37" s="103" t="s">
        <v>89</v>
      </c>
      <c r="H37" s="104" t="s">
        <v>90</v>
      </c>
      <c r="I37" s="103">
        <v>2</v>
      </c>
      <c r="J37" s="119" t="s">
        <v>22</v>
      </c>
      <c r="K37" s="129">
        <f>IF(J37="","",IF(J37="A",4,IF(J37="B",3,IF(J37="C",2,IF(J37="D",1,IF(J37="E",0,0))))))</f>
        <v>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5">
      <c r="A38" s="125"/>
      <c r="B38" s="126"/>
      <c r="C38" s="127">
        <f>SUM(C30:C36)</f>
        <v>19</v>
      </c>
      <c r="D38" s="128"/>
      <c r="E38" s="128" t="str">
        <f t="shared" si="0"/>
        <v/>
      </c>
      <c r="F38" s="61"/>
      <c r="G38" s="132"/>
      <c r="H38" s="132"/>
      <c r="I38" s="133">
        <f>SUM(I30:I35,I37)</f>
        <v>18</v>
      </c>
      <c r="J38" s="132"/>
      <c r="K38" s="1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97"/>
      <c r="B39" s="97"/>
      <c r="C39" s="97"/>
      <c r="D39" s="97"/>
      <c r="E39" s="97"/>
      <c r="F39" s="61"/>
      <c r="G39" s="97"/>
      <c r="H39" s="97"/>
      <c r="I39" s="97"/>
      <c r="J39" s="97"/>
      <c r="K39" s="9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81" t="s">
        <v>146</v>
      </c>
      <c r="B40" s="118" t="s">
        <v>53</v>
      </c>
      <c r="C40" s="81">
        <v>3</v>
      </c>
      <c r="D40" s="99" t="s">
        <v>49</v>
      </c>
      <c r="E40" s="102">
        <f>IF(D40="","",IF(D40="A",4,IF(D40="B",3,IF(D40="C",2,IF(D40="D",1,IF(D40="E",0,0))))))</f>
        <v>3</v>
      </c>
      <c r="F40" s="13"/>
      <c r="G40" s="81" t="s">
        <v>103</v>
      </c>
      <c r="H40" s="98" t="s">
        <v>104</v>
      </c>
      <c r="I40" s="81">
        <v>2</v>
      </c>
      <c r="J40" s="99" t="s">
        <v>22</v>
      </c>
      <c r="K40" s="100">
        <v>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11" t="s">
        <v>105</v>
      </c>
      <c r="B41" s="12" t="s">
        <v>106</v>
      </c>
      <c r="C41" s="11">
        <v>3</v>
      </c>
      <c r="D41" s="82" t="s">
        <v>22</v>
      </c>
      <c r="E41" s="9">
        <f>IF(D41="","",IF(D41="A",4,IF(D41="B",3,IF(D41="C",2,IF(D41="D",1,IF(D41="E",0,0))))))</f>
        <v>4</v>
      </c>
      <c r="F41" s="13"/>
      <c r="G41" s="11" t="s">
        <v>107</v>
      </c>
      <c r="H41" s="12" t="s">
        <v>108</v>
      </c>
      <c r="I41" s="11">
        <v>2</v>
      </c>
      <c r="J41" s="82" t="s">
        <v>49</v>
      </c>
      <c r="K41" s="14">
        <v>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11" t="s">
        <v>109</v>
      </c>
      <c r="B42" s="84" t="s">
        <v>110</v>
      </c>
      <c r="C42" s="11">
        <v>2</v>
      </c>
      <c r="D42" s="82" t="s">
        <v>49</v>
      </c>
      <c r="E42" s="9">
        <f>IF(D42="","",IF(D42="A",4,IF(D42="B",3,IF(D42="C",2,IF(D42="D",1,IF(D42="E",0,0))))))</f>
        <v>3</v>
      </c>
      <c r="F42" s="92"/>
      <c r="G42" s="101" t="s">
        <v>111</v>
      </c>
      <c r="H42" s="93" t="s">
        <v>112</v>
      </c>
      <c r="I42" s="101">
        <v>6</v>
      </c>
      <c r="J42" s="95"/>
      <c r="K42" s="9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11" t="s">
        <v>113</v>
      </c>
      <c r="B43" s="12" t="s">
        <v>114</v>
      </c>
      <c r="C43" s="11">
        <v>4</v>
      </c>
      <c r="D43" s="82" t="s">
        <v>22</v>
      </c>
      <c r="E43" s="9">
        <f>IF(D43="","",IF(D43="A",4,IF(D43="B",3,IF(D43="C",2,IF(D43="D",1,IF(D43="E",0,0))))))</f>
        <v>4</v>
      </c>
      <c r="F43" s="13"/>
      <c r="G43" s="103" t="s">
        <v>93</v>
      </c>
      <c r="H43" s="104" t="s">
        <v>458</v>
      </c>
      <c r="I43" s="103">
        <v>2</v>
      </c>
      <c r="J43" s="105" t="s">
        <v>22</v>
      </c>
      <c r="K43" s="105">
        <v>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11" t="s">
        <v>116</v>
      </c>
      <c r="B44" s="12" t="s">
        <v>117</v>
      </c>
      <c r="C44" s="11">
        <v>3</v>
      </c>
      <c r="D44" s="82" t="s">
        <v>22</v>
      </c>
      <c r="E44" s="9">
        <f>IF(D44="","",IF(D44="A",4,IF(D44="B",3,IF(D44="C",2,IF(D44="D",1,IF(D44="E",0,0))))))</f>
        <v>4</v>
      </c>
      <c r="F44" s="92"/>
      <c r="G44" s="97"/>
      <c r="H44" s="97"/>
      <c r="I44" s="97"/>
      <c r="J44" s="97"/>
      <c r="K44" s="9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85"/>
      <c r="B45" s="98" t="s">
        <v>115</v>
      </c>
      <c r="D45" s="82"/>
      <c r="E45" s="9"/>
      <c r="F45" s="13"/>
      <c r="G45" s="81"/>
      <c r="H45" s="98" t="s">
        <v>115</v>
      </c>
      <c r="I45" s="81"/>
      <c r="J45" s="102"/>
      <c r="K45" s="100" t="str">
        <f>IF(J45="","",IF(J45="A",4,IF(J45="B",3,IF(J45="C",2,IF(J45="D",1,IF(J45="E",0,0))))))</f>
        <v/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5">
      <c r="A46" s="134" t="s">
        <v>153</v>
      </c>
      <c r="B46" s="135" t="s">
        <v>151</v>
      </c>
      <c r="C46" s="101">
        <v>3</v>
      </c>
      <c r="D46" s="95"/>
      <c r="E46" s="96"/>
      <c r="F46" s="13"/>
      <c r="G46" s="11" t="s">
        <v>124</v>
      </c>
      <c r="H46" s="12" t="s">
        <v>125</v>
      </c>
      <c r="I46" s="11">
        <v>2</v>
      </c>
      <c r="J46" s="82" t="s">
        <v>22</v>
      </c>
      <c r="K46" s="14">
        <v>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03" t="s">
        <v>155</v>
      </c>
      <c r="B47" s="104" t="s">
        <v>123</v>
      </c>
      <c r="C47" s="103">
        <v>2</v>
      </c>
      <c r="D47" s="120" t="s">
        <v>22</v>
      </c>
      <c r="E47" s="129">
        <f>IF(D47="","",IF(D47="A",4,IF(D47="B",3,IF(D47="C",2,IF(D47="D",1,IF(D47="E",0,0))))))</f>
        <v>4</v>
      </c>
      <c r="G47" s="101" t="s">
        <v>128</v>
      </c>
      <c r="H47" s="93" t="s">
        <v>129</v>
      </c>
      <c r="I47" s="101">
        <v>2</v>
      </c>
      <c r="J47" s="95"/>
      <c r="K47" s="96" t="str">
        <f>IF(J47="","",IF(J47="A",4,IF(J47="B",3,IF(J47="C",2,IF(J47="D",1,IF(J47="E",0,0))))))</f>
        <v/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132"/>
      <c r="B48" s="132"/>
      <c r="C48" s="133">
        <f>SUM(C40:C44,C47)</f>
        <v>17</v>
      </c>
      <c r="D48" s="132"/>
      <c r="E48" s="132"/>
      <c r="G48" s="132"/>
      <c r="H48" s="132"/>
      <c r="I48" s="136">
        <f>SUM(I40:I43,I46)</f>
        <v>14</v>
      </c>
      <c r="J48" s="132"/>
      <c r="K48" s="1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60" t="s">
        <v>130</v>
      </c>
      <c r="B49" s="161"/>
      <c r="C49" s="21"/>
      <c r="D49" s="22"/>
      <c r="E49" s="22"/>
      <c r="F49" s="23"/>
      <c r="G49" s="23"/>
      <c r="H49" s="21"/>
      <c r="I49" s="24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59" t="s">
        <v>131</v>
      </c>
      <c r="B50" s="159"/>
      <c r="C50" s="24" t="s">
        <v>5</v>
      </c>
      <c r="D50" s="25">
        <v>156</v>
      </c>
      <c r="E50" s="26"/>
      <c r="F50" s="26"/>
      <c r="G50" s="26"/>
      <c r="H50" s="21"/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58" t="s">
        <v>132</v>
      </c>
      <c r="B51" s="158"/>
      <c r="C51" s="5" t="s">
        <v>5</v>
      </c>
      <c r="D51" s="27">
        <v>0.75</v>
      </c>
      <c r="E51" s="28"/>
      <c r="F51" s="29"/>
      <c r="G51" s="29"/>
      <c r="H51" s="21"/>
      <c r="I51" s="21"/>
      <c r="J51" s="24"/>
      <c r="K51" s="2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59" t="s">
        <v>133</v>
      </c>
      <c r="B52" s="159"/>
      <c r="C52" s="24" t="s">
        <v>5</v>
      </c>
      <c r="D52" s="30">
        <v>3.49</v>
      </c>
      <c r="E52" s="26"/>
      <c r="F52" s="26"/>
      <c r="G52" s="26"/>
      <c r="H52" s="108" t="s">
        <v>461</v>
      </c>
      <c r="I52" s="21"/>
      <c r="J52" s="24"/>
      <c r="K52" s="2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148" t="s">
        <v>135</v>
      </c>
      <c r="B53" s="148"/>
      <c r="C53" s="21"/>
      <c r="D53" s="24"/>
      <c r="E53" s="24"/>
      <c r="F53" s="21"/>
      <c r="G53" s="1"/>
      <c r="H53" s="24" t="s">
        <v>136</v>
      </c>
      <c r="I53" s="21"/>
      <c r="J53" s="24"/>
      <c r="K53" s="2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6"/>
      <c r="B54" s="6"/>
      <c r="C54" s="21"/>
      <c r="D54" s="24"/>
      <c r="E54" s="24"/>
      <c r="F54" s="21"/>
      <c r="G54" s="1"/>
      <c r="H54" s="24"/>
      <c r="I54" s="21"/>
      <c r="J54" s="24"/>
      <c r="K54" s="2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6"/>
      <c r="B55" s="6"/>
      <c r="C55" s="21"/>
      <c r="D55" s="24"/>
      <c r="E55" s="24"/>
      <c r="F55" s="21"/>
      <c r="G55" s="1"/>
      <c r="H55" s="24"/>
      <c r="I55" s="21"/>
      <c r="J55" s="24"/>
      <c r="K55" s="2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6"/>
      <c r="B56" s="6"/>
      <c r="C56" s="21"/>
      <c r="D56" s="24"/>
      <c r="E56" s="24"/>
      <c r="F56" s="21"/>
      <c r="G56" s="1"/>
      <c r="H56" s="24"/>
      <c r="I56" s="21"/>
      <c r="J56" s="24"/>
      <c r="K56" s="2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5">
      <c r="A57" s="6"/>
      <c r="B57" s="6"/>
      <c r="C57" s="21"/>
      <c r="D57" s="24"/>
      <c r="E57" s="24"/>
      <c r="F57" s="21"/>
      <c r="G57" s="1"/>
      <c r="H57" s="24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2" customHeight="1" x14ac:dyDescent="0.25">
      <c r="A58" s="157"/>
      <c r="B58" s="157"/>
      <c r="C58" s="21"/>
      <c r="D58" s="24"/>
      <c r="E58" s="24"/>
      <c r="F58" s="21"/>
      <c r="G58" s="1"/>
      <c r="H58" s="107" t="s">
        <v>459</v>
      </c>
      <c r="I58" s="21"/>
      <c r="J58" s="24"/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25">
      <c r="A59" s="154" t="s">
        <v>137</v>
      </c>
      <c r="B59" s="154"/>
      <c r="C59" s="21"/>
      <c r="D59" s="24"/>
      <c r="E59" s="24"/>
      <c r="F59" s="21"/>
      <c r="G59" s="1"/>
      <c r="H59" s="24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 x14ac:dyDescent="0.25">
      <c r="A60" s="153" t="s">
        <v>460</v>
      </c>
      <c r="B60" s="153"/>
      <c r="C60" s="153"/>
      <c r="D60" s="153"/>
      <c r="E60" s="153"/>
      <c r="F60" s="153"/>
      <c r="G60" s="153"/>
      <c r="H60" s="153"/>
      <c r="I60" s="106"/>
      <c r="J60" s="106"/>
      <c r="K60" s="10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156" t="s">
        <v>138</v>
      </c>
      <c r="B61" s="154"/>
      <c r="C61" s="21"/>
      <c r="D61" s="24"/>
      <c r="E61" s="24"/>
      <c r="F61" s="21"/>
      <c r="G61" s="1"/>
      <c r="H61" s="24"/>
      <c r="I61" s="21"/>
      <c r="J61" s="1"/>
      <c r="K61" s="2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139" t="s">
        <v>139</v>
      </c>
      <c r="B62" s="139"/>
      <c r="C62" s="33"/>
      <c r="D62" s="34"/>
      <c r="E62" s="34"/>
      <c r="F62" s="21"/>
      <c r="G62" s="21"/>
      <c r="H62" s="21"/>
      <c r="I62" s="21"/>
      <c r="J62" s="35" t="s">
        <v>22</v>
      </c>
      <c r="K62" s="2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5">
      <c r="A63" s="155" t="s">
        <v>140</v>
      </c>
      <c r="B63" s="155"/>
      <c r="C63" s="155"/>
      <c r="D63" s="155"/>
      <c r="E63" s="155"/>
      <c r="F63" s="155"/>
      <c r="G63" s="155"/>
      <c r="H63" s="21"/>
      <c r="I63" s="21"/>
      <c r="J63" s="36" t="s">
        <v>49</v>
      </c>
      <c r="K63" s="2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5">
      <c r="A64" s="155" t="s">
        <v>141</v>
      </c>
      <c r="B64" s="155"/>
      <c r="C64" s="155"/>
      <c r="D64" s="155"/>
      <c r="E64" s="155"/>
      <c r="F64" s="155"/>
      <c r="G64" s="155"/>
      <c r="H64" s="1"/>
      <c r="I64" s="1"/>
      <c r="J64" s="36" t="s">
        <v>58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5">
      <c r="A65" s="155" t="s">
        <v>142</v>
      </c>
      <c r="B65" s="155"/>
      <c r="C65" s="155"/>
      <c r="D65" s="155"/>
      <c r="E65" s="155"/>
      <c r="F65" s="155"/>
      <c r="G65" s="155"/>
      <c r="H65" s="1"/>
      <c r="I65" s="1"/>
      <c r="J65" s="36" t="s">
        <v>143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8">
    <mergeCell ref="A49:B49"/>
    <mergeCell ref="I1:K1"/>
    <mergeCell ref="A3:K3"/>
    <mergeCell ref="A4:K4"/>
    <mergeCell ref="D6:H6"/>
    <mergeCell ref="D7:H7"/>
    <mergeCell ref="A58:B58"/>
    <mergeCell ref="A51:B51"/>
    <mergeCell ref="A50:B50"/>
    <mergeCell ref="A53:B53"/>
    <mergeCell ref="A52:B52"/>
    <mergeCell ref="A60:H60"/>
    <mergeCell ref="A59:B59"/>
    <mergeCell ref="A65:G65"/>
    <mergeCell ref="A64:G64"/>
    <mergeCell ref="A63:G63"/>
    <mergeCell ref="A62:B62"/>
    <mergeCell ref="A61:B61"/>
  </mergeCells>
  <dataValidations count="1">
    <dataValidation type="list" allowBlank="1" showInputMessage="1" showErrorMessage="1" prompt=" - " sqref="J11:J18 D40:D47 J40:J42 J37 J30:J35 J46:J47 D30:D35 D21:D27 J21:J26 D11:D19" xr:uid="{00000000-0002-0000-0300-000000000000}">
      <formula1>$J$62:$J$65</formula1>
    </dataValidation>
  </dataValidations>
  <pageMargins left="0.70866141732283472" right="0.70866141732283472" top="0.74803149606299213" bottom="0.74803149606299213" header="0" footer="0"/>
  <pageSetup scale="4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6.109375" customWidth="1"/>
    <col min="3" max="3" width="4.6640625" customWidth="1"/>
    <col min="4" max="4" width="5.109375" customWidth="1"/>
    <col min="5" max="5" width="7.33203125" customWidth="1"/>
    <col min="6" max="6" width="1.6640625" customWidth="1"/>
    <col min="7" max="7" width="8.44140625" customWidth="1"/>
    <col min="8" max="8" width="26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21"/>
      <c r="B1" s="37" t="s">
        <v>0</v>
      </c>
      <c r="C1" s="38"/>
      <c r="D1" s="38"/>
      <c r="E1" s="38"/>
      <c r="F1" s="38"/>
      <c r="G1" s="38"/>
      <c r="H1" s="38"/>
      <c r="I1" s="150">
        <v>2018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" customHeight="1" x14ac:dyDescent="0.25">
      <c r="A2" s="21"/>
      <c r="B2" s="40" t="s">
        <v>1</v>
      </c>
      <c r="C2" s="21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50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21"/>
      <c r="B5" s="21"/>
      <c r="C5" s="21"/>
      <c r="D5" s="24"/>
      <c r="E5" s="24"/>
      <c r="F5" s="21"/>
      <c r="G5" s="21"/>
      <c r="H5" s="21"/>
      <c r="I5" s="24"/>
      <c r="J5" s="24"/>
      <c r="K5" s="24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 x14ac:dyDescent="0.25">
      <c r="A6" s="21"/>
      <c r="B6" s="6" t="s">
        <v>4</v>
      </c>
      <c r="C6" s="24" t="s">
        <v>5</v>
      </c>
      <c r="D6" s="151"/>
      <c r="E6" s="138"/>
      <c r="F6" s="138"/>
      <c r="G6" s="138"/>
      <c r="H6" s="138"/>
      <c r="I6" s="24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.75" customHeight="1" x14ac:dyDescent="0.25">
      <c r="A7" s="21"/>
      <c r="B7" s="6" t="s">
        <v>6</v>
      </c>
      <c r="C7" s="24" t="s">
        <v>5</v>
      </c>
      <c r="D7" s="152"/>
      <c r="E7" s="145"/>
      <c r="F7" s="145"/>
      <c r="G7" s="145"/>
      <c r="H7" s="145"/>
      <c r="I7" s="24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24" t="s">
        <v>8</v>
      </c>
      <c r="C8" s="24"/>
      <c r="D8" s="31"/>
      <c r="E8" s="31"/>
      <c r="F8" s="21"/>
      <c r="G8" s="42"/>
      <c r="H8" s="24" t="s">
        <v>9</v>
      </c>
      <c r="I8" s="24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9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10"/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5">
      <c r="A10" s="11" t="s">
        <v>15</v>
      </c>
      <c r="B10" s="12" t="s">
        <v>16</v>
      </c>
      <c r="C10" s="11">
        <v>2</v>
      </c>
      <c r="D10" s="9"/>
      <c r="E10" s="9" t="str">
        <f t="shared" ref="E10:E47" si="0">IF(D10="","",IF(D10="A",4,IF(D10="B",3,IF(D10="C",2,IF(D10="D",1,IF(D10="E",0,0))))))</f>
        <v/>
      </c>
      <c r="F10" s="13"/>
      <c r="G10" s="11" t="s">
        <v>18</v>
      </c>
      <c r="H10" s="12" t="s">
        <v>19</v>
      </c>
      <c r="I10" s="11">
        <v>2</v>
      </c>
      <c r="J10" s="9"/>
      <c r="K10" s="9" t="str">
        <f t="shared" ref="K10:K47" si="1">IF(J10="","",IF(J10="A",4,IF(J10="B",3,IF(J10="C",2,IF(J10="D",1,IF(J10="E",0,0))))))</f>
        <v/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25">
      <c r="A11" s="11" t="s">
        <v>20</v>
      </c>
      <c r="B11" s="12" t="s">
        <v>21</v>
      </c>
      <c r="C11" s="11">
        <v>2</v>
      </c>
      <c r="D11" s="9"/>
      <c r="E11" s="9" t="str">
        <f t="shared" si="0"/>
        <v/>
      </c>
      <c r="F11" s="13"/>
      <c r="G11" s="11" t="s">
        <v>23</v>
      </c>
      <c r="H11" s="12" t="s">
        <v>24</v>
      </c>
      <c r="I11" s="11">
        <v>2</v>
      </c>
      <c r="J11" s="9"/>
      <c r="K11" s="9" t="str">
        <f t="shared" si="1"/>
        <v/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11" t="s">
        <v>25</v>
      </c>
      <c r="B12" s="12" t="s">
        <v>26</v>
      </c>
      <c r="C12" s="11">
        <v>3</v>
      </c>
      <c r="D12" s="9"/>
      <c r="E12" s="9" t="str">
        <f t="shared" si="0"/>
        <v/>
      </c>
      <c r="F12" s="13"/>
      <c r="G12" s="11" t="s">
        <v>27</v>
      </c>
      <c r="H12" s="12" t="s">
        <v>28</v>
      </c>
      <c r="I12" s="11">
        <v>4</v>
      </c>
      <c r="J12" s="9"/>
      <c r="K12" s="9" t="str">
        <f t="shared" si="1"/>
        <v/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29</v>
      </c>
      <c r="B13" s="12" t="s">
        <v>30</v>
      </c>
      <c r="C13" s="11">
        <v>2</v>
      </c>
      <c r="D13" s="9"/>
      <c r="E13" s="9" t="str">
        <f t="shared" si="0"/>
        <v/>
      </c>
      <c r="F13" s="13"/>
      <c r="G13" s="11" t="s">
        <v>31</v>
      </c>
      <c r="H13" s="12" t="s">
        <v>32</v>
      </c>
      <c r="I13" s="11">
        <v>2</v>
      </c>
      <c r="J13" s="9"/>
      <c r="K13" s="9" t="str">
        <f t="shared" si="1"/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33</v>
      </c>
      <c r="B14" s="12" t="s">
        <v>34</v>
      </c>
      <c r="C14" s="11">
        <v>4</v>
      </c>
      <c r="D14" s="9"/>
      <c r="E14" s="9" t="str">
        <f t="shared" si="0"/>
        <v/>
      </c>
      <c r="F14" s="13"/>
      <c r="G14" s="11" t="s">
        <v>35</v>
      </c>
      <c r="H14" s="12" t="s">
        <v>36</v>
      </c>
      <c r="I14" s="11">
        <v>4</v>
      </c>
      <c r="J14" s="9"/>
      <c r="K14" s="9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37</v>
      </c>
      <c r="B15" s="12" t="s">
        <v>38</v>
      </c>
      <c r="C15" s="11">
        <v>3</v>
      </c>
      <c r="D15" s="9"/>
      <c r="E15" s="9" t="str">
        <f t="shared" si="0"/>
        <v/>
      </c>
      <c r="F15" s="13"/>
      <c r="G15" s="11" t="s">
        <v>39</v>
      </c>
      <c r="H15" s="12" t="s">
        <v>40</v>
      </c>
      <c r="I15" s="11">
        <v>4</v>
      </c>
      <c r="J15" s="9"/>
      <c r="K15" s="9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41</v>
      </c>
      <c r="B16" s="12" t="s">
        <v>42</v>
      </c>
      <c r="C16" s="11">
        <v>2</v>
      </c>
      <c r="D16" s="9"/>
      <c r="E16" s="9" t="str">
        <f t="shared" si="0"/>
        <v/>
      </c>
      <c r="F16" s="13"/>
      <c r="G16" s="11" t="s">
        <v>43</v>
      </c>
      <c r="H16" s="12" t="s">
        <v>44</v>
      </c>
      <c r="I16" s="11">
        <v>2</v>
      </c>
      <c r="J16" s="9"/>
      <c r="K16" s="9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45</v>
      </c>
      <c r="B17" s="12" t="s">
        <v>46</v>
      </c>
      <c r="C17" s="11">
        <v>2</v>
      </c>
      <c r="D17" s="9"/>
      <c r="E17" s="9" t="str">
        <f t="shared" si="0"/>
        <v/>
      </c>
      <c r="F17" s="13"/>
      <c r="G17" s="11"/>
      <c r="H17" s="12"/>
      <c r="I17" s="11"/>
      <c r="J17" s="9"/>
      <c r="K17" s="9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" customHeight="1" x14ac:dyDescent="0.25">
      <c r="A18" s="17"/>
      <c r="B18" s="12"/>
      <c r="C18" s="18">
        <f>SUM(C10:C17)</f>
        <v>20</v>
      </c>
      <c r="D18" s="9"/>
      <c r="E18" s="9" t="str">
        <f t="shared" si="0"/>
        <v/>
      </c>
      <c r="F18" s="19"/>
      <c r="G18" s="12"/>
      <c r="H18" s="12"/>
      <c r="I18" s="18">
        <f>SUM(I10:I16)</f>
        <v>20</v>
      </c>
      <c r="J18" s="9"/>
      <c r="K18" s="9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47</v>
      </c>
      <c r="B19" s="12" t="s">
        <v>48</v>
      </c>
      <c r="C19" s="11">
        <v>4</v>
      </c>
      <c r="D19" s="9"/>
      <c r="E19" s="9" t="str">
        <f t="shared" si="0"/>
        <v/>
      </c>
      <c r="F19" s="19"/>
      <c r="G19" s="11" t="s">
        <v>50</v>
      </c>
      <c r="H19" s="12" t="s">
        <v>51</v>
      </c>
      <c r="I19" s="11">
        <v>3</v>
      </c>
      <c r="J19" s="9"/>
      <c r="K19" s="9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56</v>
      </c>
      <c r="B20" s="12" t="s">
        <v>57</v>
      </c>
      <c r="C20" s="11">
        <v>4</v>
      </c>
      <c r="D20" s="9"/>
      <c r="E20" s="9" t="str">
        <f t="shared" si="0"/>
        <v/>
      </c>
      <c r="F20" s="19"/>
      <c r="G20" s="11" t="s">
        <v>54</v>
      </c>
      <c r="H20" s="12" t="s">
        <v>55</v>
      </c>
      <c r="I20" s="11">
        <v>4</v>
      </c>
      <c r="J20" s="9"/>
      <c r="K20" s="9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5">
      <c r="A21" s="11" t="s">
        <v>61</v>
      </c>
      <c r="B21" s="12" t="s">
        <v>62</v>
      </c>
      <c r="C21" s="11">
        <v>2</v>
      </c>
      <c r="D21" s="9"/>
      <c r="E21" s="9" t="str">
        <f t="shared" si="0"/>
        <v/>
      </c>
      <c r="F21" s="19"/>
      <c r="G21" s="11" t="s">
        <v>59</v>
      </c>
      <c r="H21" s="12" t="s">
        <v>60</v>
      </c>
      <c r="I21" s="11">
        <v>3</v>
      </c>
      <c r="J21" s="9"/>
      <c r="K21" s="9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65</v>
      </c>
      <c r="B22" s="12" t="s">
        <v>66</v>
      </c>
      <c r="C22" s="11">
        <v>3</v>
      </c>
      <c r="D22" s="9"/>
      <c r="E22" s="9" t="str">
        <f t="shared" si="0"/>
        <v/>
      </c>
      <c r="F22" s="19"/>
      <c r="G22" s="11" t="s">
        <v>63</v>
      </c>
      <c r="H22" s="12" t="s">
        <v>64</v>
      </c>
      <c r="I22" s="11">
        <v>3</v>
      </c>
      <c r="J22" s="9"/>
      <c r="K22" s="9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69</v>
      </c>
      <c r="B23" s="12" t="s">
        <v>70</v>
      </c>
      <c r="C23" s="11">
        <v>3</v>
      </c>
      <c r="D23" s="9"/>
      <c r="E23" s="9" t="str">
        <f t="shared" si="0"/>
        <v/>
      </c>
      <c r="F23" s="19"/>
      <c r="G23" s="11" t="s">
        <v>67</v>
      </c>
      <c r="H23" s="12" t="s">
        <v>68</v>
      </c>
      <c r="I23" s="11">
        <v>4</v>
      </c>
      <c r="J23" s="9"/>
      <c r="K23" s="9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73</v>
      </c>
      <c r="B24" s="12" t="s">
        <v>74</v>
      </c>
      <c r="C24" s="11">
        <v>2</v>
      </c>
      <c r="D24" s="9"/>
      <c r="E24" s="9" t="str">
        <f t="shared" si="0"/>
        <v/>
      </c>
      <c r="F24" s="19"/>
      <c r="G24" s="11" t="s">
        <v>71</v>
      </c>
      <c r="H24" s="12" t="s">
        <v>72</v>
      </c>
      <c r="I24" s="11">
        <v>3</v>
      </c>
      <c r="J24" s="9"/>
      <c r="K24" s="9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145</v>
      </c>
      <c r="B25" s="12" t="s">
        <v>121</v>
      </c>
      <c r="C25" s="11">
        <v>2</v>
      </c>
      <c r="D25" s="9"/>
      <c r="E25" s="9" t="str">
        <f t="shared" si="0"/>
        <v/>
      </c>
      <c r="F25" s="19"/>
      <c r="G25" s="11"/>
      <c r="H25" s="12"/>
      <c r="I25" s="11"/>
      <c r="J25" s="9"/>
      <c r="K25" s="9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" customHeight="1" x14ac:dyDescent="0.25">
      <c r="A26" s="17"/>
      <c r="B26" s="17"/>
      <c r="C26" s="18">
        <f>SUM(C19:C25)</f>
        <v>20</v>
      </c>
      <c r="D26" s="11"/>
      <c r="E26" s="9" t="str">
        <f t="shared" si="0"/>
        <v/>
      </c>
      <c r="F26" s="19"/>
      <c r="G26" s="17"/>
      <c r="H26" s="17"/>
      <c r="I26" s="18">
        <f>SUM(I19:I25)</f>
        <v>20</v>
      </c>
      <c r="J26" s="9"/>
      <c r="K26" s="9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75</v>
      </c>
      <c r="B27" s="12" t="s">
        <v>76</v>
      </c>
      <c r="C27" s="11">
        <v>4</v>
      </c>
      <c r="D27" s="9"/>
      <c r="E27" s="9" t="str">
        <f t="shared" si="0"/>
        <v/>
      </c>
      <c r="F27" s="19"/>
      <c r="G27" s="11" t="s">
        <v>77</v>
      </c>
      <c r="H27" s="12" t="s">
        <v>78</v>
      </c>
      <c r="I27" s="11">
        <v>3</v>
      </c>
      <c r="J27" s="9"/>
      <c r="K27" s="9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5">
      <c r="A28" s="11" t="s">
        <v>79</v>
      </c>
      <c r="B28" s="12" t="s">
        <v>80</v>
      </c>
      <c r="C28" s="11">
        <v>4</v>
      </c>
      <c r="D28" s="9"/>
      <c r="E28" s="9" t="str">
        <f t="shared" si="0"/>
        <v/>
      </c>
      <c r="F28" s="19"/>
      <c r="G28" s="11" t="s">
        <v>81</v>
      </c>
      <c r="H28" s="12" t="s">
        <v>82</v>
      </c>
      <c r="I28" s="11">
        <v>3</v>
      </c>
      <c r="J28" s="9"/>
      <c r="K28" s="9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83</v>
      </c>
      <c r="B29" s="12" t="s">
        <v>84</v>
      </c>
      <c r="C29" s="11">
        <v>2</v>
      </c>
      <c r="D29" s="9"/>
      <c r="E29" s="9" t="str">
        <f t="shared" si="0"/>
        <v/>
      </c>
      <c r="F29" s="19"/>
      <c r="G29" s="11" t="s">
        <v>85</v>
      </c>
      <c r="H29" s="12" t="s">
        <v>86</v>
      </c>
      <c r="I29" s="11">
        <v>2</v>
      </c>
      <c r="J29" s="9"/>
      <c r="K29" s="9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87</v>
      </c>
      <c r="B30" s="12" t="s">
        <v>98</v>
      </c>
      <c r="C30" s="11">
        <v>4</v>
      </c>
      <c r="D30" s="9"/>
      <c r="E30" s="9" t="str">
        <f t="shared" si="0"/>
        <v/>
      </c>
      <c r="F30" s="19"/>
      <c r="G30" s="11" t="s">
        <v>89</v>
      </c>
      <c r="H30" s="12" t="s">
        <v>90</v>
      </c>
      <c r="I30" s="11">
        <v>2</v>
      </c>
      <c r="J30" s="9"/>
      <c r="K30" s="9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91</v>
      </c>
      <c r="B31" s="12" t="s">
        <v>92</v>
      </c>
      <c r="C31" s="11">
        <v>2</v>
      </c>
      <c r="D31" s="9"/>
      <c r="E31" s="9" t="str">
        <f t="shared" si="0"/>
        <v/>
      </c>
      <c r="F31" s="19"/>
      <c r="G31" s="11" t="s">
        <v>93</v>
      </c>
      <c r="H31" s="12" t="s">
        <v>94</v>
      </c>
      <c r="I31" s="11">
        <v>2</v>
      </c>
      <c r="J31" s="9"/>
      <c r="K31" s="9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95</v>
      </c>
      <c r="B32" s="12" t="s">
        <v>96</v>
      </c>
      <c r="C32" s="11">
        <v>3</v>
      </c>
      <c r="D32" s="9"/>
      <c r="E32" s="9" t="str">
        <f t="shared" si="0"/>
        <v/>
      </c>
      <c r="F32" s="19"/>
      <c r="G32" s="11" t="s">
        <v>97</v>
      </c>
      <c r="H32" s="12" t="s">
        <v>149</v>
      </c>
      <c r="I32" s="11">
        <v>3</v>
      </c>
      <c r="J32" s="9"/>
      <c r="K32" s="9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/>
      <c r="B33" s="12"/>
      <c r="C33" s="11"/>
      <c r="D33" s="9"/>
      <c r="E33" s="9" t="str">
        <f t="shared" si="0"/>
        <v/>
      </c>
      <c r="F33" s="19"/>
      <c r="G33" s="11" t="s">
        <v>99</v>
      </c>
      <c r="H33" s="12" t="s">
        <v>100</v>
      </c>
      <c r="I33" s="11">
        <v>3</v>
      </c>
      <c r="J33" s="9"/>
      <c r="K33" s="9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/>
      <c r="B34" s="12"/>
      <c r="C34" s="11"/>
      <c r="D34" s="9"/>
      <c r="E34" s="9" t="str">
        <f t="shared" si="0"/>
        <v/>
      </c>
      <c r="F34" s="19"/>
      <c r="G34" s="11"/>
      <c r="H34" s="12" t="s">
        <v>115</v>
      </c>
      <c r="I34" s="11"/>
      <c r="J34" s="9"/>
      <c r="K34" s="9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/>
      <c r="B35" s="12"/>
      <c r="C35" s="11"/>
      <c r="D35" s="9"/>
      <c r="E35" s="9" t="str">
        <f t="shared" si="0"/>
        <v/>
      </c>
      <c r="F35" s="19"/>
      <c r="G35" s="11" t="s">
        <v>150</v>
      </c>
      <c r="H35" s="12" t="s">
        <v>151</v>
      </c>
      <c r="I35" s="11">
        <v>3</v>
      </c>
      <c r="J35" s="9"/>
      <c r="K35" s="9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/>
      <c r="B36" s="12"/>
      <c r="C36" s="11"/>
      <c r="D36" s="9"/>
      <c r="E36" s="9" t="str">
        <f t="shared" si="0"/>
        <v/>
      </c>
      <c r="F36" s="19"/>
      <c r="G36" s="11" t="s">
        <v>152</v>
      </c>
      <c r="H36" s="12" t="s">
        <v>123</v>
      </c>
      <c r="I36" s="11">
        <v>3</v>
      </c>
      <c r="J36" s="9"/>
      <c r="K36" s="9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5">
      <c r="A37" s="11"/>
      <c r="B37" s="12"/>
      <c r="C37" s="18">
        <f>SUM(C27:C33)</f>
        <v>19</v>
      </c>
      <c r="D37" s="9"/>
      <c r="E37" s="9" t="str">
        <f t="shared" si="0"/>
        <v/>
      </c>
      <c r="F37" s="19"/>
      <c r="G37" s="12"/>
      <c r="H37" s="12"/>
      <c r="I37" s="18">
        <f>SUM(I27:I35)</f>
        <v>21</v>
      </c>
      <c r="J37" s="9"/>
      <c r="K37" s="9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146</v>
      </c>
      <c r="B38" s="12" t="s">
        <v>53</v>
      </c>
      <c r="C38" s="11">
        <v>3</v>
      </c>
      <c r="D38" s="9"/>
      <c r="E38" s="9" t="str">
        <f t="shared" si="0"/>
        <v/>
      </c>
      <c r="F38" s="13"/>
      <c r="G38" s="11" t="s">
        <v>103</v>
      </c>
      <c r="H38" s="12" t="s">
        <v>104</v>
      </c>
      <c r="I38" s="11">
        <v>2</v>
      </c>
      <c r="J38" s="9"/>
      <c r="K38" s="9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105</v>
      </c>
      <c r="B39" s="12" t="s">
        <v>106</v>
      </c>
      <c r="C39" s="11">
        <v>3</v>
      </c>
      <c r="D39" s="9"/>
      <c r="E39" s="9" t="str">
        <f t="shared" si="0"/>
        <v/>
      </c>
      <c r="F39" s="13"/>
      <c r="G39" s="11" t="s">
        <v>107</v>
      </c>
      <c r="H39" s="12" t="s">
        <v>108</v>
      </c>
      <c r="I39" s="11">
        <v>2</v>
      </c>
      <c r="J39" s="9"/>
      <c r="K39" s="9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109</v>
      </c>
      <c r="B40" s="12" t="s">
        <v>110</v>
      </c>
      <c r="C40" s="11">
        <v>2</v>
      </c>
      <c r="D40" s="9"/>
      <c r="E40" s="9" t="str">
        <f t="shared" si="0"/>
        <v/>
      </c>
      <c r="F40" s="13"/>
      <c r="G40" s="11" t="s">
        <v>111</v>
      </c>
      <c r="H40" s="12" t="s">
        <v>112</v>
      </c>
      <c r="I40" s="11">
        <v>6</v>
      </c>
      <c r="J40" s="9"/>
      <c r="K40" s="9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113</v>
      </c>
      <c r="B41" s="12" t="s">
        <v>114</v>
      </c>
      <c r="C41" s="11">
        <v>4</v>
      </c>
      <c r="D41" s="9"/>
      <c r="E41" s="9" t="str">
        <f t="shared" si="0"/>
        <v/>
      </c>
      <c r="F41" s="13"/>
      <c r="G41" s="11"/>
      <c r="H41" s="21"/>
      <c r="I41" s="11"/>
      <c r="J41" s="9"/>
      <c r="K41" s="9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116</v>
      </c>
      <c r="B42" s="12" t="s">
        <v>117</v>
      </c>
      <c r="C42" s="11">
        <v>3</v>
      </c>
      <c r="D42" s="9"/>
      <c r="E42" s="9" t="str">
        <f t="shared" si="0"/>
        <v/>
      </c>
      <c r="F42" s="13"/>
      <c r="G42" s="11"/>
      <c r="H42" s="12"/>
      <c r="I42" s="11"/>
      <c r="J42" s="9"/>
      <c r="K42" s="9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 t="s">
        <v>153</v>
      </c>
      <c r="B43" s="12" t="s">
        <v>127</v>
      </c>
      <c r="C43" s="11">
        <v>2</v>
      </c>
      <c r="D43" s="9"/>
      <c r="E43" s="9" t="str">
        <f t="shared" si="0"/>
        <v/>
      </c>
      <c r="F43" s="13"/>
      <c r="G43" s="11"/>
      <c r="H43" s="12"/>
      <c r="I43" s="11"/>
      <c r="J43" s="9"/>
      <c r="K43" s="9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/>
      <c r="B44" s="12" t="s">
        <v>115</v>
      </c>
      <c r="C44" s="11"/>
      <c r="D44" s="9"/>
      <c r="E44" s="9" t="str">
        <f t="shared" si="0"/>
        <v/>
      </c>
      <c r="F44" s="13"/>
      <c r="G44" s="11"/>
      <c r="H44" s="12" t="s">
        <v>115</v>
      </c>
      <c r="I44" s="11"/>
      <c r="J44" s="9"/>
      <c r="K44" s="9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153</v>
      </c>
      <c r="B45" s="12" t="s">
        <v>154</v>
      </c>
      <c r="C45" s="11">
        <v>3</v>
      </c>
      <c r="D45" s="9"/>
      <c r="E45" s="9" t="str">
        <f t="shared" si="0"/>
        <v/>
      </c>
      <c r="F45" s="13"/>
      <c r="G45" s="11" t="s">
        <v>124</v>
      </c>
      <c r="H45" s="12" t="s">
        <v>125</v>
      </c>
      <c r="I45" s="11">
        <v>2</v>
      </c>
      <c r="J45" s="9"/>
      <c r="K45" s="9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customHeight="1" x14ac:dyDescent="0.25">
      <c r="A46" s="11" t="s">
        <v>155</v>
      </c>
      <c r="B46" s="12" t="s">
        <v>156</v>
      </c>
      <c r="C46" s="11">
        <v>3</v>
      </c>
      <c r="D46" s="9"/>
      <c r="E46" s="9" t="str">
        <f t="shared" si="0"/>
        <v/>
      </c>
      <c r="F46" s="13"/>
      <c r="G46" s="11" t="s">
        <v>128</v>
      </c>
      <c r="H46" s="12" t="s">
        <v>129</v>
      </c>
      <c r="I46" s="11">
        <v>2</v>
      </c>
      <c r="J46" s="9"/>
      <c r="K46" s="9" t="str">
        <f t="shared" si="1"/>
        <v/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5">
      <c r="A47" s="11"/>
      <c r="B47" s="12"/>
      <c r="C47" s="18">
        <f>SUM(C38:C43,C46)</f>
        <v>20</v>
      </c>
      <c r="D47" s="9"/>
      <c r="E47" s="9" t="str">
        <f t="shared" si="0"/>
        <v/>
      </c>
      <c r="F47" s="13"/>
      <c r="G47" s="43"/>
      <c r="H47" s="43"/>
      <c r="I47" s="46">
        <f>SUM(I38:I40,I45)</f>
        <v>12</v>
      </c>
      <c r="J47" s="9"/>
      <c r="K47" s="9" t="str">
        <f t="shared" si="1"/>
        <v/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" customHeight="1" x14ac:dyDescent="0.25">
      <c r="A48" s="146" t="s">
        <v>130</v>
      </c>
      <c r="B48" s="147"/>
      <c r="C48" s="21"/>
      <c r="D48" s="22"/>
      <c r="E48" s="22"/>
      <c r="F48" s="23"/>
      <c r="G48" s="23"/>
      <c r="H48" s="21"/>
      <c r="I48" s="24"/>
      <c r="J48" s="24"/>
      <c r="K48" s="24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" customHeight="1" x14ac:dyDescent="0.25">
      <c r="A49" s="6" t="s">
        <v>131</v>
      </c>
      <c r="B49" s="21"/>
      <c r="C49" s="24" t="s">
        <v>5</v>
      </c>
      <c r="D49" s="25"/>
      <c r="E49" s="26"/>
      <c r="F49" s="26"/>
      <c r="G49" s="26"/>
      <c r="H49" s="21"/>
      <c r="I49" s="21"/>
      <c r="J49" s="24"/>
      <c r="K49" s="24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" customHeight="1" x14ac:dyDescent="0.25">
      <c r="A50" s="21" t="s">
        <v>132</v>
      </c>
      <c r="B50" s="21"/>
      <c r="C50" s="24" t="s">
        <v>5</v>
      </c>
      <c r="D50" s="25"/>
      <c r="E50" s="45"/>
      <c r="F50" s="26"/>
      <c r="G50" s="26"/>
      <c r="H50" s="21"/>
      <c r="I50" s="21"/>
      <c r="J50" s="24"/>
      <c r="K50" s="24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" customHeight="1" x14ac:dyDescent="0.25">
      <c r="A51" s="6" t="s">
        <v>133</v>
      </c>
      <c r="B51" s="21"/>
      <c r="C51" s="24" t="s">
        <v>5</v>
      </c>
      <c r="D51" s="25"/>
      <c r="E51" s="26"/>
      <c r="F51" s="26"/>
      <c r="G51" s="26"/>
      <c r="H51" s="21" t="s">
        <v>147</v>
      </c>
      <c r="I51" s="21"/>
      <c r="J51" s="24"/>
      <c r="K51" s="24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" customHeight="1" x14ac:dyDescent="0.25">
      <c r="A52" s="148" t="s">
        <v>135</v>
      </c>
      <c r="B52" s="140"/>
      <c r="C52" s="21"/>
      <c r="D52" s="24"/>
      <c r="E52" s="24"/>
      <c r="F52" s="21"/>
      <c r="G52" s="21"/>
      <c r="H52" s="24" t="s">
        <v>136</v>
      </c>
      <c r="I52" s="21"/>
      <c r="J52" s="24"/>
      <c r="K52" s="35" t="s">
        <v>22</v>
      </c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" customHeight="1" x14ac:dyDescent="0.25">
      <c r="A53" s="6"/>
      <c r="B53" s="6"/>
      <c r="C53" s="21"/>
      <c r="D53" s="24"/>
      <c r="E53" s="24"/>
      <c r="F53" s="21"/>
      <c r="G53" s="21"/>
      <c r="H53" s="24"/>
      <c r="I53" s="21"/>
      <c r="J53" s="24"/>
      <c r="K53" s="35" t="s">
        <v>49</v>
      </c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" customHeight="1" x14ac:dyDescent="0.25">
      <c r="A54" s="6"/>
      <c r="B54" s="6"/>
      <c r="C54" s="21"/>
      <c r="D54" s="24"/>
      <c r="E54" s="24"/>
      <c r="F54" s="21"/>
      <c r="G54" s="21"/>
      <c r="H54" s="24"/>
      <c r="I54" s="21"/>
      <c r="J54" s="24"/>
      <c r="K54" s="35" t="s">
        <v>58</v>
      </c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" customHeight="1" x14ac:dyDescent="0.25">
      <c r="A55" s="6"/>
      <c r="B55" s="6"/>
      <c r="C55" s="21"/>
      <c r="D55" s="24"/>
      <c r="E55" s="24"/>
      <c r="F55" s="21"/>
      <c r="G55" s="21"/>
      <c r="H55" s="24"/>
      <c r="I55" s="21"/>
      <c r="J55" s="24"/>
      <c r="K55" s="35" t="s">
        <v>143</v>
      </c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" customHeight="1" x14ac:dyDescent="0.25">
      <c r="A56" s="162"/>
      <c r="B56" s="138"/>
      <c r="C56" s="21"/>
      <c r="D56" s="24"/>
      <c r="E56" s="24"/>
      <c r="F56" s="21"/>
      <c r="G56" s="21"/>
      <c r="H56" s="31"/>
      <c r="I56" s="21"/>
      <c r="J56" s="24"/>
      <c r="K56" s="35" t="s">
        <v>144</v>
      </c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9.5" customHeight="1" x14ac:dyDescent="0.25">
      <c r="A57" s="6" t="s">
        <v>137</v>
      </c>
      <c r="B57" s="6"/>
      <c r="C57" s="21"/>
      <c r="D57" s="24"/>
      <c r="E57" s="24"/>
      <c r="F57" s="21"/>
      <c r="G57" s="21"/>
      <c r="H57" s="24"/>
      <c r="I57" s="21"/>
      <c r="J57" s="24"/>
      <c r="K57" s="35" t="s">
        <v>17</v>
      </c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9.5" customHeight="1" x14ac:dyDescent="0.25">
      <c r="A58" s="151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9.5" customHeight="1" x14ac:dyDescent="0.25">
      <c r="A59" s="6" t="s">
        <v>138</v>
      </c>
      <c r="B59" s="6"/>
      <c r="C59" s="21"/>
      <c r="D59" s="24"/>
      <c r="E59" s="24"/>
      <c r="F59" s="21"/>
      <c r="G59" s="21"/>
      <c r="H59" s="24"/>
      <c r="I59" s="21"/>
      <c r="J59" s="24"/>
      <c r="K59" s="24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customHeight="1" x14ac:dyDescent="0.25">
      <c r="A60" s="155" t="s">
        <v>139</v>
      </c>
      <c r="B60" s="140"/>
      <c r="C60" s="33"/>
      <c r="D60" s="34"/>
      <c r="E60" s="34"/>
      <c r="F60" s="21"/>
      <c r="G60" s="21"/>
      <c r="H60" s="21"/>
      <c r="I60" s="21"/>
      <c r="J60" s="24"/>
      <c r="K60" s="24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 x14ac:dyDescent="0.25">
      <c r="A61" s="33" t="s">
        <v>140</v>
      </c>
      <c r="B61" s="33"/>
      <c r="C61" s="33"/>
      <c r="D61" s="34"/>
      <c r="E61" s="34"/>
      <c r="F61" s="21"/>
      <c r="G61" s="21"/>
      <c r="H61" s="21"/>
      <c r="I61" s="21"/>
      <c r="J61" s="24"/>
      <c r="K61" s="24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customHeight="1" x14ac:dyDescent="0.25">
      <c r="A62" s="33" t="s">
        <v>141</v>
      </c>
      <c r="B62" s="33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 customHeight="1" x14ac:dyDescent="0.25">
      <c r="A63" s="33" t="s">
        <v>142</v>
      </c>
      <c r="B63" s="33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" customHeight="1" x14ac:dyDescent="0.25">
      <c r="A64" s="33"/>
      <c r="B64" s="33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A56:B56"/>
    <mergeCell ref="A58:K58"/>
    <mergeCell ref="A60:B60"/>
    <mergeCell ref="I1:K1"/>
    <mergeCell ref="A3:K3"/>
    <mergeCell ref="A4:K4"/>
    <mergeCell ref="D6:H6"/>
    <mergeCell ref="D7:H7"/>
    <mergeCell ref="A48:B48"/>
    <mergeCell ref="A52:B52"/>
  </mergeCells>
  <dataValidations count="1">
    <dataValidation type="list" allowBlank="1" showInputMessage="1" showErrorMessage="1" prompt=" - " sqref="D10:D47 J10:J47" xr:uid="{00000000-0002-0000-0400-000000000000}">
      <formula1>$K$52:$K$57</formula1>
    </dataValidation>
  </dataValidation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29" workbookViewId="0"/>
  </sheetViews>
  <sheetFormatPr defaultColWidth="14.44140625" defaultRowHeight="15" customHeight="1" x14ac:dyDescent="0.25"/>
  <cols>
    <col min="1" max="1" width="8.33203125" customWidth="1"/>
    <col min="2" max="2" width="25.44140625" customWidth="1"/>
    <col min="3" max="3" width="4.6640625" customWidth="1"/>
    <col min="4" max="4" width="5.109375" customWidth="1"/>
    <col min="5" max="5" width="6.44140625" customWidth="1"/>
    <col min="6" max="6" width="1.6640625" customWidth="1"/>
    <col min="7" max="7" width="8.44140625" customWidth="1"/>
    <col min="8" max="8" width="25" customWidth="1"/>
    <col min="9" max="9" width="4.6640625" customWidth="1"/>
    <col min="10" max="10" width="5.109375" customWidth="1"/>
    <col min="11" max="11" width="7.109375" customWidth="1"/>
    <col min="12" max="26" width="8" customWidth="1"/>
  </cols>
  <sheetData>
    <row r="1" spans="1:26" ht="12.75" customHeight="1" x14ac:dyDescent="0.25">
      <c r="A1" s="21"/>
      <c r="B1" s="37" t="s">
        <v>0</v>
      </c>
      <c r="C1" s="39"/>
      <c r="D1" s="38"/>
      <c r="E1" s="38"/>
      <c r="F1" s="38"/>
      <c r="G1" s="38"/>
      <c r="H1" s="38"/>
      <c r="I1" s="150">
        <v>2013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21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65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5">
      <c r="A6" s="21"/>
      <c r="B6" s="6" t="s">
        <v>4</v>
      </c>
      <c r="C6" s="24" t="s">
        <v>5</v>
      </c>
      <c r="D6" s="149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21"/>
      <c r="B7" s="6" t="s">
        <v>6</v>
      </c>
      <c r="C7" s="24" t="s">
        <v>5</v>
      </c>
      <c r="D7" s="163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6" t="s">
        <v>158</v>
      </c>
      <c r="C8" s="24" t="s">
        <v>5</v>
      </c>
      <c r="D8" s="163"/>
      <c r="E8" s="145"/>
      <c r="F8" s="145"/>
      <c r="G8" s="145"/>
      <c r="H8" s="145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 t="s">
        <v>159</v>
      </c>
      <c r="C9" s="24" t="s">
        <v>5</v>
      </c>
      <c r="D9" s="163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5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5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160</v>
      </c>
      <c r="B13" s="12" t="s">
        <v>161</v>
      </c>
      <c r="C13" s="11">
        <v>2</v>
      </c>
      <c r="D13" s="11"/>
      <c r="E13" s="11" t="str">
        <f t="shared" ref="E13:E45" si="0">IF(D13="","",IF(D13="A",4,IF(D13="B",3,IF(D13="C",2,IF(D13="D",1,IF(D13="E",0,0))))))</f>
        <v/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5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169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171</v>
      </c>
      <c r="H16" s="12" t="s">
        <v>172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173</v>
      </c>
      <c r="B17" s="12" t="s">
        <v>174</v>
      </c>
      <c r="C17" s="11">
        <v>4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5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179</v>
      </c>
      <c r="B19" s="12" t="s">
        <v>180</v>
      </c>
      <c r="C19" s="11">
        <v>4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181</v>
      </c>
      <c r="B20" s="12" t="s">
        <v>46</v>
      </c>
      <c r="C20" s="11">
        <v>2</v>
      </c>
      <c r="D20" s="11"/>
      <c r="E20" s="11" t="str">
        <f t="shared" si="0"/>
        <v/>
      </c>
      <c r="F20" s="13"/>
      <c r="G20" s="11"/>
      <c r="H20" s="12"/>
      <c r="I20" s="11"/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" customHeight="1" x14ac:dyDescent="0.25">
      <c r="A21" s="17"/>
      <c r="B21" s="12"/>
      <c r="C21" s="9">
        <f>SUM(C13:C20)</f>
        <v>22</v>
      </c>
      <c r="D21" s="11"/>
      <c r="E21" s="11" t="str">
        <f t="shared" si="0"/>
        <v/>
      </c>
      <c r="F21" s="19"/>
      <c r="G21" s="12"/>
      <c r="H21" s="12"/>
      <c r="I21" s="9">
        <f>SUM(I13:I20)</f>
        <v>20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182</v>
      </c>
      <c r="B22" s="12" t="s">
        <v>16</v>
      </c>
      <c r="C22" s="11">
        <v>2</v>
      </c>
      <c r="D22" s="11"/>
      <c r="E22" s="11" t="str">
        <f t="shared" si="0"/>
        <v/>
      </c>
      <c r="F22" s="19"/>
      <c r="G22" s="11" t="s">
        <v>183</v>
      </c>
      <c r="H22" s="12" t="s">
        <v>184</v>
      </c>
      <c r="I22" s="11">
        <v>3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185</v>
      </c>
      <c r="B23" s="12" t="s">
        <v>186</v>
      </c>
      <c r="C23" s="11">
        <v>4</v>
      </c>
      <c r="D23" s="11"/>
      <c r="E23" s="11" t="str">
        <f t="shared" si="0"/>
        <v/>
      </c>
      <c r="F23" s="19"/>
      <c r="G23" s="11" t="s">
        <v>187</v>
      </c>
      <c r="H23" s="12" t="s">
        <v>188</v>
      </c>
      <c r="I23" s="11">
        <v>2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189</v>
      </c>
      <c r="B24" s="12" t="s">
        <v>190</v>
      </c>
      <c r="C24" s="11">
        <v>3</v>
      </c>
      <c r="D24" s="11"/>
      <c r="E24" s="11" t="str">
        <f t="shared" si="0"/>
        <v/>
      </c>
      <c r="F24" s="19"/>
      <c r="G24" s="11" t="s">
        <v>191</v>
      </c>
      <c r="H24" s="12" t="s">
        <v>192</v>
      </c>
      <c r="I24" s="11">
        <v>3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193</v>
      </c>
      <c r="B25" s="12" t="s">
        <v>194</v>
      </c>
      <c r="C25" s="11">
        <v>3</v>
      </c>
      <c r="D25" s="11"/>
      <c r="E25" s="11" t="str">
        <f t="shared" si="0"/>
        <v/>
      </c>
      <c r="F25" s="19"/>
      <c r="G25" s="11" t="s">
        <v>195</v>
      </c>
      <c r="H25" s="12" t="s">
        <v>196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5">
      <c r="A26" s="11" t="s">
        <v>197</v>
      </c>
      <c r="B26" s="12" t="s">
        <v>198</v>
      </c>
      <c r="C26" s="11">
        <v>3</v>
      </c>
      <c r="D26" s="11"/>
      <c r="E26" s="11" t="str">
        <f t="shared" si="0"/>
        <v/>
      </c>
      <c r="F26" s="19"/>
      <c r="G26" s="11" t="s">
        <v>199</v>
      </c>
      <c r="H26" s="12" t="s">
        <v>200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201</v>
      </c>
      <c r="B27" s="12" t="s">
        <v>202</v>
      </c>
      <c r="C27" s="11">
        <v>4</v>
      </c>
      <c r="D27" s="11"/>
      <c r="E27" s="11" t="str">
        <f t="shared" si="0"/>
        <v/>
      </c>
      <c r="F27" s="19"/>
      <c r="G27" s="11" t="s">
        <v>203</v>
      </c>
      <c r="H27" s="12" t="s">
        <v>204</v>
      </c>
      <c r="I27" s="11">
        <v>4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" customHeight="1" x14ac:dyDescent="0.25">
      <c r="A28" s="17"/>
      <c r="B28" s="17"/>
      <c r="C28" s="9">
        <f>SUM(C22:C27)</f>
        <v>19</v>
      </c>
      <c r="D28" s="11"/>
      <c r="E28" s="11" t="str">
        <f t="shared" si="0"/>
        <v/>
      </c>
      <c r="F28" s="19"/>
      <c r="G28" s="17"/>
      <c r="H28" s="17"/>
      <c r="I28" s="9">
        <f>SUM(I22:I27)</f>
        <v>20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205</v>
      </c>
      <c r="B29" s="12" t="s">
        <v>78</v>
      </c>
      <c r="C29" s="11">
        <v>2</v>
      </c>
      <c r="D29" s="11"/>
      <c r="E29" s="11" t="str">
        <f t="shared" si="0"/>
        <v/>
      </c>
      <c r="F29" s="19"/>
      <c r="G29" s="11" t="s">
        <v>206</v>
      </c>
      <c r="H29" s="12" t="s">
        <v>207</v>
      </c>
      <c r="I29" s="11">
        <v>2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208</v>
      </c>
      <c r="B30" s="12" t="s">
        <v>209</v>
      </c>
      <c r="C30" s="11">
        <v>3</v>
      </c>
      <c r="D30" s="11"/>
      <c r="E30" s="11" t="str">
        <f t="shared" si="0"/>
        <v/>
      </c>
      <c r="F30" s="19"/>
      <c r="G30" s="11" t="s">
        <v>210</v>
      </c>
      <c r="H30" s="12" t="s">
        <v>98</v>
      </c>
      <c r="I30" s="11">
        <v>3</v>
      </c>
      <c r="J30" s="11"/>
      <c r="K30" s="11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211</v>
      </c>
      <c r="B31" s="12" t="s">
        <v>212</v>
      </c>
      <c r="C31" s="11">
        <v>3</v>
      </c>
      <c r="D31" s="11"/>
      <c r="E31" s="11" t="str">
        <f t="shared" si="0"/>
        <v/>
      </c>
      <c r="F31" s="19"/>
      <c r="G31" s="11" t="s">
        <v>213</v>
      </c>
      <c r="H31" s="12" t="s">
        <v>92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214</v>
      </c>
      <c r="B32" s="12" t="s">
        <v>215</v>
      </c>
      <c r="C32" s="11">
        <v>4</v>
      </c>
      <c r="D32" s="11"/>
      <c r="E32" s="11" t="str">
        <f t="shared" si="0"/>
        <v/>
      </c>
      <c r="F32" s="19"/>
      <c r="G32" s="11" t="s">
        <v>216</v>
      </c>
      <c r="H32" s="12" t="s">
        <v>114</v>
      </c>
      <c r="I32" s="11">
        <v>4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 t="s">
        <v>217</v>
      </c>
      <c r="B33" s="12" t="s">
        <v>218</v>
      </c>
      <c r="C33" s="11">
        <v>4</v>
      </c>
      <c r="D33" s="11"/>
      <c r="E33" s="11" t="str">
        <f t="shared" si="0"/>
        <v/>
      </c>
      <c r="F33" s="19"/>
      <c r="G33" s="11" t="s">
        <v>219</v>
      </c>
      <c r="H33" s="12" t="s">
        <v>121</v>
      </c>
      <c r="I33" s="11">
        <v>2</v>
      </c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/>
      <c r="B34" s="12" t="s">
        <v>115</v>
      </c>
      <c r="C34" s="11"/>
      <c r="D34" s="11"/>
      <c r="E34" s="11" t="str">
        <f t="shared" si="0"/>
        <v/>
      </c>
      <c r="F34" s="19"/>
      <c r="G34" s="11"/>
      <c r="H34" s="12" t="s">
        <v>115</v>
      </c>
      <c r="I34" s="11"/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220</v>
      </c>
      <c r="B35" s="48" t="s">
        <v>221</v>
      </c>
      <c r="C35" s="11">
        <v>3</v>
      </c>
      <c r="D35" s="11"/>
      <c r="E35" s="11" t="str">
        <f t="shared" si="0"/>
        <v/>
      </c>
      <c r="F35" s="19"/>
      <c r="G35" s="11" t="s">
        <v>222</v>
      </c>
      <c r="H35" s="12" t="s">
        <v>223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224</v>
      </c>
      <c r="B36" s="12" t="s">
        <v>90</v>
      </c>
      <c r="C36" s="11">
        <v>3</v>
      </c>
      <c r="D36" s="11"/>
      <c r="E36" s="11" t="str">
        <f t="shared" si="0"/>
        <v/>
      </c>
      <c r="F36" s="19"/>
      <c r="G36" s="11" t="s">
        <v>225</v>
      </c>
      <c r="H36" s="12" t="s">
        <v>226</v>
      </c>
      <c r="I36" s="11">
        <v>3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5">
      <c r="A37" s="11"/>
      <c r="B37" s="12"/>
      <c r="C37" s="9">
        <f>SUM(C29:C35)</f>
        <v>19</v>
      </c>
      <c r="D37" s="11"/>
      <c r="E37" s="11" t="str">
        <f t="shared" si="0"/>
        <v/>
      </c>
      <c r="F37" s="19"/>
      <c r="G37" s="12"/>
      <c r="H37" s="12"/>
      <c r="I37" s="9">
        <f>SUM(I29:I35)</f>
        <v>18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227</v>
      </c>
      <c r="B38" s="12" t="s">
        <v>86</v>
      </c>
      <c r="C38" s="11">
        <v>2</v>
      </c>
      <c r="D38" s="11"/>
      <c r="E38" s="11" t="str">
        <f t="shared" si="0"/>
        <v/>
      </c>
      <c r="F38" s="13"/>
      <c r="G38" s="11" t="s">
        <v>228</v>
      </c>
      <c r="H38" s="12" t="s">
        <v>229</v>
      </c>
      <c r="I38" s="11">
        <v>2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230</v>
      </c>
      <c r="B39" s="12" t="s">
        <v>231</v>
      </c>
      <c r="C39" s="11">
        <v>3</v>
      </c>
      <c r="D39" s="11"/>
      <c r="E39" s="11" t="str">
        <f t="shared" si="0"/>
        <v/>
      </c>
      <c r="F39" s="13"/>
      <c r="G39" s="11" t="s">
        <v>232</v>
      </c>
      <c r="H39" s="12" t="s">
        <v>104</v>
      </c>
      <c r="I39" s="11">
        <v>2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233</v>
      </c>
      <c r="B40" s="12" t="s">
        <v>234</v>
      </c>
      <c r="C40" s="11">
        <v>4</v>
      </c>
      <c r="D40" s="11"/>
      <c r="E40" s="11" t="str">
        <f t="shared" si="0"/>
        <v/>
      </c>
      <c r="F40" s="13"/>
      <c r="G40" s="11" t="s">
        <v>235</v>
      </c>
      <c r="H40" s="12" t="s">
        <v>112</v>
      </c>
      <c r="I40" s="11">
        <v>6</v>
      </c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236</v>
      </c>
      <c r="B41" s="12" t="s">
        <v>237</v>
      </c>
      <c r="C41" s="11">
        <v>4</v>
      </c>
      <c r="D41" s="11"/>
      <c r="E41" s="11" t="str">
        <f t="shared" si="0"/>
        <v/>
      </c>
      <c r="F41" s="13"/>
      <c r="G41" s="11"/>
      <c r="H41" s="12"/>
      <c r="I41" s="11"/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238</v>
      </c>
      <c r="B42" s="12" t="s">
        <v>239</v>
      </c>
      <c r="C42" s="11">
        <v>2</v>
      </c>
      <c r="D42" s="11"/>
      <c r="E42" s="11" t="str">
        <f t="shared" si="0"/>
        <v/>
      </c>
      <c r="F42" s="13"/>
      <c r="G42" s="11" t="s">
        <v>240</v>
      </c>
      <c r="H42" s="12" t="s">
        <v>127</v>
      </c>
      <c r="I42" s="11">
        <v>2</v>
      </c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/>
      <c r="B43" s="12" t="s">
        <v>115</v>
      </c>
      <c r="C43" s="11"/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 t="s">
        <v>241</v>
      </c>
      <c r="B44" s="12" t="s">
        <v>242</v>
      </c>
      <c r="C44" s="11">
        <v>3</v>
      </c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243</v>
      </c>
      <c r="B45" s="12" t="s">
        <v>129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 x14ac:dyDescent="0.25">
      <c r="A46" s="49"/>
      <c r="B46" s="49"/>
      <c r="C46" s="24">
        <f>SUM(C38:C44)</f>
        <v>18</v>
      </c>
      <c r="D46" s="22"/>
      <c r="E46" s="22"/>
      <c r="F46" s="23"/>
      <c r="G46" s="23"/>
      <c r="H46" s="21"/>
      <c r="I46" s="24">
        <f>SUM(I38:I45)</f>
        <v>12</v>
      </c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5">
      <c r="A47" s="49" t="s">
        <v>130</v>
      </c>
      <c r="B47" s="50"/>
      <c r="C47" s="51"/>
      <c r="D47" s="51"/>
      <c r="E47" s="51"/>
      <c r="F47" s="50"/>
      <c r="G47" s="51"/>
      <c r="H47" s="50"/>
      <c r="I47" s="51"/>
      <c r="J47" s="51"/>
      <c r="K47" s="5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6" t="s">
        <v>131</v>
      </c>
      <c r="B48" s="21"/>
      <c r="C48" s="24" t="s">
        <v>5</v>
      </c>
      <c r="D48" s="42"/>
      <c r="E48" s="21"/>
      <c r="F48" s="21"/>
      <c r="G48" s="21"/>
      <c r="H48" s="21"/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 t="s">
        <v>132</v>
      </c>
      <c r="B49" s="1"/>
      <c r="C49" s="5" t="s">
        <v>5</v>
      </c>
      <c r="D49" s="53"/>
      <c r="E49" s="5"/>
      <c r="F49" s="1"/>
      <c r="G49" s="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6" t="s">
        <v>133</v>
      </c>
      <c r="B50" s="21"/>
      <c r="C50" s="24" t="s">
        <v>5</v>
      </c>
      <c r="D50" s="42"/>
      <c r="E50" s="21"/>
      <c r="F50" s="21"/>
      <c r="G50" s="21"/>
      <c r="H50" s="21" t="s">
        <v>244</v>
      </c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48" t="s">
        <v>135</v>
      </c>
      <c r="B51" s="140"/>
      <c r="C51" s="24"/>
      <c r="D51" s="6"/>
      <c r="E51" s="6"/>
      <c r="F51" s="6"/>
      <c r="G51" s="6"/>
      <c r="H51" s="24" t="s">
        <v>136</v>
      </c>
      <c r="I51" s="21"/>
      <c r="J51" s="24"/>
      <c r="K51" s="35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21"/>
      <c r="B52" s="6"/>
      <c r="C52" s="24"/>
      <c r="D52" s="6"/>
      <c r="E52" s="6"/>
      <c r="F52" s="6"/>
      <c r="G52" s="6"/>
      <c r="H52" s="1"/>
      <c r="I52" s="21"/>
      <c r="J52" s="24"/>
      <c r="K52" s="35" t="s">
        <v>49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58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21"/>
      <c r="B54" s="6"/>
      <c r="C54" s="24"/>
      <c r="D54" s="6"/>
      <c r="E54" s="6"/>
      <c r="F54" s="6"/>
      <c r="G54" s="6"/>
      <c r="H54" s="1"/>
      <c r="I54" s="21"/>
      <c r="J54" s="24"/>
      <c r="K54" s="35" t="s">
        <v>143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37"/>
      <c r="B55" s="138"/>
      <c r="C55" s="24"/>
      <c r="D55" s="6"/>
      <c r="E55" s="6"/>
      <c r="F55" s="6"/>
      <c r="G55" s="6"/>
      <c r="H55" s="7"/>
      <c r="I55" s="21"/>
      <c r="J55" s="24"/>
      <c r="K55" s="35" t="s">
        <v>144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21"/>
      <c r="B56" s="21"/>
      <c r="C56" s="24"/>
      <c r="D56" s="6"/>
      <c r="E56" s="6"/>
      <c r="F56" s="6"/>
      <c r="G56" s="6"/>
      <c r="H56" s="1"/>
      <c r="I56" s="21"/>
      <c r="J56" s="24"/>
      <c r="K56" s="35" t="s">
        <v>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5">
      <c r="A57" s="6" t="s">
        <v>137</v>
      </c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164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6" t="s">
        <v>138</v>
      </c>
      <c r="B59" s="33"/>
      <c r="C59" s="34"/>
      <c r="D59" s="34"/>
      <c r="E59" s="34"/>
      <c r="F59" s="21"/>
      <c r="G59" s="21"/>
      <c r="H59" s="21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33" t="s">
        <v>140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33" t="s">
        <v>142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2.75" customHeight="1" x14ac:dyDescent="0.25">
      <c r="A63" s="21"/>
      <c r="B63" s="21"/>
      <c r="C63" s="24"/>
      <c r="D63" s="24"/>
      <c r="E63" s="24"/>
      <c r="F63" s="21"/>
      <c r="G63" s="21"/>
      <c r="H63" s="21"/>
      <c r="I63" s="24"/>
      <c r="J63" s="24"/>
      <c r="K63" s="24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4"/>
      <c r="D64" s="24"/>
      <c r="E64" s="24"/>
      <c r="F64" s="21"/>
      <c r="G64" s="21"/>
      <c r="H64" s="21"/>
      <c r="I64" s="24"/>
      <c r="J64" s="24"/>
      <c r="K64" s="24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4"/>
      <c r="D65" s="24"/>
      <c r="E65" s="24"/>
      <c r="F65" s="21"/>
      <c r="G65" s="21"/>
      <c r="H65" s="21"/>
      <c r="I65" s="24"/>
      <c r="J65" s="24"/>
      <c r="K65" s="24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4"/>
      <c r="D66" s="24"/>
      <c r="E66" s="24"/>
      <c r="F66" s="21"/>
      <c r="G66" s="21"/>
      <c r="H66" s="21"/>
      <c r="I66" s="24"/>
      <c r="J66" s="24"/>
      <c r="K66" s="24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4"/>
      <c r="D67" s="24"/>
      <c r="E67" s="24"/>
      <c r="F67" s="21"/>
      <c r="G67" s="21"/>
      <c r="H67" s="21"/>
      <c r="I67" s="24"/>
      <c r="J67" s="24"/>
      <c r="K67" s="24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1:B51"/>
    <mergeCell ref="A55:B55"/>
    <mergeCell ref="A58:K58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5 J13:J45" xr:uid="{00000000-0002-0000-0500-000000000000}">
      <formula1>$K$51:$K$56</formula1>
    </dataValidation>
  </dataValidation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4140625" defaultRowHeight="15" customHeight="1" x14ac:dyDescent="0.25"/>
  <cols>
    <col min="1" max="1" width="8.5546875" customWidth="1"/>
    <col min="2" max="2" width="25.5546875" customWidth="1"/>
    <col min="3" max="3" width="4.6640625" customWidth="1"/>
    <col min="4" max="4" width="5.109375" customWidth="1"/>
    <col min="5" max="5" width="6.44140625" customWidth="1"/>
    <col min="6" max="6" width="1.6640625" customWidth="1"/>
    <col min="7" max="7" width="8.44140625" customWidth="1"/>
    <col min="8" max="8" width="25" customWidth="1"/>
    <col min="9" max="9" width="4.6640625" customWidth="1"/>
    <col min="10" max="10" width="5.109375" customWidth="1"/>
    <col min="11" max="11" width="7.109375" customWidth="1"/>
    <col min="12" max="26" width="8" customWidth="1"/>
  </cols>
  <sheetData>
    <row r="1" spans="1:26" ht="12.75" customHeight="1" x14ac:dyDescent="0.25">
      <c r="A1" s="21"/>
      <c r="B1" s="37" t="s">
        <v>0</v>
      </c>
      <c r="C1" s="39"/>
      <c r="D1" s="38"/>
      <c r="E1" s="38"/>
      <c r="F1" s="38"/>
      <c r="G1" s="38"/>
      <c r="H1" s="38"/>
      <c r="I1" s="150" t="s">
        <v>245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40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65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5">
      <c r="A6" s="21"/>
      <c r="B6" s="6" t="s">
        <v>4</v>
      </c>
      <c r="C6" s="24" t="s">
        <v>5</v>
      </c>
      <c r="D6" s="137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21"/>
      <c r="B7" s="6" t="s">
        <v>6</v>
      </c>
      <c r="C7" s="24" t="s">
        <v>5</v>
      </c>
      <c r="D7" s="166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6" t="s">
        <v>158</v>
      </c>
      <c r="C8" s="24" t="s">
        <v>5</v>
      </c>
      <c r="D8" s="167"/>
      <c r="E8" s="147"/>
      <c r="F8" s="147"/>
      <c r="G8" s="147"/>
      <c r="H8" s="147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 t="s">
        <v>159</v>
      </c>
      <c r="C9" s="24" t="s">
        <v>5</v>
      </c>
      <c r="D9" s="166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5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5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160</v>
      </c>
      <c r="B13" s="12" t="s">
        <v>246</v>
      </c>
      <c r="C13" s="11">
        <v>2</v>
      </c>
      <c r="D13" s="11" t="s">
        <v>58</v>
      </c>
      <c r="E13" s="11">
        <f t="shared" ref="E13:E45" si="0">IF(D13="","",IF(D13="A",4,IF(D13="B",3,IF(D13="C",2,IF(D13="D",1,IF(D13="E",0,0))))))</f>
        <v>2</v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5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48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171</v>
      </c>
      <c r="H16" s="12" t="s">
        <v>172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173</v>
      </c>
      <c r="B17" s="12" t="s">
        <v>174</v>
      </c>
      <c r="C17" s="11">
        <v>4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5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179</v>
      </c>
      <c r="B19" s="12" t="s">
        <v>180</v>
      </c>
      <c r="C19" s="11">
        <v>4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181</v>
      </c>
      <c r="B20" s="12" t="s">
        <v>46</v>
      </c>
      <c r="C20" s="11">
        <v>2</v>
      </c>
      <c r="D20" s="11"/>
      <c r="E20" s="11" t="str">
        <f t="shared" si="0"/>
        <v/>
      </c>
      <c r="F20" s="13"/>
      <c r="G20" s="11"/>
      <c r="H20" s="12"/>
      <c r="I20" s="11"/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" customHeight="1" x14ac:dyDescent="0.25">
      <c r="A21" s="17"/>
      <c r="B21" s="12"/>
      <c r="C21" s="9">
        <f>SUM(C13:C20)</f>
        <v>22</v>
      </c>
      <c r="D21" s="11"/>
      <c r="E21" s="11" t="str">
        <f t="shared" si="0"/>
        <v/>
      </c>
      <c r="F21" s="19"/>
      <c r="G21" s="12"/>
      <c r="H21" s="12"/>
      <c r="I21" s="9">
        <f>SUM(I13:I20)</f>
        <v>20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182</v>
      </c>
      <c r="B22" s="12" t="s">
        <v>16</v>
      </c>
      <c r="C22" s="11">
        <v>2</v>
      </c>
      <c r="D22" s="11"/>
      <c r="E22" s="11" t="str">
        <f t="shared" si="0"/>
        <v/>
      </c>
      <c r="F22" s="19"/>
      <c r="G22" s="11" t="s">
        <v>183</v>
      </c>
      <c r="H22" s="12" t="s">
        <v>184</v>
      </c>
      <c r="I22" s="11">
        <v>3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185</v>
      </c>
      <c r="B23" s="12" t="s">
        <v>186</v>
      </c>
      <c r="C23" s="11">
        <v>4</v>
      </c>
      <c r="D23" s="11"/>
      <c r="E23" s="11" t="str">
        <f t="shared" si="0"/>
        <v/>
      </c>
      <c r="F23" s="19"/>
      <c r="G23" s="11" t="s">
        <v>187</v>
      </c>
      <c r="H23" s="12" t="s">
        <v>188</v>
      </c>
      <c r="I23" s="11">
        <v>2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189</v>
      </c>
      <c r="B24" s="12" t="s">
        <v>190</v>
      </c>
      <c r="C24" s="11">
        <v>3</v>
      </c>
      <c r="D24" s="11"/>
      <c r="E24" s="11" t="str">
        <f t="shared" si="0"/>
        <v/>
      </c>
      <c r="F24" s="19"/>
      <c r="G24" s="11" t="s">
        <v>191</v>
      </c>
      <c r="H24" s="12" t="s">
        <v>192</v>
      </c>
      <c r="I24" s="11">
        <v>3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193</v>
      </c>
      <c r="B25" s="12" t="s">
        <v>194</v>
      </c>
      <c r="C25" s="11">
        <v>3</v>
      </c>
      <c r="D25" s="11"/>
      <c r="E25" s="11" t="str">
        <f t="shared" si="0"/>
        <v/>
      </c>
      <c r="F25" s="19"/>
      <c r="G25" s="11" t="s">
        <v>195</v>
      </c>
      <c r="H25" s="12" t="s">
        <v>196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5">
      <c r="A26" s="11" t="s">
        <v>197</v>
      </c>
      <c r="B26" s="12" t="s">
        <v>198</v>
      </c>
      <c r="C26" s="11">
        <v>3</v>
      </c>
      <c r="D26" s="11"/>
      <c r="E26" s="11" t="str">
        <f t="shared" si="0"/>
        <v/>
      </c>
      <c r="F26" s="19"/>
      <c r="G26" s="11" t="s">
        <v>199</v>
      </c>
      <c r="H26" s="12" t="s">
        <v>200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201</v>
      </c>
      <c r="B27" s="12" t="s">
        <v>202</v>
      </c>
      <c r="C27" s="11">
        <v>4</v>
      </c>
      <c r="D27" s="11"/>
      <c r="E27" s="11" t="str">
        <f t="shared" si="0"/>
        <v/>
      </c>
      <c r="F27" s="19"/>
      <c r="G27" s="11" t="s">
        <v>203</v>
      </c>
      <c r="H27" s="12" t="s">
        <v>204</v>
      </c>
      <c r="I27" s="11">
        <v>4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" customHeight="1" x14ac:dyDescent="0.25">
      <c r="A28" s="17"/>
      <c r="B28" s="17"/>
      <c r="C28" s="9">
        <f>SUM(C22:C27)</f>
        <v>19</v>
      </c>
      <c r="D28" s="11"/>
      <c r="E28" s="11" t="str">
        <f t="shared" si="0"/>
        <v/>
      </c>
      <c r="F28" s="19"/>
      <c r="G28" s="17"/>
      <c r="H28" s="17"/>
      <c r="I28" s="9">
        <f>SUM(I22:I27)</f>
        <v>20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205</v>
      </c>
      <c r="B29" s="12" t="s">
        <v>78</v>
      </c>
      <c r="C29" s="11">
        <v>3</v>
      </c>
      <c r="D29" s="11"/>
      <c r="E29" s="11" t="str">
        <f t="shared" si="0"/>
        <v/>
      </c>
      <c r="F29" s="19"/>
      <c r="G29" s="11" t="s">
        <v>206</v>
      </c>
      <c r="H29" s="12" t="s">
        <v>207</v>
      </c>
      <c r="I29" s="11">
        <v>2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208</v>
      </c>
      <c r="B30" s="12" t="s">
        <v>209</v>
      </c>
      <c r="C30" s="11">
        <v>3</v>
      </c>
      <c r="D30" s="11"/>
      <c r="E30" s="11" t="str">
        <f t="shared" si="0"/>
        <v/>
      </c>
      <c r="F30" s="19"/>
      <c r="G30" s="11" t="s">
        <v>210</v>
      </c>
      <c r="H30" s="12" t="s">
        <v>98</v>
      </c>
      <c r="I30" s="11">
        <v>3</v>
      </c>
      <c r="J30" s="11" t="s">
        <v>58</v>
      </c>
      <c r="K30" s="11">
        <f t="shared" si="1"/>
        <v>2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211</v>
      </c>
      <c r="B31" s="12" t="s">
        <v>212</v>
      </c>
      <c r="C31" s="11">
        <v>3</v>
      </c>
      <c r="D31" s="11"/>
      <c r="E31" s="11" t="str">
        <f t="shared" si="0"/>
        <v/>
      </c>
      <c r="F31" s="19"/>
      <c r="G31" s="11" t="s">
        <v>213</v>
      </c>
      <c r="H31" s="12" t="s">
        <v>92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214</v>
      </c>
      <c r="B32" s="12" t="s">
        <v>215</v>
      </c>
      <c r="C32" s="11">
        <v>4</v>
      </c>
      <c r="D32" s="11"/>
      <c r="E32" s="11" t="str">
        <f t="shared" si="0"/>
        <v/>
      </c>
      <c r="F32" s="19"/>
      <c r="G32" s="11" t="s">
        <v>216</v>
      </c>
      <c r="H32" s="12" t="s">
        <v>114</v>
      </c>
      <c r="I32" s="11">
        <v>4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 t="s">
        <v>217</v>
      </c>
      <c r="B33" s="12" t="s">
        <v>218</v>
      </c>
      <c r="C33" s="11">
        <v>4</v>
      </c>
      <c r="D33" s="11"/>
      <c r="E33" s="11" t="str">
        <f t="shared" si="0"/>
        <v/>
      </c>
      <c r="F33" s="19"/>
      <c r="G33" s="11" t="s">
        <v>219</v>
      </c>
      <c r="H33" s="12" t="s">
        <v>121</v>
      </c>
      <c r="I33" s="11">
        <v>2</v>
      </c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/>
      <c r="B34" s="12" t="s">
        <v>115</v>
      </c>
      <c r="C34" s="11"/>
      <c r="D34" s="11"/>
      <c r="E34" s="11" t="str">
        <f t="shared" si="0"/>
        <v/>
      </c>
      <c r="F34" s="19"/>
      <c r="G34" s="11"/>
      <c r="H34" s="12" t="s">
        <v>115</v>
      </c>
      <c r="I34" s="11"/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220</v>
      </c>
      <c r="B35" s="48" t="s">
        <v>221</v>
      </c>
      <c r="C35" s="11">
        <v>3</v>
      </c>
      <c r="D35" s="11"/>
      <c r="E35" s="11" t="str">
        <f t="shared" si="0"/>
        <v/>
      </c>
      <c r="F35" s="19"/>
      <c r="G35" s="11" t="s">
        <v>222</v>
      </c>
      <c r="H35" s="12" t="s">
        <v>223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224</v>
      </c>
      <c r="B36" s="12" t="s">
        <v>90</v>
      </c>
      <c r="C36" s="11">
        <v>3</v>
      </c>
      <c r="D36" s="11"/>
      <c r="E36" s="11" t="str">
        <f t="shared" si="0"/>
        <v/>
      </c>
      <c r="F36" s="19"/>
      <c r="G36" s="11" t="s">
        <v>225</v>
      </c>
      <c r="H36" s="12" t="s">
        <v>226</v>
      </c>
      <c r="I36" s="11">
        <v>3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5">
      <c r="A37" s="11"/>
      <c r="B37" s="12"/>
      <c r="C37" s="9">
        <f>SUM(C29:C35)</f>
        <v>20</v>
      </c>
      <c r="D37" s="11"/>
      <c r="E37" s="11" t="str">
        <f t="shared" si="0"/>
        <v/>
      </c>
      <c r="F37" s="19"/>
      <c r="G37" s="12"/>
      <c r="H37" s="12"/>
      <c r="I37" s="9">
        <f>SUM(I29:I35)</f>
        <v>18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227</v>
      </c>
      <c r="B38" s="12" t="s">
        <v>86</v>
      </c>
      <c r="C38" s="11">
        <v>2</v>
      </c>
      <c r="D38" s="11"/>
      <c r="E38" s="11" t="str">
        <f t="shared" si="0"/>
        <v/>
      </c>
      <c r="F38" s="13"/>
      <c r="G38" s="11" t="s">
        <v>228</v>
      </c>
      <c r="H38" s="12" t="s">
        <v>229</v>
      </c>
      <c r="I38" s="11">
        <v>4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230</v>
      </c>
      <c r="B39" s="12" t="s">
        <v>231</v>
      </c>
      <c r="C39" s="11">
        <v>3</v>
      </c>
      <c r="D39" s="11"/>
      <c r="E39" s="11" t="str">
        <f t="shared" si="0"/>
        <v/>
      </c>
      <c r="F39" s="13"/>
      <c r="G39" s="11" t="s">
        <v>232</v>
      </c>
      <c r="H39" s="12" t="s">
        <v>104</v>
      </c>
      <c r="I39" s="11">
        <v>2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233</v>
      </c>
      <c r="B40" s="12" t="s">
        <v>234</v>
      </c>
      <c r="C40" s="11">
        <v>4</v>
      </c>
      <c r="D40" s="11"/>
      <c r="E40" s="11" t="str">
        <f t="shared" si="0"/>
        <v/>
      </c>
      <c r="F40" s="13"/>
      <c r="G40" s="11" t="s">
        <v>235</v>
      </c>
      <c r="H40" s="12" t="s">
        <v>112</v>
      </c>
      <c r="I40" s="11">
        <v>6</v>
      </c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236</v>
      </c>
      <c r="B41" s="12" t="s">
        <v>237</v>
      </c>
      <c r="C41" s="11">
        <v>3</v>
      </c>
      <c r="D41" s="11"/>
      <c r="E41" s="11" t="str">
        <f t="shared" si="0"/>
        <v/>
      </c>
      <c r="F41" s="13"/>
      <c r="G41" s="11"/>
      <c r="H41" s="12"/>
      <c r="I41" s="11"/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238</v>
      </c>
      <c r="B42" s="12" t="s">
        <v>239</v>
      </c>
      <c r="C42" s="11">
        <v>2</v>
      </c>
      <c r="D42" s="11"/>
      <c r="E42" s="11" t="str">
        <f t="shared" si="0"/>
        <v/>
      </c>
      <c r="F42" s="13"/>
      <c r="G42" s="11" t="s">
        <v>240</v>
      </c>
      <c r="H42" s="12" t="s">
        <v>127</v>
      </c>
      <c r="I42" s="11">
        <v>2</v>
      </c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/>
      <c r="B43" s="12" t="s">
        <v>115</v>
      </c>
      <c r="C43" s="11"/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 t="s">
        <v>241</v>
      </c>
      <c r="B44" s="12" t="s">
        <v>242</v>
      </c>
      <c r="C44" s="11">
        <v>3</v>
      </c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243</v>
      </c>
      <c r="B45" s="12" t="s">
        <v>129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 x14ac:dyDescent="0.25">
      <c r="A46" s="49"/>
      <c r="B46" s="49"/>
      <c r="C46" s="45">
        <f>SUM(C38:C44)</f>
        <v>17</v>
      </c>
      <c r="D46" s="22"/>
      <c r="E46" s="22"/>
      <c r="F46" s="23"/>
      <c r="G46" s="23"/>
      <c r="H46" s="21"/>
      <c r="I46" s="45">
        <f>SUM(I38:I45)</f>
        <v>14</v>
      </c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5">
      <c r="A47" s="49" t="s">
        <v>130</v>
      </c>
      <c r="B47" s="50"/>
      <c r="C47" s="51"/>
      <c r="D47" s="51"/>
      <c r="E47" s="51"/>
      <c r="F47" s="50"/>
      <c r="G47" s="51"/>
      <c r="H47" s="50"/>
      <c r="I47" s="51"/>
      <c r="J47" s="51"/>
      <c r="K47" s="5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6" t="s">
        <v>131</v>
      </c>
      <c r="B48" s="21"/>
      <c r="C48" s="24" t="s">
        <v>5</v>
      </c>
      <c r="D48" s="31"/>
      <c r="E48" s="21"/>
      <c r="F48" s="21"/>
      <c r="G48" s="21"/>
      <c r="H48" s="21"/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 t="s">
        <v>132</v>
      </c>
      <c r="B49" s="1"/>
      <c r="C49" s="24" t="s">
        <v>5</v>
      </c>
      <c r="D49" s="7"/>
      <c r="E49" s="5"/>
      <c r="F49" s="1"/>
      <c r="G49" s="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6" t="s">
        <v>133</v>
      </c>
      <c r="B50" s="21"/>
      <c r="C50" s="24" t="s">
        <v>5</v>
      </c>
      <c r="D50" s="31" t="s">
        <v>247</v>
      </c>
      <c r="E50" s="21"/>
      <c r="F50" s="21"/>
      <c r="G50" s="21"/>
      <c r="H50" s="21" t="s">
        <v>248</v>
      </c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48" t="s">
        <v>135</v>
      </c>
      <c r="B51" s="140"/>
      <c r="C51" s="24"/>
      <c r="D51" s="6"/>
      <c r="E51" s="6"/>
      <c r="F51" s="6"/>
      <c r="G51" s="6"/>
      <c r="H51" s="24" t="s">
        <v>136</v>
      </c>
      <c r="I51" s="21"/>
      <c r="J51" s="24"/>
      <c r="K51" s="35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21"/>
      <c r="B52" s="6"/>
      <c r="C52" s="24"/>
      <c r="D52" s="6"/>
      <c r="E52" s="6"/>
      <c r="F52" s="6"/>
      <c r="G52" s="6"/>
      <c r="H52" s="1"/>
      <c r="I52" s="21"/>
      <c r="J52" s="24"/>
      <c r="K52" s="35" t="s">
        <v>49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58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21"/>
      <c r="B54" s="6"/>
      <c r="C54" s="24"/>
      <c r="D54" s="6"/>
      <c r="E54" s="6"/>
      <c r="F54" s="6"/>
      <c r="G54" s="6"/>
      <c r="H54" s="5"/>
      <c r="I54" s="21"/>
      <c r="J54" s="24"/>
      <c r="K54" s="35" t="s">
        <v>143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37"/>
      <c r="B55" s="138"/>
      <c r="C55" s="24"/>
      <c r="D55" s="6"/>
      <c r="E55" s="6"/>
      <c r="F55" s="6"/>
      <c r="G55" s="6"/>
      <c r="H55" s="7"/>
      <c r="I55" s="21"/>
      <c r="J55" s="24"/>
      <c r="K55" s="35" t="s">
        <v>144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5">
      <c r="A56" s="21"/>
      <c r="B56" s="21"/>
      <c r="C56" s="24"/>
      <c r="D56" s="6"/>
      <c r="E56" s="6"/>
      <c r="F56" s="6"/>
      <c r="G56" s="6"/>
      <c r="H56" s="1"/>
      <c r="I56" s="21"/>
      <c r="J56" s="24"/>
      <c r="K56" s="35" t="s">
        <v>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5">
      <c r="A57" s="6" t="s">
        <v>137</v>
      </c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164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6" t="s">
        <v>138</v>
      </c>
      <c r="B59" s="33"/>
      <c r="C59" s="34"/>
      <c r="D59" s="34"/>
      <c r="E59" s="34"/>
      <c r="F59" s="21"/>
      <c r="G59" s="21"/>
      <c r="H59" s="21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33" t="s">
        <v>140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33" t="s">
        <v>142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2.75" customHeight="1" x14ac:dyDescent="0.25">
      <c r="A63" s="21"/>
      <c r="B63" s="21"/>
      <c r="C63" s="24"/>
      <c r="D63" s="24"/>
      <c r="E63" s="24"/>
      <c r="F63" s="21"/>
      <c r="G63" s="21"/>
      <c r="H63" s="21"/>
      <c r="I63" s="24"/>
      <c r="J63" s="24"/>
      <c r="K63" s="24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4"/>
      <c r="D64" s="24"/>
      <c r="E64" s="24"/>
      <c r="F64" s="21"/>
      <c r="G64" s="21"/>
      <c r="H64" s="21"/>
      <c r="I64" s="24"/>
      <c r="J64" s="24"/>
      <c r="K64" s="24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4"/>
      <c r="D65" s="24"/>
      <c r="E65" s="24"/>
      <c r="F65" s="21"/>
      <c r="G65" s="21"/>
      <c r="H65" s="21"/>
      <c r="I65" s="24"/>
      <c r="J65" s="24"/>
      <c r="K65" s="24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4"/>
      <c r="D66" s="24"/>
      <c r="E66" s="24"/>
      <c r="F66" s="21"/>
      <c r="G66" s="21"/>
      <c r="H66" s="21"/>
      <c r="I66" s="24"/>
      <c r="J66" s="24"/>
      <c r="K66" s="24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4"/>
      <c r="D67" s="24"/>
      <c r="E67" s="24"/>
      <c r="F67" s="21"/>
      <c r="G67" s="21"/>
      <c r="H67" s="21"/>
      <c r="I67" s="24"/>
      <c r="J67" s="24"/>
      <c r="K67" s="24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1:B51"/>
    <mergeCell ref="A55:B55"/>
    <mergeCell ref="A58:K58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5 J13:J45" xr:uid="{00000000-0002-0000-0600-000000000000}">
      <formula1>$K$51:$K$56</formula1>
    </dataValidation>
  </dataValidation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4140625" defaultRowHeight="15" customHeight="1" x14ac:dyDescent="0.25"/>
  <cols>
    <col min="1" max="1" width="8.5546875" customWidth="1"/>
    <col min="2" max="2" width="25.5546875" customWidth="1"/>
    <col min="3" max="3" width="4.6640625" customWidth="1"/>
    <col min="4" max="4" width="5.109375" customWidth="1"/>
    <col min="5" max="5" width="6.44140625" customWidth="1"/>
    <col min="6" max="6" width="1.6640625" customWidth="1"/>
    <col min="7" max="7" width="8.44140625" customWidth="1"/>
    <col min="8" max="8" width="25" customWidth="1"/>
    <col min="9" max="9" width="4.6640625" customWidth="1"/>
    <col min="10" max="10" width="5.88671875" customWidth="1"/>
    <col min="11" max="11" width="7.109375" customWidth="1"/>
    <col min="12" max="26" width="8" customWidth="1"/>
  </cols>
  <sheetData>
    <row r="1" spans="1:26" ht="12.75" customHeight="1" x14ac:dyDescent="0.25">
      <c r="A1" s="21"/>
      <c r="B1" s="37" t="s">
        <v>0</v>
      </c>
      <c r="C1" s="39"/>
      <c r="D1" s="38"/>
      <c r="E1" s="38"/>
      <c r="F1" s="38"/>
      <c r="G1" s="38"/>
      <c r="H1" s="38"/>
      <c r="I1" s="150">
        <v>2017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40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65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5">
      <c r="A6" s="21"/>
      <c r="B6" s="6" t="s">
        <v>4</v>
      </c>
      <c r="C6" s="24" t="s">
        <v>5</v>
      </c>
      <c r="D6" s="149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21"/>
      <c r="B7" s="6" t="s">
        <v>6</v>
      </c>
      <c r="C7" s="24" t="s">
        <v>5</v>
      </c>
      <c r="D7" s="163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6" t="s">
        <v>158</v>
      </c>
      <c r="C8" s="24" t="s">
        <v>5</v>
      </c>
      <c r="D8" s="163"/>
      <c r="E8" s="145"/>
      <c r="F8" s="145"/>
      <c r="G8" s="145"/>
      <c r="H8" s="145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 t="s">
        <v>159</v>
      </c>
      <c r="C9" s="24" t="s">
        <v>5</v>
      </c>
      <c r="D9" s="163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5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5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160</v>
      </c>
      <c r="B13" s="12" t="s">
        <v>246</v>
      </c>
      <c r="C13" s="11">
        <v>2</v>
      </c>
      <c r="D13" s="11"/>
      <c r="E13" s="11" t="str">
        <f t="shared" ref="E13:E45" si="0">IF(D13="","",IF(D13="A",4,IF(D13="B",3,IF(D13="C",2,IF(D13="D",1,IF(D13="E",0,0))))))</f>
        <v/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5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48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171</v>
      </c>
      <c r="H16" s="12" t="s">
        <v>172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173</v>
      </c>
      <c r="B17" s="12" t="s">
        <v>174</v>
      </c>
      <c r="C17" s="11">
        <v>4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5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179</v>
      </c>
      <c r="B19" s="12" t="s">
        <v>180</v>
      </c>
      <c r="C19" s="11">
        <v>4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" customHeight="1" x14ac:dyDescent="0.25">
      <c r="A20" s="17"/>
      <c r="B20" s="12"/>
      <c r="C20" s="9">
        <f>SUM(C13:C19)</f>
        <v>20</v>
      </c>
      <c r="D20" s="11"/>
      <c r="E20" s="11" t="str">
        <f t="shared" si="0"/>
        <v/>
      </c>
      <c r="F20" s="19"/>
      <c r="G20" s="12"/>
      <c r="H20" s="12"/>
      <c r="I20" s="9">
        <f>SUM(I13:I19)</f>
        <v>20</v>
      </c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5">
      <c r="A21" s="11" t="s">
        <v>182</v>
      </c>
      <c r="B21" s="12" t="s">
        <v>16</v>
      </c>
      <c r="C21" s="11">
        <v>2</v>
      </c>
      <c r="D21" s="11"/>
      <c r="E21" s="11" t="str">
        <f t="shared" si="0"/>
        <v/>
      </c>
      <c r="F21" s="19"/>
      <c r="G21" s="11" t="s">
        <v>183</v>
      </c>
      <c r="H21" s="12" t="s">
        <v>184</v>
      </c>
      <c r="I21" s="11">
        <v>3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185</v>
      </c>
      <c r="B22" s="12" t="s">
        <v>186</v>
      </c>
      <c r="C22" s="11">
        <v>4</v>
      </c>
      <c r="D22" s="11"/>
      <c r="E22" s="11" t="str">
        <f t="shared" si="0"/>
        <v/>
      </c>
      <c r="F22" s="19"/>
      <c r="G22" s="11" t="s">
        <v>187</v>
      </c>
      <c r="H22" s="12" t="s">
        <v>188</v>
      </c>
      <c r="I22" s="11">
        <v>2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189</v>
      </c>
      <c r="B23" s="12" t="s">
        <v>190</v>
      </c>
      <c r="C23" s="11">
        <v>3</v>
      </c>
      <c r="D23" s="11"/>
      <c r="E23" s="11" t="str">
        <f t="shared" si="0"/>
        <v/>
      </c>
      <c r="F23" s="19"/>
      <c r="G23" s="11" t="s">
        <v>191</v>
      </c>
      <c r="H23" s="12" t="s">
        <v>192</v>
      </c>
      <c r="I23" s="11">
        <v>3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193</v>
      </c>
      <c r="B24" s="12" t="s">
        <v>194</v>
      </c>
      <c r="C24" s="11">
        <v>3</v>
      </c>
      <c r="D24" s="11"/>
      <c r="E24" s="11" t="str">
        <f t="shared" si="0"/>
        <v/>
      </c>
      <c r="F24" s="19"/>
      <c r="G24" s="11" t="s">
        <v>195</v>
      </c>
      <c r="H24" s="12" t="s">
        <v>196</v>
      </c>
      <c r="I24" s="11">
        <v>4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197</v>
      </c>
      <c r="B25" s="12" t="s">
        <v>198</v>
      </c>
      <c r="C25" s="11">
        <v>3</v>
      </c>
      <c r="D25" s="11"/>
      <c r="E25" s="11" t="str">
        <f t="shared" si="0"/>
        <v/>
      </c>
      <c r="F25" s="19"/>
      <c r="G25" s="11" t="s">
        <v>199</v>
      </c>
      <c r="H25" s="12" t="s">
        <v>200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5">
      <c r="A26" s="11" t="s">
        <v>201</v>
      </c>
      <c r="B26" s="12" t="s">
        <v>202</v>
      </c>
      <c r="C26" s="11">
        <v>4</v>
      </c>
      <c r="D26" s="11"/>
      <c r="E26" s="11" t="str">
        <f t="shared" si="0"/>
        <v/>
      </c>
      <c r="F26" s="19"/>
      <c r="G26" s="11" t="s">
        <v>203</v>
      </c>
      <c r="H26" s="12" t="s">
        <v>204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" customHeight="1" x14ac:dyDescent="0.25">
      <c r="A27" s="17"/>
      <c r="B27" s="17"/>
      <c r="C27" s="9">
        <f>SUM(C21:C26)</f>
        <v>19</v>
      </c>
      <c r="D27" s="11"/>
      <c r="E27" s="11" t="str">
        <f t="shared" si="0"/>
        <v/>
      </c>
      <c r="F27" s="19"/>
      <c r="G27" s="17"/>
      <c r="H27" s="17"/>
      <c r="I27" s="9">
        <f>SUM(I21:I26)</f>
        <v>20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5">
      <c r="A28" s="11" t="s">
        <v>205</v>
      </c>
      <c r="B28" s="12" t="s">
        <v>78</v>
      </c>
      <c r="C28" s="11">
        <v>3</v>
      </c>
      <c r="D28" s="11"/>
      <c r="E28" s="11" t="str">
        <f t="shared" si="0"/>
        <v/>
      </c>
      <c r="F28" s="19"/>
      <c r="G28" s="11" t="s">
        <v>206</v>
      </c>
      <c r="H28" s="12" t="s">
        <v>207</v>
      </c>
      <c r="I28" s="11">
        <v>2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208</v>
      </c>
      <c r="B29" s="12" t="s">
        <v>209</v>
      </c>
      <c r="C29" s="11">
        <v>3</v>
      </c>
      <c r="D29" s="11"/>
      <c r="E29" s="11" t="str">
        <f t="shared" si="0"/>
        <v/>
      </c>
      <c r="F29" s="19"/>
      <c r="G29" s="11" t="s">
        <v>210</v>
      </c>
      <c r="H29" s="12" t="s">
        <v>98</v>
      </c>
      <c r="I29" s="11">
        <v>3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211</v>
      </c>
      <c r="B30" s="12" t="s">
        <v>212</v>
      </c>
      <c r="C30" s="11">
        <v>3</v>
      </c>
      <c r="D30" s="11"/>
      <c r="E30" s="11" t="str">
        <f t="shared" si="0"/>
        <v/>
      </c>
      <c r="F30" s="19"/>
      <c r="G30" s="11" t="s">
        <v>213</v>
      </c>
      <c r="H30" s="12" t="s">
        <v>92</v>
      </c>
      <c r="I30" s="11">
        <v>4</v>
      </c>
      <c r="J30" s="11"/>
      <c r="K30" s="11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214</v>
      </c>
      <c r="B31" s="12" t="s">
        <v>215</v>
      </c>
      <c r="C31" s="11">
        <v>4</v>
      </c>
      <c r="D31" s="11"/>
      <c r="E31" s="11" t="str">
        <f t="shared" si="0"/>
        <v/>
      </c>
      <c r="F31" s="19"/>
      <c r="G31" s="11" t="s">
        <v>216</v>
      </c>
      <c r="H31" s="12" t="s">
        <v>114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217</v>
      </c>
      <c r="B32" s="12" t="s">
        <v>218</v>
      </c>
      <c r="C32" s="11">
        <v>4</v>
      </c>
      <c r="D32" s="11"/>
      <c r="E32" s="11" t="str">
        <f t="shared" si="0"/>
        <v/>
      </c>
      <c r="F32" s="19"/>
      <c r="G32" s="11" t="s">
        <v>219</v>
      </c>
      <c r="H32" s="12" t="s">
        <v>121</v>
      </c>
      <c r="I32" s="11">
        <v>2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/>
      <c r="B33" s="12" t="s">
        <v>115</v>
      </c>
      <c r="C33" s="11"/>
      <c r="D33" s="11"/>
      <c r="E33" s="11" t="str">
        <f t="shared" si="0"/>
        <v/>
      </c>
      <c r="F33" s="19"/>
      <c r="G33" s="11"/>
      <c r="H33" s="12" t="s">
        <v>115</v>
      </c>
      <c r="I33" s="11"/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 t="s">
        <v>220</v>
      </c>
      <c r="B34" s="48" t="s">
        <v>221</v>
      </c>
      <c r="C34" s="11">
        <v>3</v>
      </c>
      <c r="D34" s="11"/>
      <c r="E34" s="11" t="str">
        <f t="shared" si="0"/>
        <v/>
      </c>
      <c r="F34" s="19"/>
      <c r="G34" s="11" t="s">
        <v>222</v>
      </c>
      <c r="H34" s="12" t="s">
        <v>223</v>
      </c>
      <c r="I34" s="11">
        <v>3</v>
      </c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224</v>
      </c>
      <c r="B35" s="12" t="s">
        <v>90</v>
      </c>
      <c r="C35" s="11">
        <v>3</v>
      </c>
      <c r="D35" s="11"/>
      <c r="E35" s="11" t="str">
        <f t="shared" si="0"/>
        <v/>
      </c>
      <c r="F35" s="19"/>
      <c r="G35" s="11" t="s">
        <v>225</v>
      </c>
      <c r="H35" s="12" t="s">
        <v>226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" customHeight="1" x14ac:dyDescent="0.25">
      <c r="A36" s="11"/>
      <c r="B36" s="12"/>
      <c r="C36" s="9">
        <f>SUM(C28:C34)</f>
        <v>20</v>
      </c>
      <c r="D36" s="11"/>
      <c r="E36" s="11" t="str">
        <f t="shared" si="0"/>
        <v/>
      </c>
      <c r="F36" s="19"/>
      <c r="G36" s="12"/>
      <c r="H36" s="12"/>
      <c r="I36" s="9">
        <f>SUM(I28:I34)</f>
        <v>18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5">
      <c r="A37" s="11" t="s">
        <v>227</v>
      </c>
      <c r="B37" s="12" t="s">
        <v>86</v>
      </c>
      <c r="C37" s="11">
        <v>2</v>
      </c>
      <c r="D37" s="11"/>
      <c r="E37" s="11" t="str">
        <f t="shared" si="0"/>
        <v/>
      </c>
      <c r="F37" s="13"/>
      <c r="G37" s="11" t="s">
        <v>228</v>
      </c>
      <c r="H37" s="12" t="s">
        <v>229</v>
      </c>
      <c r="I37" s="11">
        <v>4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230</v>
      </c>
      <c r="B38" s="12" t="s">
        <v>231</v>
      </c>
      <c r="C38" s="11">
        <v>3</v>
      </c>
      <c r="D38" s="11"/>
      <c r="E38" s="11" t="str">
        <f t="shared" si="0"/>
        <v/>
      </c>
      <c r="F38" s="13"/>
      <c r="G38" s="11" t="s">
        <v>232</v>
      </c>
      <c r="H38" s="12" t="s">
        <v>104</v>
      </c>
      <c r="I38" s="11">
        <v>2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233</v>
      </c>
      <c r="B39" s="12" t="s">
        <v>234</v>
      </c>
      <c r="C39" s="11">
        <v>4</v>
      </c>
      <c r="D39" s="11"/>
      <c r="E39" s="11" t="str">
        <f t="shared" si="0"/>
        <v/>
      </c>
      <c r="F39" s="13"/>
      <c r="G39" s="11" t="s">
        <v>235</v>
      </c>
      <c r="H39" s="12" t="s">
        <v>112</v>
      </c>
      <c r="I39" s="11">
        <v>6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236</v>
      </c>
      <c r="B40" s="12" t="s">
        <v>237</v>
      </c>
      <c r="C40" s="11">
        <v>3</v>
      </c>
      <c r="D40" s="11"/>
      <c r="E40" s="11" t="str">
        <f t="shared" si="0"/>
        <v/>
      </c>
      <c r="F40" s="13"/>
      <c r="G40" s="11"/>
      <c r="H40" s="12"/>
      <c r="I40" s="11"/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238</v>
      </c>
      <c r="B41" s="12" t="s">
        <v>239</v>
      </c>
      <c r="C41" s="11">
        <v>2</v>
      </c>
      <c r="D41" s="11"/>
      <c r="E41" s="11" t="str">
        <f t="shared" si="0"/>
        <v/>
      </c>
      <c r="F41" s="13"/>
      <c r="G41" s="11" t="s">
        <v>240</v>
      </c>
      <c r="H41" s="12" t="s">
        <v>127</v>
      </c>
      <c r="I41" s="11">
        <v>2</v>
      </c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249</v>
      </c>
      <c r="B42" s="12" t="s">
        <v>46</v>
      </c>
      <c r="C42" s="11">
        <v>2</v>
      </c>
      <c r="D42" s="11"/>
      <c r="E42" s="11" t="str">
        <f t="shared" si="0"/>
        <v/>
      </c>
      <c r="F42" s="13"/>
      <c r="G42" s="11"/>
      <c r="H42" s="12"/>
      <c r="I42" s="11"/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/>
      <c r="B43" s="12" t="s">
        <v>115</v>
      </c>
      <c r="C43" s="11"/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 t="s">
        <v>241</v>
      </c>
      <c r="B44" s="12" t="s">
        <v>242</v>
      </c>
      <c r="C44" s="11">
        <v>3</v>
      </c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243</v>
      </c>
      <c r="B45" s="12" t="s">
        <v>129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 x14ac:dyDescent="0.25">
      <c r="A46" s="49"/>
      <c r="B46" s="49"/>
      <c r="C46" s="45">
        <f>SUM(C37:C44)</f>
        <v>19</v>
      </c>
      <c r="D46" s="22"/>
      <c r="E46" s="22"/>
      <c r="F46" s="23"/>
      <c r="G46" s="23"/>
      <c r="H46" s="21"/>
      <c r="I46" s="45">
        <f>SUM(I37:I45)</f>
        <v>14</v>
      </c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5">
      <c r="A47" s="49" t="s">
        <v>130</v>
      </c>
      <c r="B47" s="50"/>
      <c r="C47" s="51"/>
      <c r="D47" s="51"/>
      <c r="E47" s="51"/>
      <c r="F47" s="50"/>
      <c r="G47" s="51"/>
      <c r="H47" s="50"/>
      <c r="I47" s="51"/>
      <c r="J47" s="51"/>
      <c r="K47" s="5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6" t="s">
        <v>131</v>
      </c>
      <c r="B48" s="21"/>
      <c r="C48" s="24" t="s">
        <v>5</v>
      </c>
      <c r="D48" s="31"/>
      <c r="E48" s="21"/>
      <c r="F48" s="21"/>
      <c r="G48" s="21"/>
      <c r="H48" s="21"/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 t="s">
        <v>132</v>
      </c>
      <c r="B49" s="1"/>
      <c r="C49" s="5" t="s">
        <v>5</v>
      </c>
      <c r="D49" s="7"/>
      <c r="E49" s="5"/>
      <c r="F49" s="1"/>
      <c r="G49" s="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6" t="s">
        <v>133</v>
      </c>
      <c r="B50" s="21"/>
      <c r="C50" s="24" t="s">
        <v>5</v>
      </c>
      <c r="D50" s="31" t="s">
        <v>247</v>
      </c>
      <c r="E50" s="21"/>
      <c r="F50" s="21"/>
      <c r="G50" s="21"/>
      <c r="H50" s="21" t="s">
        <v>248</v>
      </c>
      <c r="I50" s="21"/>
      <c r="J50" s="24"/>
      <c r="K50" s="35" t="s">
        <v>22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48" t="s">
        <v>135</v>
      </c>
      <c r="B51" s="140"/>
      <c r="C51" s="24"/>
      <c r="D51" s="6"/>
      <c r="E51" s="6"/>
      <c r="F51" s="6"/>
      <c r="G51" s="6"/>
      <c r="H51" s="24" t="s">
        <v>136</v>
      </c>
      <c r="I51" s="21"/>
      <c r="J51" s="24"/>
      <c r="K51" s="35" t="s">
        <v>49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21"/>
      <c r="B52" s="6"/>
      <c r="C52" s="24"/>
      <c r="D52" s="6"/>
      <c r="E52" s="6"/>
      <c r="F52" s="6"/>
      <c r="G52" s="6"/>
      <c r="H52" s="1"/>
      <c r="I52" s="21"/>
      <c r="J52" s="24"/>
      <c r="K52" s="35" t="s">
        <v>58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143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21"/>
      <c r="B54" s="6"/>
      <c r="C54" s="24"/>
      <c r="D54" s="6"/>
      <c r="E54" s="6"/>
      <c r="F54" s="6"/>
      <c r="G54" s="6"/>
      <c r="H54" s="1"/>
      <c r="I54" s="21"/>
      <c r="J54" s="24"/>
      <c r="K54" s="35" t="s">
        <v>144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137"/>
      <c r="B55" s="138"/>
      <c r="C55" s="24"/>
      <c r="D55" s="6"/>
      <c r="E55" s="6"/>
      <c r="F55" s="6"/>
      <c r="G55" s="6"/>
      <c r="H55" s="7"/>
      <c r="I55" s="21"/>
      <c r="J55" s="24"/>
      <c r="K55" s="35" t="s">
        <v>17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21"/>
      <c r="B56" s="21"/>
      <c r="C56" s="24"/>
      <c r="D56" s="6"/>
      <c r="E56" s="6"/>
      <c r="F56" s="6"/>
      <c r="G56" s="6"/>
      <c r="H56" s="1"/>
      <c r="I56" s="21"/>
      <c r="J56" s="24"/>
      <c r="K56" s="2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5">
      <c r="A57" s="6" t="s">
        <v>137</v>
      </c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164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6" t="s">
        <v>138</v>
      </c>
      <c r="B59" s="33"/>
      <c r="C59" s="34"/>
      <c r="D59" s="34"/>
      <c r="E59" s="34"/>
      <c r="F59" s="21"/>
      <c r="G59" s="21"/>
      <c r="H59" s="21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33" t="s">
        <v>140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33" t="s">
        <v>142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2.75" customHeight="1" x14ac:dyDescent="0.25">
      <c r="A63" s="21"/>
      <c r="B63" s="21"/>
      <c r="C63" s="24"/>
      <c r="D63" s="24"/>
      <c r="E63" s="24"/>
      <c r="F63" s="21"/>
      <c r="G63" s="21"/>
      <c r="H63" s="21"/>
      <c r="I63" s="24"/>
      <c r="J63" s="24"/>
      <c r="K63" s="24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1:B51"/>
    <mergeCell ref="A55:B55"/>
    <mergeCell ref="A58:K58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5 J13:J45" xr:uid="{00000000-0002-0000-0700-000000000000}">
      <formula1>$K$50:$K$55</formula1>
    </dataValidation>
  </dataValidation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4140625" defaultRowHeight="15" customHeight="1" x14ac:dyDescent="0.25"/>
  <cols>
    <col min="1" max="1" width="8.5546875" customWidth="1"/>
    <col min="2" max="2" width="25.5546875" customWidth="1"/>
    <col min="3" max="3" width="4.6640625" customWidth="1"/>
    <col min="4" max="4" width="5" customWidth="1"/>
    <col min="5" max="5" width="6.44140625" customWidth="1"/>
    <col min="6" max="6" width="1.6640625" customWidth="1"/>
    <col min="7" max="7" width="8.44140625" customWidth="1"/>
    <col min="8" max="8" width="25" customWidth="1"/>
    <col min="9" max="9" width="4.6640625" customWidth="1"/>
    <col min="10" max="10" width="5.109375" customWidth="1"/>
    <col min="11" max="11" width="7.109375" customWidth="1"/>
    <col min="12" max="26" width="8" customWidth="1"/>
  </cols>
  <sheetData>
    <row r="1" spans="1:26" ht="12.75" customHeight="1" x14ac:dyDescent="0.25">
      <c r="A1" s="21"/>
      <c r="B1" s="37" t="s">
        <v>0</v>
      </c>
      <c r="C1" s="39"/>
      <c r="D1" s="38"/>
      <c r="E1" s="38"/>
      <c r="F1" s="38"/>
      <c r="G1" s="38"/>
      <c r="H1" s="38"/>
      <c r="I1" s="150">
        <v>2018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40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65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5">
      <c r="A6" s="21"/>
      <c r="B6" s="6" t="s">
        <v>4</v>
      </c>
      <c r="C6" s="24" t="s">
        <v>5</v>
      </c>
      <c r="D6" s="149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21"/>
      <c r="B7" s="6" t="s">
        <v>6</v>
      </c>
      <c r="C7" s="24" t="s">
        <v>5</v>
      </c>
      <c r="D7" s="163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6" t="s">
        <v>158</v>
      </c>
      <c r="C8" s="24" t="s">
        <v>5</v>
      </c>
      <c r="D8" s="163"/>
      <c r="E8" s="145"/>
      <c r="F8" s="145"/>
      <c r="G8" s="145"/>
      <c r="H8" s="145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 t="s">
        <v>159</v>
      </c>
      <c r="C9" s="24" t="s">
        <v>5</v>
      </c>
      <c r="D9" s="163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5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5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160</v>
      </c>
      <c r="B13" s="12" t="s">
        <v>161</v>
      </c>
      <c r="C13" s="11">
        <v>2</v>
      </c>
      <c r="D13" s="11"/>
      <c r="E13" s="11" t="str">
        <f t="shared" ref="E13:E46" si="0">IF(D13="","",IF(D13="A",4,IF(D13="B",3,IF(D13="C",2,IF(D13="D",1,IF(D13="E",0,0))))))</f>
        <v/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6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48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250</v>
      </c>
      <c r="H16" s="12" t="s">
        <v>186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173</v>
      </c>
      <c r="B17" s="12" t="s">
        <v>174</v>
      </c>
      <c r="C17" s="11">
        <v>3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5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179</v>
      </c>
      <c r="B19" s="12" t="s">
        <v>180</v>
      </c>
      <c r="C19" s="11">
        <v>3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251</v>
      </c>
      <c r="B20" s="12" t="s">
        <v>46</v>
      </c>
      <c r="C20" s="11">
        <v>2</v>
      </c>
      <c r="D20" s="11"/>
      <c r="E20" s="11" t="str">
        <f t="shared" si="0"/>
        <v/>
      </c>
      <c r="F20" s="13"/>
      <c r="G20" s="11"/>
      <c r="H20" s="12"/>
      <c r="I20" s="11"/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" customHeight="1" x14ac:dyDescent="0.25">
      <c r="A21" s="17"/>
      <c r="B21" s="12"/>
      <c r="C21" s="9">
        <f>SUM(C13:C20)</f>
        <v>20</v>
      </c>
      <c r="D21" s="11"/>
      <c r="E21" s="11" t="str">
        <f t="shared" si="0"/>
        <v/>
      </c>
      <c r="F21" s="19"/>
      <c r="G21" s="12"/>
      <c r="H21" s="12"/>
      <c r="I21" s="9">
        <f>SUM(I13:I19)</f>
        <v>20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182</v>
      </c>
      <c r="B22" s="12" t="s">
        <v>16</v>
      </c>
      <c r="C22" s="11">
        <v>2</v>
      </c>
      <c r="D22" s="11"/>
      <c r="E22" s="11" t="str">
        <f t="shared" si="0"/>
        <v/>
      </c>
      <c r="F22" s="19"/>
      <c r="G22" s="11" t="s">
        <v>183</v>
      </c>
      <c r="H22" s="12" t="s">
        <v>184</v>
      </c>
      <c r="I22" s="11">
        <v>3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252</v>
      </c>
      <c r="B23" s="12" t="s">
        <v>253</v>
      </c>
      <c r="C23" s="11">
        <v>4</v>
      </c>
      <c r="D23" s="11"/>
      <c r="E23" s="11" t="str">
        <f t="shared" si="0"/>
        <v/>
      </c>
      <c r="F23" s="19"/>
      <c r="G23" s="11" t="s">
        <v>187</v>
      </c>
      <c r="H23" s="12" t="s">
        <v>188</v>
      </c>
      <c r="I23" s="11">
        <v>2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189</v>
      </c>
      <c r="B24" s="12" t="s">
        <v>190</v>
      </c>
      <c r="C24" s="11">
        <v>3</v>
      </c>
      <c r="D24" s="11"/>
      <c r="E24" s="11" t="str">
        <f t="shared" si="0"/>
        <v/>
      </c>
      <c r="F24" s="19"/>
      <c r="G24" s="11" t="s">
        <v>191</v>
      </c>
      <c r="H24" s="12" t="s">
        <v>192</v>
      </c>
      <c r="I24" s="11">
        <v>3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193</v>
      </c>
      <c r="B25" s="12" t="s">
        <v>194</v>
      </c>
      <c r="C25" s="11">
        <v>3</v>
      </c>
      <c r="D25" s="11"/>
      <c r="E25" s="11" t="str">
        <f t="shared" si="0"/>
        <v/>
      </c>
      <c r="F25" s="19"/>
      <c r="G25" s="11" t="s">
        <v>195</v>
      </c>
      <c r="H25" s="12" t="s">
        <v>196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5">
      <c r="A26" s="11" t="s">
        <v>197</v>
      </c>
      <c r="B26" s="12" t="s">
        <v>198</v>
      </c>
      <c r="C26" s="11">
        <v>3</v>
      </c>
      <c r="D26" s="11"/>
      <c r="E26" s="11" t="str">
        <f t="shared" si="0"/>
        <v/>
      </c>
      <c r="F26" s="19"/>
      <c r="G26" s="11" t="s">
        <v>199</v>
      </c>
      <c r="H26" s="12" t="s">
        <v>200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201</v>
      </c>
      <c r="B27" s="12" t="s">
        <v>202</v>
      </c>
      <c r="C27" s="11">
        <v>4</v>
      </c>
      <c r="D27" s="11"/>
      <c r="E27" s="11" t="str">
        <f t="shared" si="0"/>
        <v/>
      </c>
      <c r="F27" s="19"/>
      <c r="G27" s="11" t="s">
        <v>203</v>
      </c>
      <c r="H27" s="12" t="s">
        <v>204</v>
      </c>
      <c r="I27" s="11">
        <v>4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" customHeight="1" x14ac:dyDescent="0.25">
      <c r="A28" s="17"/>
      <c r="B28" s="17"/>
      <c r="C28" s="9">
        <f>SUM(C22:C27)</f>
        <v>19</v>
      </c>
      <c r="D28" s="11"/>
      <c r="E28" s="11" t="str">
        <f t="shared" si="0"/>
        <v/>
      </c>
      <c r="F28" s="19"/>
      <c r="G28" s="17"/>
      <c r="H28" s="17"/>
      <c r="I28" s="9">
        <f>SUM(I22:I27)</f>
        <v>20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205</v>
      </c>
      <c r="B29" s="12" t="s">
        <v>78</v>
      </c>
      <c r="C29" s="11">
        <v>3</v>
      </c>
      <c r="D29" s="11"/>
      <c r="E29" s="11" t="str">
        <f t="shared" si="0"/>
        <v/>
      </c>
      <c r="F29" s="19"/>
      <c r="G29" s="11" t="s">
        <v>206</v>
      </c>
      <c r="H29" s="12" t="s">
        <v>207</v>
      </c>
      <c r="I29" s="11">
        <v>2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208</v>
      </c>
      <c r="B30" s="12" t="s">
        <v>209</v>
      </c>
      <c r="C30" s="11">
        <v>3</v>
      </c>
      <c r="D30" s="11"/>
      <c r="E30" s="11" t="str">
        <f t="shared" si="0"/>
        <v/>
      </c>
      <c r="F30" s="19"/>
      <c r="G30" s="11" t="s">
        <v>210</v>
      </c>
      <c r="H30" s="12" t="s">
        <v>98</v>
      </c>
      <c r="I30" s="11">
        <v>3</v>
      </c>
      <c r="J30" s="11"/>
      <c r="K30" s="11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211</v>
      </c>
      <c r="B31" s="12" t="s">
        <v>212</v>
      </c>
      <c r="C31" s="11">
        <v>3</v>
      </c>
      <c r="D31" s="11"/>
      <c r="E31" s="11" t="str">
        <f t="shared" si="0"/>
        <v/>
      </c>
      <c r="F31" s="19"/>
      <c r="G31" s="11" t="s">
        <v>213</v>
      </c>
      <c r="H31" s="12" t="s">
        <v>92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214</v>
      </c>
      <c r="B32" s="12" t="s">
        <v>215</v>
      </c>
      <c r="C32" s="11">
        <v>4</v>
      </c>
      <c r="D32" s="11"/>
      <c r="E32" s="11" t="str">
        <f t="shared" si="0"/>
        <v/>
      </c>
      <c r="F32" s="19"/>
      <c r="G32" s="11" t="s">
        <v>216</v>
      </c>
      <c r="H32" s="12" t="s">
        <v>114</v>
      </c>
      <c r="I32" s="11">
        <v>4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 t="s">
        <v>217</v>
      </c>
      <c r="B33" s="12" t="s">
        <v>218</v>
      </c>
      <c r="C33" s="11">
        <v>4</v>
      </c>
      <c r="D33" s="11"/>
      <c r="E33" s="11" t="str">
        <f t="shared" si="0"/>
        <v/>
      </c>
      <c r="F33" s="19"/>
      <c r="G33" s="11" t="s">
        <v>219</v>
      </c>
      <c r="H33" s="12" t="s">
        <v>121</v>
      </c>
      <c r="I33" s="11">
        <v>2</v>
      </c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/>
      <c r="B34" s="12" t="s">
        <v>115</v>
      </c>
      <c r="C34" s="11"/>
      <c r="D34" s="11"/>
      <c r="E34" s="11" t="str">
        <f t="shared" si="0"/>
        <v/>
      </c>
      <c r="F34" s="19"/>
      <c r="G34" s="11"/>
      <c r="H34" s="12" t="s">
        <v>115</v>
      </c>
      <c r="I34" s="11"/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220</v>
      </c>
      <c r="B35" s="48" t="s">
        <v>221</v>
      </c>
      <c r="C35" s="11">
        <v>3</v>
      </c>
      <c r="D35" s="11"/>
      <c r="E35" s="11" t="str">
        <f t="shared" si="0"/>
        <v/>
      </c>
      <c r="F35" s="19"/>
      <c r="G35" s="11" t="s">
        <v>222</v>
      </c>
      <c r="H35" s="12" t="s">
        <v>223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224</v>
      </c>
      <c r="B36" s="12" t="s">
        <v>90</v>
      </c>
      <c r="C36" s="11">
        <v>3</v>
      </c>
      <c r="D36" s="11"/>
      <c r="E36" s="11" t="str">
        <f t="shared" si="0"/>
        <v/>
      </c>
      <c r="F36" s="19"/>
      <c r="G36" s="11" t="s">
        <v>225</v>
      </c>
      <c r="H36" s="12" t="s">
        <v>226</v>
      </c>
      <c r="I36" s="11">
        <v>3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5">
      <c r="A37" s="11"/>
      <c r="B37" s="12"/>
      <c r="C37" s="9">
        <f>SUM(C29:C35)</f>
        <v>20</v>
      </c>
      <c r="D37" s="11"/>
      <c r="E37" s="11" t="str">
        <f t="shared" si="0"/>
        <v/>
      </c>
      <c r="F37" s="19"/>
      <c r="G37" s="12"/>
      <c r="H37" s="12"/>
      <c r="I37" s="9">
        <f>SUM(I29:I35)</f>
        <v>18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227</v>
      </c>
      <c r="B38" s="12" t="s">
        <v>86</v>
      </c>
      <c r="C38" s="11">
        <v>2</v>
      </c>
      <c r="D38" s="11"/>
      <c r="E38" s="11" t="str">
        <f t="shared" si="0"/>
        <v/>
      </c>
      <c r="F38" s="13"/>
      <c r="G38" s="11" t="s">
        <v>228</v>
      </c>
      <c r="H38" s="12" t="s">
        <v>229</v>
      </c>
      <c r="I38" s="11">
        <v>4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230</v>
      </c>
      <c r="B39" s="12" t="s">
        <v>231</v>
      </c>
      <c r="C39" s="11">
        <v>3</v>
      </c>
      <c r="D39" s="11"/>
      <c r="E39" s="11" t="str">
        <f t="shared" si="0"/>
        <v/>
      </c>
      <c r="F39" s="13"/>
      <c r="G39" s="11" t="s">
        <v>232</v>
      </c>
      <c r="H39" s="12" t="s">
        <v>104</v>
      </c>
      <c r="I39" s="11">
        <v>2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233</v>
      </c>
      <c r="B40" s="12" t="s">
        <v>234</v>
      </c>
      <c r="C40" s="11">
        <v>4</v>
      </c>
      <c r="D40" s="11"/>
      <c r="E40" s="11" t="str">
        <f t="shared" si="0"/>
        <v/>
      </c>
      <c r="F40" s="13"/>
      <c r="G40" s="11" t="s">
        <v>240</v>
      </c>
      <c r="H40" s="12" t="s">
        <v>127</v>
      </c>
      <c r="I40" s="11">
        <v>2</v>
      </c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236</v>
      </c>
      <c r="B41" s="12" t="s">
        <v>237</v>
      </c>
      <c r="C41" s="11">
        <v>3</v>
      </c>
      <c r="D41" s="11"/>
      <c r="E41" s="11" t="str">
        <f t="shared" si="0"/>
        <v/>
      </c>
      <c r="F41" s="13"/>
      <c r="G41" s="11" t="s">
        <v>235</v>
      </c>
      <c r="H41" s="12" t="s">
        <v>112</v>
      </c>
      <c r="I41" s="11">
        <v>6</v>
      </c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238</v>
      </c>
      <c r="B42" s="12" t="s">
        <v>239</v>
      </c>
      <c r="C42" s="11">
        <v>2</v>
      </c>
      <c r="D42" s="11"/>
      <c r="E42" s="11" t="str">
        <f t="shared" si="0"/>
        <v/>
      </c>
      <c r="F42" s="13"/>
      <c r="G42" s="11"/>
      <c r="H42" s="12"/>
      <c r="I42" s="11"/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 t="s">
        <v>254</v>
      </c>
      <c r="B43" s="12" t="s">
        <v>90</v>
      </c>
      <c r="C43" s="11">
        <v>2</v>
      </c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/>
      <c r="B44" s="12" t="s">
        <v>115</v>
      </c>
      <c r="C44" s="11"/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241</v>
      </c>
      <c r="B45" s="12" t="s">
        <v>242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customHeight="1" x14ac:dyDescent="0.25">
      <c r="A46" s="11" t="s">
        <v>243</v>
      </c>
      <c r="B46" s="12" t="s">
        <v>129</v>
      </c>
      <c r="C46" s="11">
        <v>3</v>
      </c>
      <c r="D46" s="11"/>
      <c r="E46" s="11" t="str">
        <f t="shared" si="0"/>
        <v/>
      </c>
      <c r="F46" s="13"/>
      <c r="G46" s="11"/>
      <c r="H46" s="12"/>
      <c r="I46" s="11"/>
      <c r="J46" s="11"/>
      <c r="K46" s="11" t="str">
        <f t="shared" si="1"/>
        <v/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7.25" customHeight="1" x14ac:dyDescent="0.25">
      <c r="A47" s="49"/>
      <c r="B47" s="49"/>
      <c r="C47" s="45">
        <f>SUM(C38:C45)</f>
        <v>19</v>
      </c>
      <c r="D47" s="22"/>
      <c r="E47" s="22"/>
      <c r="F47" s="23"/>
      <c r="G47" s="23"/>
      <c r="H47" s="21"/>
      <c r="I47" s="45">
        <f>SUM(I38:I46)</f>
        <v>14</v>
      </c>
      <c r="J47" s="24"/>
      <c r="K47" s="24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" customHeight="1" x14ac:dyDescent="0.25">
      <c r="A48" s="49" t="s">
        <v>130</v>
      </c>
      <c r="B48" s="50"/>
      <c r="C48" s="51"/>
      <c r="D48" s="51"/>
      <c r="E48" s="51"/>
      <c r="F48" s="50"/>
      <c r="G48" s="51"/>
      <c r="H48" s="50"/>
      <c r="I48" s="51"/>
      <c r="J48" s="51"/>
      <c r="K48" s="5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6" t="s">
        <v>131</v>
      </c>
      <c r="B49" s="21"/>
      <c r="C49" s="24" t="s">
        <v>5</v>
      </c>
      <c r="D49" s="31"/>
      <c r="E49" s="21"/>
      <c r="F49" s="21"/>
      <c r="G49" s="2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" t="s">
        <v>132</v>
      </c>
      <c r="B50" s="1"/>
      <c r="C50" s="5" t="s">
        <v>5</v>
      </c>
      <c r="D50" s="53"/>
      <c r="E50" s="5"/>
      <c r="F50" s="1"/>
      <c r="G50" s="1"/>
      <c r="H50" s="21"/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6" t="s">
        <v>133</v>
      </c>
      <c r="B51" s="21"/>
      <c r="C51" s="24" t="s">
        <v>5</v>
      </c>
      <c r="D51" s="55" t="s">
        <v>247</v>
      </c>
      <c r="E51" s="21"/>
      <c r="F51" s="21"/>
      <c r="G51" s="21"/>
      <c r="H51" s="21" t="s">
        <v>255</v>
      </c>
      <c r="I51" s="21"/>
      <c r="J51" s="24"/>
      <c r="K51" s="35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48" t="s">
        <v>135</v>
      </c>
      <c r="B52" s="140"/>
      <c r="C52" s="24"/>
      <c r="D52" s="6"/>
      <c r="E52" s="6"/>
      <c r="F52" s="6"/>
      <c r="G52" s="6"/>
      <c r="H52" s="24" t="s">
        <v>136</v>
      </c>
      <c r="I52" s="21"/>
      <c r="J52" s="24"/>
      <c r="K52" s="35" t="s">
        <v>49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58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21"/>
      <c r="B54" s="6"/>
      <c r="C54" s="24"/>
      <c r="D54" s="6"/>
      <c r="E54" s="6"/>
      <c r="F54" s="6"/>
      <c r="G54" s="6"/>
      <c r="H54" s="1"/>
      <c r="I54" s="21"/>
      <c r="J54" s="24"/>
      <c r="K54" s="35" t="s">
        <v>143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21"/>
      <c r="B55" s="6"/>
      <c r="C55" s="24"/>
      <c r="D55" s="6"/>
      <c r="E55" s="6"/>
      <c r="F55" s="6"/>
      <c r="G55" s="6"/>
      <c r="H55" s="1"/>
      <c r="I55" s="21"/>
      <c r="J55" s="24"/>
      <c r="K55" s="35" t="s">
        <v>144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137"/>
      <c r="B56" s="138"/>
      <c r="C56" s="24"/>
      <c r="D56" s="6"/>
      <c r="E56" s="6"/>
      <c r="F56" s="6"/>
      <c r="G56" s="6"/>
      <c r="H56" s="7"/>
      <c r="I56" s="21"/>
      <c r="J56" s="24"/>
      <c r="K56" s="35" t="s">
        <v>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5.25" customHeight="1" x14ac:dyDescent="0.25">
      <c r="A57" s="21"/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6" t="s">
        <v>137</v>
      </c>
      <c r="B58" s="21"/>
      <c r="C58" s="24"/>
      <c r="D58" s="6"/>
      <c r="E58" s="6"/>
      <c r="F58" s="6"/>
      <c r="G58" s="6"/>
      <c r="H58" s="1"/>
      <c r="I58" s="21"/>
      <c r="J58" s="24"/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 x14ac:dyDescent="0.25">
      <c r="A59" s="164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5">
      <c r="A60" s="47" t="s">
        <v>138</v>
      </c>
      <c r="B60" s="33"/>
      <c r="C60" s="34"/>
      <c r="D60" s="34"/>
      <c r="E60" s="34"/>
      <c r="F60" s="21"/>
      <c r="G60" s="21"/>
      <c r="H60" s="21"/>
      <c r="I60" s="21"/>
      <c r="J60" s="24"/>
      <c r="K60" s="2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33" t="s">
        <v>141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5">
      <c r="A63" s="33" t="s">
        <v>142</v>
      </c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2.75" customHeight="1" x14ac:dyDescent="0.25">
      <c r="A64" s="21"/>
      <c r="B64" s="21"/>
      <c r="C64" s="24"/>
      <c r="D64" s="24"/>
      <c r="E64" s="24"/>
      <c r="F64" s="21"/>
      <c r="G64" s="21"/>
      <c r="H64" s="21"/>
      <c r="I64" s="24"/>
      <c r="J64" s="24"/>
      <c r="K64" s="24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4"/>
      <c r="D65" s="24"/>
      <c r="E65" s="24"/>
      <c r="F65" s="21"/>
      <c r="G65" s="21"/>
      <c r="H65" s="21"/>
      <c r="I65" s="24"/>
      <c r="J65" s="24"/>
      <c r="K65" s="24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4"/>
      <c r="D66" s="24"/>
      <c r="E66" s="24"/>
      <c r="F66" s="21"/>
      <c r="G66" s="21"/>
      <c r="H66" s="21"/>
      <c r="I66" s="24"/>
      <c r="J66" s="24"/>
      <c r="K66" s="24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4"/>
      <c r="D67" s="24"/>
      <c r="E67" s="24"/>
      <c r="F67" s="21"/>
      <c r="G67" s="21"/>
      <c r="H67" s="21"/>
      <c r="I67" s="24"/>
      <c r="J67" s="24"/>
      <c r="K67" s="24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2:B52"/>
    <mergeCell ref="A56:B56"/>
    <mergeCell ref="A59:K59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6 J13:J46" xr:uid="{00000000-0002-0000-0800-000000000000}">
      <formula1>$K$51:$K$56</formula1>
    </dataValidation>
  </dataValidation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2.5546875" customWidth="1"/>
    <col min="3" max="3" width="4.6640625" customWidth="1"/>
    <col min="4" max="4" width="5" customWidth="1"/>
    <col min="5" max="5" width="6.44140625" customWidth="1"/>
    <col min="6" max="6" width="1.6640625" customWidth="1"/>
    <col min="7" max="7" width="8.44140625" customWidth="1"/>
    <col min="8" max="8" width="25.33203125" customWidth="1"/>
    <col min="9" max="9" width="4.6640625" customWidth="1"/>
    <col min="10" max="10" width="5.88671875" customWidth="1"/>
    <col min="11" max="11" width="7.109375" customWidth="1"/>
    <col min="12" max="26" width="8" customWidth="1"/>
  </cols>
  <sheetData>
    <row r="1" spans="1:11" ht="12" customHeight="1" x14ac:dyDescent="0.25">
      <c r="B1" s="2" t="s">
        <v>256</v>
      </c>
      <c r="C1" s="2"/>
      <c r="D1" s="2"/>
      <c r="E1" s="2"/>
      <c r="F1" s="2"/>
      <c r="G1" s="2"/>
      <c r="H1" s="2"/>
      <c r="I1" s="142" t="s">
        <v>257</v>
      </c>
      <c r="J1" s="140"/>
      <c r="K1" s="140"/>
    </row>
    <row r="2" spans="1:11" ht="12" customHeight="1" x14ac:dyDescent="0.25">
      <c r="A2" s="168" t="s">
        <v>258</v>
      </c>
      <c r="B2" s="140"/>
      <c r="C2" s="140"/>
      <c r="D2" s="140"/>
      <c r="E2" s="140"/>
      <c r="F2" s="3"/>
      <c r="G2" s="3"/>
      <c r="H2" s="3"/>
      <c r="I2" s="3"/>
      <c r="J2" s="4"/>
      <c r="K2" s="4"/>
    </row>
    <row r="3" spans="1:11" ht="12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</row>
    <row r="4" spans="1:11" ht="12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ht="12" customHeight="1" x14ac:dyDescent="0.25">
      <c r="D5" s="5"/>
      <c r="E5" s="5"/>
      <c r="J5" s="5"/>
      <c r="K5" s="5"/>
    </row>
    <row r="6" spans="1:11" ht="12" customHeight="1" x14ac:dyDescent="0.25">
      <c r="B6" s="6" t="s">
        <v>4</v>
      </c>
      <c r="C6" s="5" t="s">
        <v>5</v>
      </c>
      <c r="D6" s="5"/>
      <c r="E6" s="5"/>
      <c r="J6" s="5"/>
      <c r="K6" s="5"/>
    </row>
    <row r="7" spans="1:11" ht="12" customHeight="1" x14ac:dyDescent="0.25">
      <c r="B7" s="6" t="s">
        <v>6</v>
      </c>
      <c r="C7" s="5" t="s">
        <v>5</v>
      </c>
      <c r="D7" s="5"/>
      <c r="E7" s="5"/>
      <c r="J7" s="5"/>
      <c r="K7" s="5"/>
    </row>
    <row r="8" spans="1:11" ht="12" customHeight="1" x14ac:dyDescent="0.25">
      <c r="B8" s="6" t="s">
        <v>158</v>
      </c>
      <c r="C8" s="5" t="s">
        <v>5</v>
      </c>
      <c r="D8" s="5"/>
      <c r="E8" s="5"/>
      <c r="J8" s="5"/>
      <c r="K8" s="5"/>
    </row>
    <row r="9" spans="1:11" ht="5.25" customHeight="1" x14ac:dyDescent="0.25">
      <c r="B9" s="6"/>
      <c r="C9" s="5"/>
      <c r="D9" s="5"/>
      <c r="E9" s="5"/>
      <c r="J9" s="5"/>
      <c r="K9" s="5"/>
    </row>
    <row r="10" spans="1:11" ht="18.75" customHeight="1" x14ac:dyDescent="0.25">
      <c r="B10" s="5" t="s">
        <v>8</v>
      </c>
      <c r="C10" s="5"/>
      <c r="D10" s="7"/>
      <c r="E10" s="7"/>
      <c r="F10" s="1"/>
      <c r="G10" s="8"/>
      <c r="H10" s="5" t="s">
        <v>9</v>
      </c>
      <c r="J10" s="5"/>
      <c r="K10" s="5"/>
    </row>
    <row r="11" spans="1:11" ht="16.5" customHeight="1" x14ac:dyDescent="0.25">
      <c r="A11" s="9" t="s">
        <v>10</v>
      </c>
      <c r="B11" s="9" t="s">
        <v>11</v>
      </c>
      <c r="C11" s="9" t="s">
        <v>12</v>
      </c>
      <c r="D11" s="9" t="s">
        <v>13</v>
      </c>
      <c r="E11" s="9" t="s">
        <v>14</v>
      </c>
      <c r="F11" s="56"/>
      <c r="G11" s="9" t="s">
        <v>10</v>
      </c>
      <c r="H11" s="9" t="s">
        <v>11</v>
      </c>
      <c r="I11" s="9" t="s">
        <v>12</v>
      </c>
      <c r="J11" s="9" t="s">
        <v>13</v>
      </c>
      <c r="K11" s="9" t="s">
        <v>14</v>
      </c>
    </row>
    <row r="12" spans="1:11" ht="16.5" customHeight="1" x14ac:dyDescent="0.25">
      <c r="A12" s="11" t="s">
        <v>260</v>
      </c>
      <c r="B12" s="12" t="s">
        <v>16</v>
      </c>
      <c r="C12" s="11">
        <v>2</v>
      </c>
      <c r="D12" s="11"/>
      <c r="E12" s="11"/>
      <c r="F12" s="50"/>
      <c r="G12" s="11" t="s">
        <v>261</v>
      </c>
      <c r="H12" s="12" t="s">
        <v>262</v>
      </c>
      <c r="I12" s="11">
        <v>2</v>
      </c>
      <c r="J12" s="11"/>
      <c r="K12" s="57"/>
    </row>
    <row r="13" spans="1:11" ht="16.5" customHeight="1" x14ac:dyDescent="0.25">
      <c r="A13" s="11" t="s">
        <v>263</v>
      </c>
      <c r="B13" s="12" t="s">
        <v>30</v>
      </c>
      <c r="C13" s="11">
        <v>2</v>
      </c>
      <c r="D13" s="11"/>
      <c r="E13" s="11"/>
      <c r="F13" s="50"/>
      <c r="G13" s="11" t="s">
        <v>264</v>
      </c>
      <c r="H13" s="12" t="s">
        <v>24</v>
      </c>
      <c r="I13" s="11">
        <v>2</v>
      </c>
      <c r="J13" s="11"/>
      <c r="K13" s="57"/>
    </row>
    <row r="14" spans="1:11" ht="16.5" customHeight="1" x14ac:dyDescent="0.25">
      <c r="A14" s="11" t="s">
        <v>265</v>
      </c>
      <c r="B14" s="12" t="s">
        <v>266</v>
      </c>
      <c r="C14" s="11">
        <v>2</v>
      </c>
      <c r="D14" s="11"/>
      <c r="E14" s="11"/>
      <c r="F14" s="50"/>
      <c r="G14" s="11" t="s">
        <v>267</v>
      </c>
      <c r="H14" s="12" t="s">
        <v>32</v>
      </c>
      <c r="I14" s="11">
        <v>2</v>
      </c>
      <c r="J14" s="11"/>
      <c r="K14" s="57"/>
    </row>
    <row r="15" spans="1:11" ht="16.5" customHeight="1" x14ac:dyDescent="0.25">
      <c r="A15" s="11" t="s">
        <v>268</v>
      </c>
      <c r="B15" s="12" t="s">
        <v>21</v>
      </c>
      <c r="C15" s="11">
        <v>2</v>
      </c>
      <c r="D15" s="11"/>
      <c r="E15" s="11"/>
      <c r="F15" s="50"/>
      <c r="G15" s="11" t="s">
        <v>269</v>
      </c>
      <c r="H15" s="12" t="s">
        <v>270</v>
      </c>
      <c r="I15" s="11">
        <v>2</v>
      </c>
      <c r="J15" s="11"/>
      <c r="K15" s="57"/>
    </row>
    <row r="16" spans="1:11" ht="16.5" customHeight="1" x14ac:dyDescent="0.25">
      <c r="A16" s="11" t="s">
        <v>271</v>
      </c>
      <c r="B16" s="12" t="s">
        <v>272</v>
      </c>
      <c r="C16" s="11">
        <v>4</v>
      </c>
      <c r="D16" s="11"/>
      <c r="E16" s="11"/>
      <c r="F16" s="50"/>
      <c r="G16" s="11" t="s">
        <v>273</v>
      </c>
      <c r="H16" s="12" t="s">
        <v>274</v>
      </c>
      <c r="I16" s="11">
        <v>3</v>
      </c>
      <c r="J16" s="11"/>
      <c r="K16" s="57"/>
    </row>
    <row r="17" spans="1:11" ht="16.5" customHeight="1" x14ac:dyDescent="0.25">
      <c r="A17" s="11" t="s">
        <v>275</v>
      </c>
      <c r="B17" s="12" t="s">
        <v>276</v>
      </c>
      <c r="C17" s="11">
        <v>4</v>
      </c>
      <c r="D17" s="11"/>
      <c r="E17" s="11"/>
      <c r="F17" s="50"/>
      <c r="G17" s="11" t="s">
        <v>277</v>
      </c>
      <c r="H17" s="12" t="s">
        <v>278</v>
      </c>
      <c r="I17" s="11">
        <v>4</v>
      </c>
      <c r="J17" s="11"/>
      <c r="K17" s="57"/>
    </row>
    <row r="18" spans="1:11" ht="16.5" customHeight="1" x14ac:dyDescent="0.25">
      <c r="A18" s="11" t="s">
        <v>279</v>
      </c>
      <c r="B18" s="12" t="s">
        <v>46</v>
      </c>
      <c r="C18" s="11">
        <v>4</v>
      </c>
      <c r="D18" s="11"/>
      <c r="E18" s="11"/>
      <c r="F18" s="50"/>
      <c r="G18" s="11" t="s">
        <v>280</v>
      </c>
      <c r="H18" s="12" t="s">
        <v>36</v>
      </c>
      <c r="I18" s="11">
        <v>4</v>
      </c>
      <c r="J18" s="11"/>
      <c r="K18" s="57"/>
    </row>
    <row r="19" spans="1:11" ht="16.5" customHeight="1" x14ac:dyDescent="0.25">
      <c r="A19" s="58"/>
      <c r="B19" s="59"/>
      <c r="C19" s="11"/>
      <c r="D19" s="11"/>
      <c r="E19" s="11"/>
      <c r="F19" s="60"/>
      <c r="G19" s="59"/>
      <c r="H19" s="59"/>
      <c r="I19" s="11"/>
      <c r="J19" s="11"/>
      <c r="K19" s="57"/>
    </row>
    <row r="20" spans="1:11" ht="16.5" customHeight="1" x14ac:dyDescent="0.25">
      <c r="A20" s="11" t="s">
        <v>281</v>
      </c>
      <c r="B20" s="12" t="s">
        <v>86</v>
      </c>
      <c r="C20" s="11">
        <v>2</v>
      </c>
      <c r="D20" s="11"/>
      <c r="E20" s="11"/>
      <c r="F20" s="50"/>
      <c r="G20" s="11" t="s">
        <v>282</v>
      </c>
      <c r="H20" s="12" t="s">
        <v>78</v>
      </c>
      <c r="I20" s="11">
        <v>2</v>
      </c>
      <c r="J20" s="11"/>
      <c r="K20" s="57"/>
    </row>
    <row r="21" spans="1:11" ht="16.5" customHeight="1" x14ac:dyDescent="0.25">
      <c r="A21" s="11" t="s">
        <v>283</v>
      </c>
      <c r="B21" s="12" t="s">
        <v>284</v>
      </c>
      <c r="C21" s="11">
        <v>2</v>
      </c>
      <c r="D21" s="11"/>
      <c r="E21" s="11"/>
      <c r="F21" s="50"/>
      <c r="G21" s="11" t="s">
        <v>285</v>
      </c>
      <c r="H21" s="12" t="s">
        <v>286</v>
      </c>
      <c r="I21" s="11">
        <v>2</v>
      </c>
      <c r="J21" s="11"/>
      <c r="K21" s="57"/>
    </row>
    <row r="22" spans="1:11" ht="16.5" customHeight="1" x14ac:dyDescent="0.25">
      <c r="A22" s="11" t="s">
        <v>287</v>
      </c>
      <c r="B22" s="12" t="s">
        <v>288</v>
      </c>
      <c r="C22" s="11">
        <v>4</v>
      </c>
      <c r="D22" s="11"/>
      <c r="E22" s="11"/>
      <c r="F22" s="50"/>
      <c r="G22" s="11" t="s">
        <v>289</v>
      </c>
      <c r="H22" s="12" t="s">
        <v>62</v>
      </c>
      <c r="I22" s="11">
        <v>2</v>
      </c>
      <c r="J22" s="11"/>
      <c r="K22" s="57"/>
    </row>
    <row r="23" spans="1:11" ht="16.5" customHeight="1" x14ac:dyDescent="0.25">
      <c r="A23" s="11" t="s">
        <v>290</v>
      </c>
      <c r="B23" s="12" t="s">
        <v>291</v>
      </c>
      <c r="C23" s="11">
        <v>4</v>
      </c>
      <c r="D23" s="11"/>
      <c r="E23" s="11"/>
      <c r="F23" s="50"/>
      <c r="G23" s="11" t="s">
        <v>292</v>
      </c>
      <c r="H23" s="12" t="s">
        <v>293</v>
      </c>
      <c r="I23" s="11">
        <v>4</v>
      </c>
      <c r="J23" s="11"/>
      <c r="K23" s="57"/>
    </row>
    <row r="24" spans="1:11" ht="16.5" customHeight="1" x14ac:dyDescent="0.25">
      <c r="A24" s="11" t="s">
        <v>294</v>
      </c>
      <c r="B24" s="12" t="s">
        <v>186</v>
      </c>
      <c r="C24" s="11">
        <v>4</v>
      </c>
      <c r="D24" s="11"/>
      <c r="E24" s="11"/>
      <c r="F24" s="50"/>
      <c r="G24" s="11" t="s">
        <v>295</v>
      </c>
      <c r="H24" s="12" t="s">
        <v>296</v>
      </c>
      <c r="I24" s="11">
        <v>4</v>
      </c>
      <c r="J24" s="11"/>
      <c r="K24" s="57"/>
    </row>
    <row r="25" spans="1:11" ht="16.5" customHeight="1" x14ac:dyDescent="0.25">
      <c r="A25" s="11" t="s">
        <v>297</v>
      </c>
      <c r="B25" s="12" t="s">
        <v>298</v>
      </c>
      <c r="C25" s="11">
        <v>4</v>
      </c>
      <c r="D25" s="11"/>
      <c r="E25" s="11"/>
      <c r="F25" s="50"/>
      <c r="G25" s="11" t="s">
        <v>299</v>
      </c>
      <c r="H25" s="12" t="s">
        <v>300</v>
      </c>
      <c r="I25" s="11">
        <v>4</v>
      </c>
      <c r="J25" s="11"/>
      <c r="K25" s="57"/>
    </row>
    <row r="26" spans="1:11" ht="16.5" customHeight="1" x14ac:dyDescent="0.25">
      <c r="A26" s="11"/>
      <c r="B26" s="12"/>
      <c r="C26" s="11"/>
      <c r="D26" s="11"/>
      <c r="E26" s="11"/>
      <c r="F26" s="50"/>
      <c r="G26" s="11"/>
      <c r="H26" s="12" t="s">
        <v>301</v>
      </c>
      <c r="I26" s="11"/>
      <c r="J26" s="11"/>
      <c r="K26" s="57"/>
    </row>
    <row r="27" spans="1:11" ht="16.5" customHeight="1" x14ac:dyDescent="0.25">
      <c r="A27" s="11"/>
      <c r="B27" s="12"/>
      <c r="C27" s="11"/>
      <c r="D27" s="11"/>
      <c r="E27" s="11"/>
      <c r="F27" s="50"/>
      <c r="G27" s="11" t="s">
        <v>302</v>
      </c>
      <c r="H27" s="12" t="s">
        <v>303</v>
      </c>
      <c r="I27" s="11">
        <v>2</v>
      </c>
      <c r="J27" s="11"/>
      <c r="K27" s="57"/>
    </row>
    <row r="28" spans="1:11" ht="16.5" customHeight="1" x14ac:dyDescent="0.25">
      <c r="A28" s="11"/>
      <c r="B28" s="12"/>
      <c r="C28" s="11"/>
      <c r="D28" s="11"/>
      <c r="E28" s="11"/>
      <c r="F28" s="50"/>
      <c r="G28" s="11" t="s">
        <v>304</v>
      </c>
      <c r="H28" s="12" t="s">
        <v>305</v>
      </c>
      <c r="I28" s="11">
        <v>2</v>
      </c>
      <c r="J28" s="11"/>
      <c r="K28" s="57"/>
    </row>
    <row r="29" spans="1:11" ht="16.5" customHeight="1" x14ac:dyDescent="0.25">
      <c r="A29" s="17"/>
      <c r="B29" s="17"/>
      <c r="C29" s="17" t="s">
        <v>306</v>
      </c>
      <c r="D29" s="11"/>
      <c r="E29" s="11"/>
      <c r="F29" s="61"/>
      <c r="G29" s="17"/>
      <c r="H29" s="17"/>
      <c r="I29" s="17"/>
      <c r="J29" s="11"/>
      <c r="K29" s="57"/>
    </row>
    <row r="30" spans="1:11" ht="16.5" customHeight="1" x14ac:dyDescent="0.25">
      <c r="A30" s="11" t="s">
        <v>307</v>
      </c>
      <c r="B30" s="12" t="s">
        <v>308</v>
      </c>
      <c r="C30" s="11">
        <v>2</v>
      </c>
      <c r="D30" s="11"/>
      <c r="E30" s="11"/>
      <c r="F30" s="50"/>
      <c r="G30" s="11" t="s">
        <v>309</v>
      </c>
      <c r="H30" s="12" t="s">
        <v>114</v>
      </c>
      <c r="I30" s="11">
        <v>4</v>
      </c>
      <c r="J30" s="11"/>
      <c r="K30" s="57"/>
    </row>
    <row r="31" spans="1:11" ht="16.5" customHeight="1" x14ac:dyDescent="0.25">
      <c r="A31" s="11" t="s">
        <v>310</v>
      </c>
      <c r="B31" s="12" t="s">
        <v>311</v>
      </c>
      <c r="C31" s="11">
        <v>2</v>
      </c>
      <c r="D31" s="11"/>
      <c r="E31" s="11"/>
      <c r="F31" s="50"/>
      <c r="G31" s="11" t="s">
        <v>312</v>
      </c>
      <c r="H31" s="12" t="s">
        <v>313</v>
      </c>
      <c r="I31" s="11">
        <v>4</v>
      </c>
      <c r="J31" s="11"/>
      <c r="K31" s="57"/>
    </row>
    <row r="32" spans="1:11" ht="16.5" customHeight="1" x14ac:dyDescent="0.25">
      <c r="A32" s="11" t="s">
        <v>314</v>
      </c>
      <c r="B32" s="12" t="s">
        <v>315</v>
      </c>
      <c r="C32" s="11">
        <v>2</v>
      </c>
      <c r="D32" s="11"/>
      <c r="E32" s="11"/>
      <c r="F32" s="50"/>
      <c r="G32" s="11" t="s">
        <v>316</v>
      </c>
      <c r="H32" s="12" t="s">
        <v>102</v>
      </c>
      <c r="I32" s="11">
        <v>4</v>
      </c>
      <c r="J32" s="11"/>
      <c r="K32" s="57"/>
    </row>
    <row r="33" spans="1:11" ht="16.5" customHeight="1" x14ac:dyDescent="0.25">
      <c r="A33" s="11" t="s">
        <v>317</v>
      </c>
      <c r="B33" s="12" t="s">
        <v>318</v>
      </c>
      <c r="C33" s="11">
        <v>3</v>
      </c>
      <c r="D33" s="11"/>
      <c r="E33" s="11"/>
      <c r="F33" s="50"/>
      <c r="G33" s="11" t="s">
        <v>319</v>
      </c>
      <c r="H33" s="12" t="s">
        <v>320</v>
      </c>
      <c r="I33" s="11">
        <v>3</v>
      </c>
      <c r="J33" s="11"/>
      <c r="K33" s="57"/>
    </row>
    <row r="34" spans="1:11" ht="16.5" customHeight="1" x14ac:dyDescent="0.25">
      <c r="A34" s="11" t="s">
        <v>321</v>
      </c>
      <c r="B34" s="12" t="s">
        <v>322</v>
      </c>
      <c r="C34" s="11">
        <v>3</v>
      </c>
      <c r="D34" s="11"/>
      <c r="E34" s="11"/>
      <c r="F34" s="50"/>
      <c r="G34" s="11"/>
      <c r="H34" s="12" t="s">
        <v>301</v>
      </c>
      <c r="I34" s="11"/>
      <c r="J34" s="11"/>
      <c r="K34" s="57"/>
    </row>
    <row r="35" spans="1:11" ht="16.5" customHeight="1" x14ac:dyDescent="0.25">
      <c r="A35" s="11" t="s">
        <v>323</v>
      </c>
      <c r="B35" s="12" t="s">
        <v>324</v>
      </c>
      <c r="C35" s="11">
        <v>4</v>
      </c>
      <c r="D35" s="11"/>
      <c r="E35" s="11"/>
      <c r="F35" s="50"/>
      <c r="G35" s="11" t="s">
        <v>325</v>
      </c>
      <c r="H35" s="12" t="s">
        <v>212</v>
      </c>
      <c r="I35" s="11">
        <v>3</v>
      </c>
      <c r="J35" s="11"/>
      <c r="K35" s="57"/>
    </row>
    <row r="36" spans="1:11" ht="16.5" customHeight="1" x14ac:dyDescent="0.25">
      <c r="A36" s="11"/>
      <c r="B36" s="12" t="s">
        <v>301</v>
      </c>
      <c r="C36" s="11"/>
      <c r="D36" s="11"/>
      <c r="E36" s="11"/>
      <c r="F36" s="50"/>
      <c r="G36" s="11" t="s">
        <v>326</v>
      </c>
      <c r="H36" s="12" t="s">
        <v>327</v>
      </c>
      <c r="I36" s="11">
        <v>3</v>
      </c>
      <c r="J36" s="11"/>
      <c r="K36" s="57"/>
    </row>
    <row r="37" spans="1:11" ht="16.5" customHeight="1" x14ac:dyDescent="0.25">
      <c r="A37" s="11" t="s">
        <v>328</v>
      </c>
      <c r="B37" s="12" t="s">
        <v>329</v>
      </c>
      <c r="C37" s="11">
        <v>3</v>
      </c>
      <c r="D37" s="11"/>
      <c r="E37" s="11"/>
      <c r="F37" s="50"/>
      <c r="G37" s="12"/>
      <c r="H37" s="12"/>
      <c r="I37" s="12"/>
      <c r="J37" s="11"/>
      <c r="K37" s="57"/>
    </row>
    <row r="38" spans="1:11" ht="16.5" customHeight="1" x14ac:dyDescent="0.25">
      <c r="A38" s="11" t="s">
        <v>330</v>
      </c>
      <c r="B38" s="12" t="s">
        <v>331</v>
      </c>
      <c r="C38" s="11">
        <v>3</v>
      </c>
      <c r="D38" s="11"/>
      <c r="E38" s="11"/>
      <c r="F38" s="50"/>
      <c r="G38" s="12"/>
      <c r="H38" s="12"/>
      <c r="I38" s="12"/>
      <c r="J38" s="11"/>
      <c r="K38" s="57"/>
    </row>
    <row r="39" spans="1:11" ht="16.5" customHeight="1" x14ac:dyDescent="0.25">
      <c r="A39" s="146" t="s">
        <v>130</v>
      </c>
      <c r="B39" s="147"/>
      <c r="C39" s="1"/>
      <c r="D39" s="5"/>
      <c r="E39" s="5"/>
      <c r="F39" s="1"/>
      <c r="G39" s="1"/>
      <c r="H39" s="1"/>
      <c r="I39" s="1"/>
      <c r="J39" s="5"/>
      <c r="K39" s="5"/>
    </row>
    <row r="40" spans="1:11" ht="1.5" customHeight="1" x14ac:dyDescent="0.25">
      <c r="A40" s="51"/>
      <c r="B40" s="1"/>
      <c r="C40" s="1"/>
      <c r="D40" s="5"/>
      <c r="E40" s="5"/>
      <c r="F40" s="1"/>
      <c r="G40" s="1"/>
      <c r="H40" s="1"/>
      <c r="I40" s="1"/>
      <c r="J40" s="5"/>
      <c r="K40" s="5"/>
    </row>
    <row r="41" spans="1:11" ht="15" customHeight="1" x14ac:dyDescent="0.25">
      <c r="A41" s="6" t="s">
        <v>131</v>
      </c>
      <c r="B41" s="21"/>
      <c r="C41" s="24" t="s">
        <v>5</v>
      </c>
      <c r="D41" s="159"/>
      <c r="E41" s="140"/>
      <c r="F41" s="140"/>
      <c r="G41" s="21"/>
      <c r="H41" s="21"/>
      <c r="I41" s="21"/>
      <c r="J41" s="24"/>
      <c r="K41" s="24"/>
    </row>
    <row r="42" spans="1:11" ht="15" customHeight="1" x14ac:dyDescent="0.3">
      <c r="A42" s="62" t="s">
        <v>132</v>
      </c>
      <c r="D42" s="5"/>
      <c r="E42" s="5"/>
      <c r="H42" s="21"/>
      <c r="I42" s="21"/>
      <c r="J42" s="24"/>
      <c r="K42" s="24"/>
    </row>
    <row r="43" spans="1:11" ht="15" customHeight="1" x14ac:dyDescent="0.25">
      <c r="A43" s="6" t="s">
        <v>133</v>
      </c>
      <c r="B43" s="21"/>
      <c r="C43" s="24" t="s">
        <v>5</v>
      </c>
      <c r="D43" s="159"/>
      <c r="E43" s="140"/>
      <c r="F43" s="140"/>
      <c r="G43" s="140"/>
      <c r="H43" s="21" t="s">
        <v>332</v>
      </c>
      <c r="I43" s="21"/>
      <c r="J43" s="24"/>
      <c r="K43" s="24"/>
    </row>
    <row r="44" spans="1:11" ht="15" customHeight="1" x14ac:dyDescent="0.25">
      <c r="A44" s="6" t="s">
        <v>135</v>
      </c>
      <c r="B44" s="6"/>
      <c r="C44" s="21"/>
      <c r="D44" s="24"/>
      <c r="E44" s="24"/>
      <c r="F44" s="21"/>
      <c r="G44" s="1"/>
      <c r="H44" s="6" t="s">
        <v>136</v>
      </c>
      <c r="I44" s="21"/>
      <c r="J44" s="24"/>
      <c r="K44" s="24"/>
    </row>
    <row r="45" spans="1:11" ht="18" customHeight="1" x14ac:dyDescent="0.25">
      <c r="A45" s="21"/>
      <c r="B45" s="21"/>
      <c r="C45" s="21"/>
      <c r="D45" s="63"/>
      <c r="E45" s="64"/>
      <c r="F45" s="65"/>
      <c r="G45" s="66"/>
      <c r="H45" s="21"/>
      <c r="I45" s="21"/>
      <c r="J45" s="24"/>
      <c r="K45" s="24"/>
    </row>
    <row r="46" spans="1:11" ht="18" customHeight="1" x14ac:dyDescent="0.25">
      <c r="A46" s="21"/>
      <c r="B46" s="6"/>
      <c r="C46" s="21"/>
      <c r="D46" s="169" t="s">
        <v>333</v>
      </c>
      <c r="E46" s="140"/>
      <c r="F46" s="140"/>
      <c r="G46" s="170"/>
      <c r="H46" s="21"/>
      <c r="I46" s="21"/>
      <c r="J46" s="24"/>
      <c r="K46" s="24"/>
    </row>
    <row r="47" spans="1:11" ht="18" customHeight="1" x14ac:dyDescent="0.25">
      <c r="A47" s="21"/>
      <c r="B47" s="6"/>
      <c r="C47" s="21"/>
      <c r="D47" s="169" t="s">
        <v>334</v>
      </c>
      <c r="E47" s="140"/>
      <c r="F47" s="140"/>
      <c r="G47" s="170"/>
      <c r="H47" s="21"/>
      <c r="I47" s="21"/>
      <c r="J47" s="24"/>
      <c r="K47" s="24"/>
    </row>
    <row r="48" spans="1:11" ht="18" customHeight="1" x14ac:dyDescent="0.25">
      <c r="A48" s="21"/>
      <c r="B48" s="6"/>
      <c r="C48" s="21"/>
      <c r="D48" s="67"/>
      <c r="E48" s="22"/>
      <c r="F48" s="22"/>
      <c r="G48" s="68"/>
      <c r="H48" s="21"/>
      <c r="I48" s="21"/>
      <c r="J48" s="24"/>
      <c r="K48" s="24"/>
    </row>
    <row r="49" spans="1:11" ht="18" customHeight="1" x14ac:dyDescent="0.25">
      <c r="A49" s="21"/>
      <c r="B49" s="6"/>
      <c r="C49" s="21"/>
      <c r="D49" s="69"/>
      <c r="E49" s="1"/>
      <c r="F49" s="1"/>
      <c r="G49" s="70"/>
      <c r="H49" s="21"/>
      <c r="I49" s="21"/>
      <c r="J49" s="24"/>
      <c r="K49" s="24"/>
    </row>
    <row r="50" spans="1:11" ht="18" customHeight="1" x14ac:dyDescent="0.25">
      <c r="A50" s="21"/>
      <c r="B50" s="21"/>
      <c r="C50" s="21"/>
      <c r="D50" s="169"/>
      <c r="E50" s="140"/>
      <c r="F50" s="140"/>
      <c r="G50" s="170"/>
      <c r="H50" s="21"/>
      <c r="I50" s="21"/>
      <c r="J50" s="24"/>
      <c r="K50" s="24"/>
    </row>
    <row r="51" spans="1:11" ht="18" customHeight="1" x14ac:dyDescent="0.25">
      <c r="A51" s="21"/>
      <c r="B51" s="21"/>
      <c r="C51" s="21"/>
      <c r="D51" s="169" t="s">
        <v>335</v>
      </c>
      <c r="E51" s="140"/>
      <c r="F51" s="140"/>
      <c r="G51" s="170"/>
      <c r="H51" s="21"/>
      <c r="I51" s="21"/>
      <c r="J51" s="24"/>
      <c r="K51" s="24"/>
    </row>
    <row r="52" spans="1:11" ht="18" customHeight="1" x14ac:dyDescent="0.25">
      <c r="A52" s="21"/>
      <c r="B52" s="21"/>
      <c r="C52" s="21"/>
      <c r="D52" s="169" t="s">
        <v>336</v>
      </c>
      <c r="E52" s="140"/>
      <c r="F52" s="140"/>
      <c r="G52" s="170"/>
      <c r="H52" s="21"/>
      <c r="I52" s="21"/>
      <c r="J52" s="24"/>
      <c r="K52" s="24"/>
    </row>
    <row r="53" spans="1:11" ht="18" customHeight="1" x14ac:dyDescent="0.25">
      <c r="A53" s="21"/>
      <c r="B53" s="21"/>
      <c r="C53" s="21"/>
      <c r="D53" s="71"/>
      <c r="E53" s="72"/>
      <c r="F53" s="73"/>
      <c r="G53" s="74"/>
      <c r="H53" s="21"/>
      <c r="I53" s="21"/>
      <c r="J53" s="24"/>
      <c r="K53" s="24"/>
    </row>
    <row r="54" spans="1:11" ht="15" customHeight="1" x14ac:dyDescent="0.25">
      <c r="A54" s="32" t="s">
        <v>139</v>
      </c>
      <c r="B54" s="32"/>
      <c r="C54" s="21"/>
      <c r="D54" s="24"/>
      <c r="E54" s="24"/>
      <c r="F54" s="21"/>
      <c r="G54" s="21"/>
      <c r="H54" s="21"/>
      <c r="I54" s="21"/>
      <c r="J54" s="24"/>
      <c r="K54" s="24"/>
    </row>
    <row r="55" spans="1:11" ht="15" customHeight="1" x14ac:dyDescent="0.25">
      <c r="A55" s="33" t="s">
        <v>140</v>
      </c>
      <c r="B55" s="33"/>
      <c r="C55" s="21"/>
      <c r="D55" s="24"/>
      <c r="E55" s="24"/>
      <c r="F55" s="21"/>
      <c r="G55" s="21"/>
      <c r="H55" s="21"/>
      <c r="I55" s="21"/>
      <c r="J55" s="24"/>
      <c r="K55" s="24"/>
    </row>
    <row r="56" spans="1:11" ht="15" customHeight="1" x14ac:dyDescent="0.25">
      <c r="A56" s="33" t="s">
        <v>141</v>
      </c>
      <c r="B56" s="33"/>
      <c r="C56" s="33"/>
      <c r="D56" s="34"/>
      <c r="E56" s="34"/>
      <c r="F56" s="21"/>
      <c r="G56" s="21"/>
      <c r="H56" s="21"/>
      <c r="I56" s="21"/>
      <c r="J56" s="24"/>
      <c r="K56" s="24"/>
    </row>
    <row r="57" spans="1:11" ht="20.25" customHeight="1" x14ac:dyDescent="0.25">
      <c r="A57" s="75" t="s">
        <v>142</v>
      </c>
      <c r="B57" s="33"/>
      <c r="C57" s="33"/>
      <c r="D57" s="34"/>
      <c r="E57" s="34"/>
      <c r="F57" s="21"/>
      <c r="G57" s="21"/>
      <c r="H57" s="21"/>
      <c r="I57" s="21"/>
      <c r="J57" s="24"/>
      <c r="K57" s="24"/>
    </row>
    <row r="58" spans="1:11" ht="15" customHeight="1" x14ac:dyDescent="0.25">
      <c r="C58" s="33"/>
      <c r="D58" s="34"/>
      <c r="E58" s="34"/>
      <c r="F58" s="21"/>
      <c r="G58" s="21"/>
      <c r="H58" s="21"/>
      <c r="I58" s="21"/>
      <c r="J58" s="24"/>
      <c r="K58" s="24"/>
    </row>
    <row r="59" spans="1:11" ht="12.75" customHeight="1" x14ac:dyDescent="0.25">
      <c r="D59" s="5"/>
      <c r="E59" s="5"/>
      <c r="J59" s="5"/>
      <c r="K59" s="5"/>
    </row>
    <row r="60" spans="1:11" ht="12.75" customHeight="1" x14ac:dyDescent="0.25"/>
    <row r="61" spans="1:11" ht="12.75" customHeight="1" x14ac:dyDescent="0.25"/>
    <row r="62" spans="1:11" ht="12.75" customHeight="1" x14ac:dyDescent="0.25"/>
    <row r="63" spans="1:11" ht="12.75" customHeight="1" x14ac:dyDescent="0.25"/>
    <row r="64" spans="1:11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2">
    <mergeCell ref="D46:G46"/>
    <mergeCell ref="D47:G47"/>
    <mergeCell ref="D50:G50"/>
    <mergeCell ref="D51:G51"/>
    <mergeCell ref="D52:G52"/>
    <mergeCell ref="D41:F41"/>
    <mergeCell ref="D43:G43"/>
    <mergeCell ref="I1:K1"/>
    <mergeCell ref="A2:E2"/>
    <mergeCell ref="A3:K3"/>
    <mergeCell ref="A4:K4"/>
    <mergeCell ref="A39:B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2.5546875" customWidth="1"/>
    <col min="3" max="3" width="4.6640625" customWidth="1"/>
    <col min="4" max="4" width="5" customWidth="1"/>
    <col min="5" max="5" width="6.44140625" customWidth="1"/>
    <col min="6" max="6" width="1.6640625" customWidth="1"/>
    <col min="7" max="7" width="8.44140625" customWidth="1"/>
    <col min="8" max="8" width="23.5546875" customWidth="1"/>
    <col min="9" max="9" width="4.6640625" customWidth="1"/>
    <col min="10" max="10" width="5.88671875" customWidth="1"/>
    <col min="11" max="11" width="7.109375" customWidth="1"/>
    <col min="12" max="26" width="8" customWidth="1"/>
  </cols>
  <sheetData>
    <row r="1" spans="1:11" ht="12" customHeight="1" x14ac:dyDescent="0.25">
      <c r="B1" s="2" t="s">
        <v>256</v>
      </c>
      <c r="C1" s="2"/>
      <c r="D1" s="2"/>
      <c r="E1" s="2"/>
      <c r="F1" s="2"/>
      <c r="G1" s="2"/>
      <c r="H1" s="2"/>
      <c r="I1" s="2" t="s">
        <v>337</v>
      </c>
      <c r="J1" s="2"/>
      <c r="K1" s="2"/>
    </row>
    <row r="2" spans="1:11" ht="12" customHeight="1" x14ac:dyDescent="0.25">
      <c r="A2" s="168" t="s">
        <v>258</v>
      </c>
      <c r="B2" s="140"/>
      <c r="C2" s="140"/>
      <c r="D2" s="140"/>
      <c r="E2" s="140"/>
      <c r="F2" s="3"/>
      <c r="G2" s="3"/>
      <c r="H2" s="3"/>
      <c r="I2" s="3" t="s">
        <v>338</v>
      </c>
      <c r="J2" s="4"/>
      <c r="K2" s="4"/>
    </row>
    <row r="3" spans="1:11" ht="12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</row>
    <row r="4" spans="1:11" ht="12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ht="12" customHeight="1" x14ac:dyDescent="0.25">
      <c r="D5" s="5"/>
      <c r="E5" s="5"/>
      <c r="J5" s="5"/>
      <c r="K5" s="5"/>
    </row>
    <row r="6" spans="1:11" ht="12" customHeight="1" x14ac:dyDescent="0.25">
      <c r="B6" s="6" t="s">
        <v>4</v>
      </c>
      <c r="C6" s="5" t="s">
        <v>5</v>
      </c>
      <c r="D6" s="5"/>
      <c r="E6" s="5"/>
      <c r="J6" s="5"/>
      <c r="K6" s="5"/>
    </row>
    <row r="7" spans="1:11" ht="12" customHeight="1" x14ac:dyDescent="0.25">
      <c r="B7" s="6" t="s">
        <v>6</v>
      </c>
      <c r="C7" s="5" t="s">
        <v>5</v>
      </c>
      <c r="D7" s="5"/>
      <c r="E7" s="5"/>
      <c r="J7" s="5"/>
      <c r="K7" s="5"/>
    </row>
    <row r="8" spans="1:11" ht="12" customHeight="1" x14ac:dyDescent="0.25">
      <c r="B8" s="6" t="s">
        <v>158</v>
      </c>
      <c r="C8" s="5" t="s">
        <v>5</v>
      </c>
      <c r="D8" s="5"/>
      <c r="E8" s="5"/>
      <c r="J8" s="5"/>
      <c r="K8" s="5"/>
    </row>
    <row r="9" spans="1:11" ht="12" customHeight="1" x14ac:dyDescent="0.25">
      <c r="B9" s="6" t="s">
        <v>159</v>
      </c>
      <c r="C9" s="5" t="s">
        <v>5</v>
      </c>
      <c r="D9" s="5"/>
      <c r="E9" s="5"/>
      <c r="J9" s="5"/>
      <c r="K9" s="5"/>
    </row>
    <row r="10" spans="1:11" ht="3.75" customHeight="1" x14ac:dyDescent="0.25">
      <c r="B10" s="6"/>
      <c r="C10" s="5"/>
      <c r="D10" s="5"/>
      <c r="E10" s="5"/>
      <c r="J10" s="5"/>
      <c r="K10" s="5"/>
    </row>
    <row r="11" spans="1:11" ht="16.5" customHeight="1" x14ac:dyDescent="0.25">
      <c r="B11" s="5" t="s">
        <v>8</v>
      </c>
      <c r="C11" s="5"/>
      <c r="D11" s="7"/>
      <c r="E11" s="7"/>
      <c r="F11" s="1"/>
      <c r="G11" s="8"/>
      <c r="H11" s="5" t="s">
        <v>9</v>
      </c>
      <c r="J11" s="5"/>
      <c r="K11" s="5"/>
    </row>
    <row r="12" spans="1:11" ht="16.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56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</row>
    <row r="13" spans="1:11" ht="16.5" customHeight="1" x14ac:dyDescent="0.25">
      <c r="A13" s="11" t="s">
        <v>339</v>
      </c>
      <c r="B13" s="12" t="s">
        <v>340</v>
      </c>
      <c r="C13" s="11">
        <v>2</v>
      </c>
      <c r="D13" s="11"/>
      <c r="E13" s="11"/>
      <c r="F13" s="50"/>
      <c r="G13" s="11" t="s">
        <v>341</v>
      </c>
      <c r="H13" s="12" t="s">
        <v>342</v>
      </c>
      <c r="I13" s="11">
        <v>2</v>
      </c>
      <c r="J13" s="11"/>
      <c r="K13" s="57"/>
    </row>
    <row r="14" spans="1:11" ht="16.5" customHeight="1" x14ac:dyDescent="0.25">
      <c r="A14" s="11" t="s">
        <v>343</v>
      </c>
      <c r="B14" s="12" t="s">
        <v>30</v>
      </c>
      <c r="C14" s="11">
        <v>2</v>
      </c>
      <c r="D14" s="11"/>
      <c r="E14" s="11"/>
      <c r="F14" s="50"/>
      <c r="G14" s="11" t="s">
        <v>344</v>
      </c>
      <c r="H14" s="12" t="s">
        <v>24</v>
      </c>
      <c r="I14" s="11">
        <v>2</v>
      </c>
      <c r="J14" s="11"/>
      <c r="K14" s="57"/>
    </row>
    <row r="15" spans="1:11" ht="16.5" customHeight="1" x14ac:dyDescent="0.25">
      <c r="A15" s="11" t="s">
        <v>345</v>
      </c>
      <c r="B15" s="12" t="s">
        <v>346</v>
      </c>
      <c r="C15" s="11">
        <v>2</v>
      </c>
      <c r="D15" s="11"/>
      <c r="E15" s="11"/>
      <c r="F15" s="50"/>
      <c r="G15" s="11" t="s">
        <v>347</v>
      </c>
      <c r="H15" s="12" t="s">
        <v>32</v>
      </c>
      <c r="I15" s="11">
        <v>2</v>
      </c>
      <c r="J15" s="11"/>
      <c r="K15" s="57"/>
    </row>
    <row r="16" spans="1:11" ht="16.5" customHeight="1" x14ac:dyDescent="0.25">
      <c r="A16" s="11" t="s">
        <v>348</v>
      </c>
      <c r="B16" s="12" t="s">
        <v>21</v>
      </c>
      <c r="C16" s="11">
        <v>2</v>
      </c>
      <c r="D16" s="11"/>
      <c r="E16" s="11"/>
      <c r="F16" s="50"/>
      <c r="G16" s="11" t="s">
        <v>349</v>
      </c>
      <c r="H16" s="12" t="s">
        <v>270</v>
      </c>
      <c r="I16" s="11">
        <v>2</v>
      </c>
      <c r="J16" s="11"/>
      <c r="K16" s="57"/>
    </row>
    <row r="17" spans="1:11" ht="16.5" customHeight="1" x14ac:dyDescent="0.25">
      <c r="A17" s="11" t="s">
        <v>350</v>
      </c>
      <c r="B17" s="12" t="s">
        <v>272</v>
      </c>
      <c r="C17" s="11">
        <v>4</v>
      </c>
      <c r="D17" s="11"/>
      <c r="E17" s="11"/>
      <c r="F17" s="50"/>
      <c r="G17" s="11" t="s">
        <v>351</v>
      </c>
      <c r="H17" s="12" t="s">
        <v>352</v>
      </c>
      <c r="I17" s="11">
        <v>4</v>
      </c>
      <c r="J17" s="11"/>
      <c r="K17" s="57"/>
    </row>
    <row r="18" spans="1:11" ht="16.5" customHeight="1" x14ac:dyDescent="0.25">
      <c r="A18" s="11" t="s">
        <v>353</v>
      </c>
      <c r="B18" s="12" t="s">
        <v>354</v>
      </c>
      <c r="C18" s="11">
        <v>4</v>
      </c>
      <c r="D18" s="11"/>
      <c r="E18" s="11"/>
      <c r="F18" s="50"/>
      <c r="G18" s="11" t="s">
        <v>355</v>
      </c>
      <c r="H18" s="12" t="s">
        <v>356</v>
      </c>
      <c r="I18" s="11">
        <v>4</v>
      </c>
      <c r="J18" s="11"/>
      <c r="K18" s="57"/>
    </row>
    <row r="19" spans="1:11" ht="16.5" customHeight="1" x14ac:dyDescent="0.25">
      <c r="A19" s="11" t="s">
        <v>357</v>
      </c>
      <c r="B19" s="12" t="s">
        <v>46</v>
      </c>
      <c r="C19" s="11">
        <v>4</v>
      </c>
      <c r="D19" s="11"/>
      <c r="E19" s="11"/>
      <c r="F19" s="50"/>
      <c r="G19" s="11" t="s">
        <v>358</v>
      </c>
      <c r="H19" s="12" t="s">
        <v>278</v>
      </c>
      <c r="I19" s="11">
        <v>4</v>
      </c>
      <c r="J19" s="11"/>
      <c r="K19" s="57"/>
    </row>
    <row r="20" spans="1:11" ht="16.5" customHeight="1" x14ac:dyDescent="0.25">
      <c r="A20" s="17"/>
      <c r="B20" s="12"/>
      <c r="C20" s="11"/>
      <c r="D20" s="11"/>
      <c r="E20" s="11"/>
      <c r="F20" s="50"/>
      <c r="G20" s="12"/>
      <c r="H20" s="12"/>
      <c r="I20" s="11"/>
      <c r="J20" s="11"/>
      <c r="K20" s="57"/>
    </row>
    <row r="21" spans="1:11" ht="16.5" customHeight="1" x14ac:dyDescent="0.25">
      <c r="A21" s="11" t="s">
        <v>359</v>
      </c>
      <c r="B21" s="12" t="s">
        <v>298</v>
      </c>
      <c r="C21" s="11">
        <v>4</v>
      </c>
      <c r="D21" s="11"/>
      <c r="E21" s="11"/>
      <c r="F21" s="50"/>
      <c r="G21" s="11" t="s">
        <v>360</v>
      </c>
      <c r="H21" s="12" t="s">
        <v>361</v>
      </c>
      <c r="I21" s="11">
        <v>2</v>
      </c>
      <c r="J21" s="11"/>
      <c r="K21" s="57"/>
    </row>
    <row r="22" spans="1:11" ht="16.5" customHeight="1" x14ac:dyDescent="0.25">
      <c r="A22" s="11" t="s">
        <v>362</v>
      </c>
      <c r="B22" s="12" t="s">
        <v>363</v>
      </c>
      <c r="C22" s="11">
        <v>4</v>
      </c>
      <c r="D22" s="11"/>
      <c r="E22" s="11"/>
      <c r="F22" s="50"/>
      <c r="G22" s="11" t="s">
        <v>364</v>
      </c>
      <c r="H22" s="12" t="s">
        <v>286</v>
      </c>
      <c r="I22" s="11">
        <v>2</v>
      </c>
      <c r="J22" s="11"/>
      <c r="K22" s="57"/>
    </row>
    <row r="23" spans="1:11" ht="16.5" customHeight="1" x14ac:dyDescent="0.25">
      <c r="A23" s="11" t="s">
        <v>365</v>
      </c>
      <c r="B23" s="12" t="s">
        <v>291</v>
      </c>
      <c r="C23" s="11">
        <v>4</v>
      </c>
      <c r="D23" s="11"/>
      <c r="E23" s="11"/>
      <c r="F23" s="50"/>
      <c r="G23" s="11" t="s">
        <v>366</v>
      </c>
      <c r="H23" s="12" t="s">
        <v>274</v>
      </c>
      <c r="I23" s="11">
        <v>3</v>
      </c>
      <c r="J23" s="11"/>
      <c r="K23" s="57"/>
    </row>
    <row r="24" spans="1:11" ht="16.5" customHeight="1" x14ac:dyDescent="0.25">
      <c r="A24" s="11" t="s">
        <v>367</v>
      </c>
      <c r="B24" s="12" t="s">
        <v>368</v>
      </c>
      <c r="C24" s="11">
        <v>2</v>
      </c>
      <c r="D24" s="11"/>
      <c r="E24" s="11"/>
      <c r="F24" s="50"/>
      <c r="G24" s="11" t="s">
        <v>369</v>
      </c>
      <c r="H24" s="12" t="s">
        <v>300</v>
      </c>
      <c r="I24" s="11">
        <v>4</v>
      </c>
      <c r="J24" s="11"/>
      <c r="K24" s="57"/>
    </row>
    <row r="25" spans="1:11" ht="16.5" customHeight="1" x14ac:dyDescent="0.25">
      <c r="A25" s="11" t="s">
        <v>370</v>
      </c>
      <c r="B25" s="12" t="s">
        <v>62</v>
      </c>
      <c r="C25" s="11">
        <v>2</v>
      </c>
      <c r="D25" s="11"/>
      <c r="E25" s="11"/>
      <c r="F25" s="50"/>
      <c r="G25" s="11" t="s">
        <v>371</v>
      </c>
      <c r="H25" s="12" t="s">
        <v>372</v>
      </c>
      <c r="I25" s="11">
        <v>4</v>
      </c>
      <c r="J25" s="11"/>
      <c r="K25" s="57"/>
    </row>
    <row r="26" spans="1:11" ht="16.5" customHeight="1" x14ac:dyDescent="0.25">
      <c r="A26" s="11" t="s">
        <v>373</v>
      </c>
      <c r="B26" s="12" t="s">
        <v>284</v>
      </c>
      <c r="C26" s="11">
        <v>2</v>
      </c>
      <c r="D26" s="11"/>
      <c r="E26" s="11"/>
      <c r="F26" s="50"/>
      <c r="G26" s="11" t="s">
        <v>374</v>
      </c>
      <c r="H26" s="12" t="s">
        <v>318</v>
      </c>
      <c r="I26" s="11">
        <v>3</v>
      </c>
      <c r="J26" s="11"/>
      <c r="K26" s="57"/>
    </row>
    <row r="27" spans="1:11" ht="16.5" customHeight="1" x14ac:dyDescent="0.25">
      <c r="A27" s="17"/>
      <c r="B27" s="17"/>
      <c r="C27" s="17" t="s">
        <v>306</v>
      </c>
      <c r="D27" s="11"/>
      <c r="E27" s="11"/>
      <c r="F27" s="50"/>
      <c r="G27" s="17"/>
      <c r="H27" s="17"/>
      <c r="I27" s="17"/>
      <c r="J27" s="11"/>
      <c r="K27" s="57"/>
    </row>
    <row r="28" spans="1:11" ht="16.5" customHeight="1" x14ac:dyDescent="0.25">
      <c r="A28" s="11" t="s">
        <v>375</v>
      </c>
      <c r="B28" s="12" t="s">
        <v>376</v>
      </c>
      <c r="C28" s="11">
        <v>2</v>
      </c>
      <c r="D28" s="11"/>
      <c r="E28" s="11"/>
      <c r="F28" s="50"/>
      <c r="G28" s="11" t="s">
        <v>377</v>
      </c>
      <c r="H28" s="12" t="s">
        <v>102</v>
      </c>
      <c r="I28" s="11">
        <v>4</v>
      </c>
      <c r="J28" s="11"/>
      <c r="K28" s="57"/>
    </row>
    <row r="29" spans="1:11" ht="16.5" customHeight="1" x14ac:dyDescent="0.25">
      <c r="A29" s="11" t="s">
        <v>378</v>
      </c>
      <c r="B29" s="12" t="s">
        <v>293</v>
      </c>
      <c r="C29" s="11">
        <v>4</v>
      </c>
      <c r="D29" s="11"/>
      <c r="E29" s="11"/>
      <c r="F29" s="50"/>
      <c r="G29" s="11" t="s">
        <v>379</v>
      </c>
      <c r="H29" s="12" t="s">
        <v>313</v>
      </c>
      <c r="I29" s="11">
        <v>4</v>
      </c>
      <c r="J29" s="11"/>
      <c r="K29" s="57"/>
    </row>
    <row r="30" spans="1:11" ht="16.5" customHeight="1" x14ac:dyDescent="0.25">
      <c r="A30" s="11" t="s">
        <v>380</v>
      </c>
      <c r="B30" s="12" t="s">
        <v>324</v>
      </c>
      <c r="C30" s="11">
        <v>4</v>
      </c>
      <c r="D30" s="11"/>
      <c r="E30" s="11"/>
      <c r="F30" s="50"/>
      <c r="G30" s="11" t="s">
        <v>381</v>
      </c>
      <c r="H30" s="12" t="s">
        <v>60</v>
      </c>
      <c r="I30" s="11">
        <v>3</v>
      </c>
      <c r="J30" s="11"/>
      <c r="K30" s="57"/>
    </row>
    <row r="31" spans="1:11" ht="16.5" customHeight="1" x14ac:dyDescent="0.25">
      <c r="A31" s="11" t="s">
        <v>382</v>
      </c>
      <c r="B31" s="12" t="s">
        <v>70</v>
      </c>
      <c r="C31" s="11">
        <v>3</v>
      </c>
      <c r="D31" s="11"/>
      <c r="E31" s="11"/>
      <c r="F31" s="50"/>
      <c r="G31" s="11" t="s">
        <v>383</v>
      </c>
      <c r="H31" s="12" t="s">
        <v>114</v>
      </c>
      <c r="I31" s="11">
        <v>4</v>
      </c>
      <c r="J31" s="11"/>
      <c r="K31" s="57"/>
    </row>
    <row r="32" spans="1:11" ht="16.5" customHeight="1" x14ac:dyDescent="0.25">
      <c r="A32" s="11" t="s">
        <v>384</v>
      </c>
      <c r="B32" s="12" t="s">
        <v>322</v>
      </c>
      <c r="C32" s="11">
        <v>3</v>
      </c>
      <c r="D32" s="11"/>
      <c r="E32" s="11"/>
      <c r="F32" s="50"/>
      <c r="G32" s="11" t="s">
        <v>385</v>
      </c>
      <c r="H32" s="12" t="s">
        <v>320</v>
      </c>
      <c r="I32" s="11">
        <v>3</v>
      </c>
      <c r="J32" s="11"/>
      <c r="K32" s="57"/>
    </row>
    <row r="33" spans="1:11" ht="16.5" customHeight="1" x14ac:dyDescent="0.25">
      <c r="A33" s="11" t="s">
        <v>386</v>
      </c>
      <c r="B33" s="12" t="s">
        <v>387</v>
      </c>
      <c r="C33" s="11">
        <v>2</v>
      </c>
      <c r="D33" s="11"/>
      <c r="E33" s="11"/>
      <c r="F33" s="50"/>
      <c r="G33" s="11"/>
      <c r="H33" s="12"/>
      <c r="I33" s="11"/>
      <c r="J33" s="11"/>
      <c r="K33" s="57"/>
    </row>
    <row r="34" spans="1:11" ht="16.5" customHeight="1" x14ac:dyDescent="0.25">
      <c r="A34" s="11"/>
      <c r="B34" s="12"/>
      <c r="C34" s="11"/>
      <c r="D34" s="11"/>
      <c r="E34" s="11"/>
      <c r="F34" s="50"/>
      <c r="G34" s="11"/>
      <c r="H34" s="12"/>
      <c r="I34" s="11"/>
      <c r="J34" s="11"/>
      <c r="K34" s="57"/>
    </row>
    <row r="35" spans="1:11" ht="16.5" customHeight="1" x14ac:dyDescent="0.25">
      <c r="A35" s="12"/>
      <c r="B35" s="12"/>
      <c r="C35" s="12"/>
      <c r="D35" s="11"/>
      <c r="E35" s="11"/>
      <c r="F35" s="50"/>
      <c r="G35" s="12"/>
      <c r="H35" s="12"/>
      <c r="I35" s="12"/>
      <c r="J35" s="11"/>
      <c r="K35" s="57"/>
    </row>
    <row r="36" spans="1:11" ht="16.5" customHeight="1" x14ac:dyDescent="0.25">
      <c r="A36" s="1"/>
      <c r="B36" s="1"/>
      <c r="C36" s="1"/>
      <c r="D36" s="5"/>
      <c r="E36" s="5"/>
      <c r="F36" s="1"/>
      <c r="G36" s="1"/>
      <c r="H36" s="1"/>
      <c r="I36" s="1"/>
      <c r="J36" s="5"/>
      <c r="K36" s="5"/>
    </row>
    <row r="37" spans="1:11" ht="16.5" customHeight="1" x14ac:dyDescent="0.25">
      <c r="A37" s="6" t="s">
        <v>131</v>
      </c>
      <c r="B37" s="21"/>
      <c r="C37" s="24" t="s">
        <v>5</v>
      </c>
      <c r="D37" s="159"/>
      <c r="E37" s="140"/>
      <c r="F37" s="140"/>
      <c r="G37" s="21"/>
      <c r="H37" s="21"/>
      <c r="I37" s="21"/>
      <c r="J37" s="24"/>
      <c r="K37" s="24"/>
    </row>
    <row r="38" spans="1:11" ht="16.5" customHeight="1" x14ac:dyDescent="0.3">
      <c r="A38" s="62" t="s">
        <v>132</v>
      </c>
      <c r="D38" s="5"/>
      <c r="E38" s="5"/>
      <c r="H38" s="21"/>
      <c r="I38" s="21"/>
      <c r="J38" s="24"/>
      <c r="K38" s="24"/>
    </row>
    <row r="39" spans="1:11" ht="16.5" customHeight="1" x14ac:dyDescent="0.25">
      <c r="A39" s="6" t="s">
        <v>133</v>
      </c>
      <c r="B39" s="21"/>
      <c r="C39" s="24" t="s">
        <v>5</v>
      </c>
      <c r="D39" s="159"/>
      <c r="E39" s="140"/>
      <c r="F39" s="140"/>
      <c r="G39" s="140"/>
      <c r="H39" s="6" t="s">
        <v>332</v>
      </c>
      <c r="I39" s="21"/>
      <c r="J39" s="24"/>
      <c r="K39" s="24"/>
    </row>
    <row r="40" spans="1:11" ht="16.5" customHeight="1" x14ac:dyDescent="0.25">
      <c r="A40" s="6" t="s">
        <v>135</v>
      </c>
      <c r="B40" s="6"/>
      <c r="C40" s="21"/>
      <c r="D40" s="24"/>
      <c r="E40" s="24"/>
      <c r="F40" s="21"/>
      <c r="G40" s="1"/>
      <c r="H40" s="6" t="s">
        <v>136</v>
      </c>
      <c r="I40" s="21"/>
      <c r="J40" s="24"/>
      <c r="K40" s="24"/>
    </row>
    <row r="41" spans="1:11" ht="21" customHeight="1" x14ac:dyDescent="0.25">
      <c r="A41" s="21"/>
      <c r="B41" s="21"/>
      <c r="C41" s="21"/>
      <c r="D41" s="63"/>
      <c r="E41" s="64"/>
      <c r="F41" s="65"/>
      <c r="G41" s="66"/>
      <c r="H41" s="21"/>
      <c r="I41" s="21"/>
      <c r="J41" s="24"/>
      <c r="K41" s="24"/>
    </row>
    <row r="42" spans="1:11" ht="21" customHeight="1" x14ac:dyDescent="0.25">
      <c r="A42" s="21"/>
      <c r="B42" s="6"/>
      <c r="C42" s="21"/>
      <c r="D42" s="169" t="s">
        <v>333</v>
      </c>
      <c r="E42" s="140"/>
      <c r="F42" s="140"/>
      <c r="G42" s="170"/>
      <c r="H42" s="21"/>
      <c r="I42" s="21"/>
      <c r="J42" s="24"/>
      <c r="K42" s="24"/>
    </row>
    <row r="43" spans="1:11" ht="21" customHeight="1" x14ac:dyDescent="0.25">
      <c r="A43" s="21"/>
      <c r="B43" s="6"/>
      <c r="C43" s="21"/>
      <c r="D43" s="169" t="s">
        <v>334</v>
      </c>
      <c r="E43" s="140"/>
      <c r="F43" s="140"/>
      <c r="G43" s="170"/>
      <c r="H43" s="21"/>
      <c r="I43" s="21"/>
      <c r="J43" s="24"/>
      <c r="K43" s="24"/>
    </row>
    <row r="44" spans="1:11" ht="21" customHeight="1" x14ac:dyDescent="0.25">
      <c r="A44" s="21"/>
      <c r="B44" s="6"/>
      <c r="C44" s="21"/>
      <c r="D44" s="67"/>
      <c r="E44" s="22"/>
      <c r="F44" s="22"/>
      <c r="G44" s="68"/>
      <c r="H44" s="21"/>
      <c r="I44" s="21"/>
      <c r="J44" s="24"/>
      <c r="K44" s="24"/>
    </row>
    <row r="45" spans="1:11" ht="21" customHeight="1" x14ac:dyDescent="0.25">
      <c r="A45" s="21"/>
      <c r="B45" s="6"/>
      <c r="C45" s="21"/>
      <c r="D45" s="67"/>
      <c r="E45" s="22"/>
      <c r="F45" s="22"/>
      <c r="G45" s="68"/>
      <c r="H45" s="21"/>
      <c r="I45" s="21"/>
      <c r="J45" s="24"/>
      <c r="K45" s="24"/>
    </row>
    <row r="46" spans="1:11" ht="21" customHeight="1" x14ac:dyDescent="0.25">
      <c r="A46" s="21"/>
      <c r="B46" s="21"/>
      <c r="C46" s="21"/>
      <c r="D46" s="169" t="s">
        <v>335</v>
      </c>
      <c r="E46" s="140"/>
      <c r="F46" s="140"/>
      <c r="G46" s="170"/>
      <c r="H46" s="21"/>
      <c r="I46" s="21"/>
      <c r="J46" s="24"/>
      <c r="K46" s="24"/>
    </row>
    <row r="47" spans="1:11" ht="21" customHeight="1" x14ac:dyDescent="0.25">
      <c r="A47" s="21"/>
      <c r="B47" s="21"/>
      <c r="C47" s="21"/>
      <c r="D47" s="171" t="s">
        <v>336</v>
      </c>
      <c r="E47" s="138"/>
      <c r="F47" s="138"/>
      <c r="G47" s="172"/>
      <c r="H47" s="21"/>
      <c r="I47" s="21"/>
      <c r="J47" s="24"/>
      <c r="K47" s="24"/>
    </row>
    <row r="48" spans="1:11" ht="16.5" customHeight="1" x14ac:dyDescent="0.25">
      <c r="A48" s="32" t="s">
        <v>139</v>
      </c>
      <c r="B48" s="32"/>
      <c r="C48" s="21"/>
      <c r="D48" s="5"/>
      <c r="E48" s="5"/>
      <c r="H48" s="21"/>
      <c r="I48" s="21"/>
      <c r="J48" s="24"/>
      <c r="K48" s="24"/>
    </row>
    <row r="49" spans="1:11" ht="16.5" customHeight="1" x14ac:dyDescent="0.25">
      <c r="A49" s="33" t="s">
        <v>140</v>
      </c>
      <c r="B49" s="33"/>
      <c r="C49" s="21"/>
      <c r="D49" s="24"/>
      <c r="E49" s="24"/>
      <c r="F49" s="21"/>
      <c r="G49" s="21"/>
      <c r="H49" s="21"/>
      <c r="I49" s="21"/>
      <c r="J49" s="24"/>
      <c r="K49" s="24"/>
    </row>
    <row r="50" spans="1:11" ht="16.5" customHeight="1" x14ac:dyDescent="0.25">
      <c r="A50" s="33" t="s">
        <v>141</v>
      </c>
      <c r="B50" s="33"/>
      <c r="C50" s="33"/>
      <c r="D50" s="34"/>
      <c r="E50" s="34"/>
      <c r="F50" s="21"/>
      <c r="G50" s="21"/>
      <c r="H50" s="21"/>
      <c r="I50" s="21"/>
      <c r="J50" s="24"/>
      <c r="K50" s="24"/>
    </row>
    <row r="51" spans="1:11" ht="16.5" customHeight="1" x14ac:dyDescent="0.25">
      <c r="A51" s="76" t="s">
        <v>142</v>
      </c>
      <c r="B51" s="33"/>
      <c r="C51" s="33"/>
      <c r="D51" s="34"/>
      <c r="E51" s="34"/>
      <c r="F51" s="21"/>
      <c r="G51" s="21"/>
      <c r="H51" s="21"/>
      <c r="I51" s="21"/>
      <c r="J51" s="24"/>
      <c r="K51" s="24"/>
    </row>
    <row r="52" spans="1:11" ht="16.5" customHeight="1" x14ac:dyDescent="0.25">
      <c r="C52" s="33"/>
      <c r="D52" s="34"/>
      <c r="E52" s="34"/>
      <c r="F52" s="21"/>
      <c r="G52" s="21"/>
      <c r="H52" s="21"/>
      <c r="I52" s="21"/>
      <c r="J52" s="24"/>
      <c r="K52" s="24"/>
    </row>
    <row r="53" spans="1:11" ht="12.75" customHeight="1" x14ac:dyDescent="0.25">
      <c r="D53" s="5"/>
      <c r="E53" s="5"/>
      <c r="J53" s="5"/>
      <c r="K53" s="5"/>
    </row>
    <row r="54" spans="1:11" ht="12.75" customHeight="1" x14ac:dyDescent="0.25">
      <c r="D54" s="5"/>
      <c r="E54" s="5"/>
      <c r="J54" s="5"/>
      <c r="K54" s="5"/>
    </row>
    <row r="55" spans="1:11" ht="12.75" customHeight="1" x14ac:dyDescent="0.25">
      <c r="D55" s="5"/>
      <c r="E55" s="5"/>
      <c r="J55" s="5"/>
      <c r="K55" s="5"/>
    </row>
    <row r="56" spans="1:11" ht="12.75" customHeight="1" x14ac:dyDescent="0.25">
      <c r="D56" s="5"/>
      <c r="E56" s="5"/>
      <c r="J56" s="5"/>
      <c r="K56" s="5"/>
    </row>
    <row r="57" spans="1:11" ht="12.75" customHeight="1" x14ac:dyDescent="0.25">
      <c r="D57" s="5"/>
      <c r="E57" s="5"/>
      <c r="J57" s="5"/>
      <c r="K57" s="5"/>
    </row>
    <row r="58" spans="1:11" ht="12.75" customHeight="1" x14ac:dyDescent="0.25">
      <c r="D58" s="5"/>
      <c r="E58" s="5"/>
      <c r="J58" s="5"/>
      <c r="K58" s="5"/>
    </row>
    <row r="59" spans="1:11" ht="12.75" customHeight="1" x14ac:dyDescent="0.25">
      <c r="D59" s="5"/>
      <c r="E59" s="5"/>
      <c r="J59" s="5"/>
      <c r="K59" s="5"/>
    </row>
    <row r="60" spans="1:11" ht="12.75" customHeight="1" x14ac:dyDescent="0.25">
      <c r="D60" s="5"/>
      <c r="E60" s="5"/>
      <c r="J60" s="5"/>
      <c r="K60" s="5"/>
    </row>
    <row r="61" spans="1:11" ht="12.75" customHeight="1" x14ac:dyDescent="0.25">
      <c r="D61" s="5"/>
      <c r="E61" s="5"/>
      <c r="J61" s="5"/>
      <c r="K61" s="5"/>
    </row>
    <row r="62" spans="1:11" ht="12.75" customHeight="1" x14ac:dyDescent="0.25">
      <c r="D62" s="5"/>
      <c r="E62" s="5"/>
      <c r="J62" s="5"/>
      <c r="K62" s="5"/>
    </row>
    <row r="63" spans="1:11" ht="12.75" customHeight="1" x14ac:dyDescent="0.25">
      <c r="D63" s="5"/>
      <c r="E63" s="5"/>
      <c r="J63" s="5"/>
      <c r="K63" s="5"/>
    </row>
    <row r="64" spans="1:11" ht="12.75" customHeight="1" x14ac:dyDescent="0.25">
      <c r="D64" s="5"/>
      <c r="E64" s="5"/>
      <c r="J64" s="5"/>
      <c r="K64" s="5"/>
    </row>
    <row r="65" spans="4:11" ht="12.75" customHeight="1" x14ac:dyDescent="0.25">
      <c r="D65" s="5"/>
      <c r="E65" s="5"/>
      <c r="J65" s="5"/>
      <c r="K65" s="5"/>
    </row>
    <row r="66" spans="4:11" ht="12.75" customHeight="1" x14ac:dyDescent="0.25">
      <c r="D66" s="5"/>
      <c r="E66" s="5"/>
      <c r="J66" s="5"/>
      <c r="K66" s="5"/>
    </row>
    <row r="67" spans="4:11" ht="12.75" customHeight="1" x14ac:dyDescent="0.25">
      <c r="D67" s="5"/>
      <c r="E67" s="5"/>
      <c r="J67" s="5"/>
      <c r="K67" s="5"/>
    </row>
    <row r="68" spans="4:11" ht="12.75" customHeight="1" x14ac:dyDescent="0.25">
      <c r="D68" s="5"/>
      <c r="E68" s="5"/>
      <c r="J68" s="5"/>
      <c r="K68" s="5"/>
    </row>
    <row r="69" spans="4:11" ht="12.75" customHeight="1" x14ac:dyDescent="0.25">
      <c r="D69" s="5"/>
      <c r="E69" s="5"/>
      <c r="J69" s="5"/>
      <c r="K69" s="5"/>
    </row>
    <row r="70" spans="4:11" ht="12.75" customHeight="1" x14ac:dyDescent="0.25">
      <c r="D70" s="5"/>
      <c r="E70" s="5"/>
      <c r="J70" s="5"/>
      <c r="K70" s="5"/>
    </row>
    <row r="71" spans="4:11" ht="12.75" customHeight="1" x14ac:dyDescent="0.25">
      <c r="D71" s="5"/>
      <c r="E71" s="5"/>
      <c r="J71" s="5"/>
      <c r="K71" s="5"/>
    </row>
    <row r="72" spans="4:11" ht="12.75" customHeight="1" x14ac:dyDescent="0.25">
      <c r="D72" s="5"/>
      <c r="E72" s="5"/>
      <c r="J72" s="5"/>
      <c r="K72" s="5"/>
    </row>
    <row r="73" spans="4:11" ht="12.75" customHeight="1" x14ac:dyDescent="0.25">
      <c r="D73" s="5"/>
      <c r="E73" s="5"/>
      <c r="J73" s="5"/>
      <c r="K73" s="5"/>
    </row>
    <row r="74" spans="4:11" ht="12.75" customHeight="1" x14ac:dyDescent="0.25">
      <c r="D74" s="5"/>
      <c r="E74" s="5"/>
      <c r="J74" s="5"/>
      <c r="K74" s="5"/>
    </row>
    <row r="75" spans="4:11" ht="12.75" customHeight="1" x14ac:dyDescent="0.25">
      <c r="D75" s="5"/>
      <c r="E75" s="5"/>
      <c r="J75" s="5"/>
      <c r="K75" s="5"/>
    </row>
    <row r="76" spans="4:11" ht="12.75" customHeight="1" x14ac:dyDescent="0.25">
      <c r="D76" s="5"/>
      <c r="E76" s="5"/>
      <c r="J76" s="5"/>
      <c r="K76" s="5"/>
    </row>
    <row r="77" spans="4:11" ht="12.75" customHeight="1" x14ac:dyDescent="0.25">
      <c r="D77" s="5"/>
      <c r="E77" s="5"/>
      <c r="J77" s="5"/>
      <c r="K77" s="5"/>
    </row>
    <row r="78" spans="4:11" ht="12.75" customHeight="1" x14ac:dyDescent="0.25">
      <c r="D78" s="5"/>
      <c r="E78" s="5"/>
      <c r="J78" s="5"/>
      <c r="K78" s="5"/>
    </row>
    <row r="79" spans="4:11" ht="12.75" customHeight="1" x14ac:dyDescent="0.25">
      <c r="D79" s="5"/>
      <c r="E79" s="5"/>
      <c r="J79" s="5"/>
      <c r="K79" s="5"/>
    </row>
    <row r="80" spans="4:11" ht="12.75" customHeight="1" x14ac:dyDescent="0.25">
      <c r="D80" s="5"/>
      <c r="E80" s="5"/>
      <c r="J80" s="5"/>
      <c r="K80" s="5"/>
    </row>
    <row r="81" spans="4:11" ht="12.75" customHeight="1" x14ac:dyDescent="0.25">
      <c r="D81" s="5"/>
      <c r="E81" s="5"/>
      <c r="J81" s="5"/>
      <c r="K81" s="5"/>
    </row>
    <row r="82" spans="4:11" ht="12.75" customHeight="1" x14ac:dyDescent="0.25">
      <c r="D82" s="5"/>
      <c r="E82" s="5"/>
      <c r="J82" s="5"/>
      <c r="K82" s="5"/>
    </row>
    <row r="83" spans="4:11" ht="12.75" customHeight="1" x14ac:dyDescent="0.25">
      <c r="D83" s="5"/>
      <c r="E83" s="5"/>
      <c r="J83" s="5"/>
      <c r="K83" s="5"/>
    </row>
    <row r="84" spans="4:11" ht="12.75" customHeight="1" x14ac:dyDescent="0.25">
      <c r="D84" s="5"/>
      <c r="E84" s="5"/>
      <c r="J84" s="5"/>
      <c r="K84" s="5"/>
    </row>
    <row r="85" spans="4:11" ht="12.75" customHeight="1" x14ac:dyDescent="0.25">
      <c r="D85" s="5"/>
      <c r="E85" s="5"/>
      <c r="J85" s="5"/>
      <c r="K85" s="5"/>
    </row>
    <row r="86" spans="4:11" ht="12.75" customHeight="1" x14ac:dyDescent="0.25">
      <c r="D86" s="5"/>
      <c r="E86" s="5"/>
      <c r="J86" s="5"/>
      <c r="K86" s="5"/>
    </row>
    <row r="87" spans="4:11" ht="12.75" customHeight="1" x14ac:dyDescent="0.25">
      <c r="D87" s="5"/>
      <c r="E87" s="5"/>
      <c r="J87" s="5"/>
      <c r="K87" s="5"/>
    </row>
    <row r="88" spans="4:11" ht="12.75" customHeight="1" x14ac:dyDescent="0.25">
      <c r="D88" s="5"/>
      <c r="E88" s="5"/>
      <c r="J88" s="5"/>
      <c r="K88" s="5"/>
    </row>
    <row r="89" spans="4:11" ht="12.75" customHeight="1" x14ac:dyDescent="0.25">
      <c r="D89" s="5"/>
      <c r="E89" s="5"/>
      <c r="J89" s="5"/>
      <c r="K89" s="5"/>
    </row>
    <row r="90" spans="4:11" ht="12.75" customHeight="1" x14ac:dyDescent="0.25">
      <c r="D90" s="5"/>
      <c r="E90" s="5"/>
      <c r="J90" s="5"/>
      <c r="K90" s="5"/>
    </row>
    <row r="91" spans="4:11" ht="12.75" customHeight="1" x14ac:dyDescent="0.25">
      <c r="D91" s="5"/>
      <c r="E91" s="5"/>
      <c r="J91" s="5"/>
      <c r="K91" s="5"/>
    </row>
    <row r="92" spans="4:11" ht="12.75" customHeight="1" x14ac:dyDescent="0.25">
      <c r="D92" s="5"/>
      <c r="E92" s="5"/>
      <c r="J92" s="5"/>
      <c r="K92" s="5"/>
    </row>
    <row r="93" spans="4:11" ht="12.75" customHeight="1" x14ac:dyDescent="0.25">
      <c r="D93" s="5"/>
      <c r="E93" s="5"/>
      <c r="J93" s="5"/>
      <c r="K93" s="5"/>
    </row>
    <row r="94" spans="4:11" ht="12.75" customHeight="1" x14ac:dyDescent="0.25">
      <c r="D94" s="5"/>
      <c r="E94" s="5"/>
      <c r="J94" s="5"/>
      <c r="K94" s="5"/>
    </row>
    <row r="95" spans="4:11" ht="12.75" customHeight="1" x14ac:dyDescent="0.25">
      <c r="D95" s="5"/>
      <c r="E95" s="5"/>
      <c r="J95" s="5"/>
      <c r="K95" s="5"/>
    </row>
    <row r="96" spans="4:11" ht="12.75" customHeight="1" x14ac:dyDescent="0.25">
      <c r="D96" s="5"/>
      <c r="E96" s="5"/>
      <c r="J96" s="5"/>
      <c r="K96" s="5"/>
    </row>
    <row r="97" spans="4:11" ht="12.75" customHeight="1" x14ac:dyDescent="0.25">
      <c r="D97" s="5"/>
      <c r="E97" s="5"/>
      <c r="J97" s="5"/>
      <c r="K97" s="5"/>
    </row>
    <row r="98" spans="4:11" ht="12.75" customHeight="1" x14ac:dyDescent="0.25">
      <c r="D98" s="5"/>
      <c r="E98" s="5"/>
      <c r="J98" s="5"/>
      <c r="K98" s="5"/>
    </row>
    <row r="99" spans="4:11" ht="12.75" customHeight="1" x14ac:dyDescent="0.25">
      <c r="D99" s="5"/>
      <c r="E99" s="5"/>
      <c r="J99" s="5"/>
      <c r="K99" s="5"/>
    </row>
    <row r="100" spans="4:11" ht="12.75" customHeight="1" x14ac:dyDescent="0.25">
      <c r="D100" s="5"/>
      <c r="E100" s="5"/>
      <c r="J100" s="5"/>
      <c r="K100" s="5"/>
    </row>
    <row r="101" spans="4:11" ht="12.75" customHeight="1" x14ac:dyDescent="0.25">
      <c r="D101" s="5"/>
      <c r="E101" s="5"/>
      <c r="J101" s="5"/>
      <c r="K101" s="5"/>
    </row>
    <row r="102" spans="4:11" ht="12.75" customHeight="1" x14ac:dyDescent="0.25">
      <c r="D102" s="5"/>
      <c r="E102" s="5"/>
      <c r="J102" s="5"/>
      <c r="K102" s="5"/>
    </row>
    <row r="103" spans="4:11" ht="12.75" customHeight="1" x14ac:dyDescent="0.25">
      <c r="D103" s="5"/>
      <c r="E103" s="5"/>
      <c r="J103" s="5"/>
      <c r="K103" s="5"/>
    </row>
    <row r="104" spans="4:11" ht="12.75" customHeight="1" x14ac:dyDescent="0.25">
      <c r="D104" s="5"/>
      <c r="E104" s="5"/>
      <c r="J104" s="5"/>
      <c r="K104" s="5"/>
    </row>
    <row r="105" spans="4:11" ht="12.75" customHeight="1" x14ac:dyDescent="0.25">
      <c r="D105" s="5"/>
      <c r="E105" s="5"/>
      <c r="J105" s="5"/>
      <c r="K105" s="5"/>
    </row>
    <row r="106" spans="4:11" ht="12.75" customHeight="1" x14ac:dyDescent="0.25">
      <c r="D106" s="5"/>
      <c r="E106" s="5"/>
      <c r="J106" s="5"/>
      <c r="K106" s="5"/>
    </row>
    <row r="107" spans="4:11" ht="12.75" customHeight="1" x14ac:dyDescent="0.25">
      <c r="D107" s="5"/>
      <c r="E107" s="5"/>
      <c r="J107" s="5"/>
      <c r="K107" s="5"/>
    </row>
    <row r="108" spans="4:11" ht="12.75" customHeight="1" x14ac:dyDescent="0.25">
      <c r="D108" s="5"/>
      <c r="E108" s="5"/>
      <c r="J108" s="5"/>
      <c r="K108" s="5"/>
    </row>
    <row r="109" spans="4:11" ht="12.75" customHeight="1" x14ac:dyDescent="0.25">
      <c r="D109" s="5"/>
      <c r="E109" s="5"/>
      <c r="J109" s="5"/>
      <c r="K109" s="5"/>
    </row>
    <row r="110" spans="4:11" ht="12.75" customHeight="1" x14ac:dyDescent="0.25">
      <c r="D110" s="5"/>
      <c r="E110" s="5"/>
      <c r="J110" s="5"/>
      <c r="K110" s="5"/>
    </row>
    <row r="111" spans="4:11" ht="12.75" customHeight="1" x14ac:dyDescent="0.25">
      <c r="D111" s="5"/>
      <c r="E111" s="5"/>
      <c r="J111" s="5"/>
      <c r="K111" s="5"/>
    </row>
    <row r="112" spans="4:11" ht="12.75" customHeight="1" x14ac:dyDescent="0.25">
      <c r="D112" s="5"/>
      <c r="E112" s="5"/>
      <c r="J112" s="5"/>
      <c r="K112" s="5"/>
    </row>
    <row r="113" spans="4:11" ht="12.75" customHeight="1" x14ac:dyDescent="0.25">
      <c r="D113" s="5"/>
      <c r="E113" s="5"/>
      <c r="J113" s="5"/>
      <c r="K113" s="5"/>
    </row>
    <row r="114" spans="4:11" ht="12.75" customHeight="1" x14ac:dyDescent="0.25">
      <c r="D114" s="5"/>
      <c r="E114" s="5"/>
      <c r="J114" s="5"/>
      <c r="K114" s="5"/>
    </row>
    <row r="115" spans="4:11" ht="12.75" customHeight="1" x14ac:dyDescent="0.25">
      <c r="D115" s="5"/>
      <c r="E115" s="5"/>
      <c r="J115" s="5"/>
      <c r="K115" s="5"/>
    </row>
    <row r="116" spans="4:11" ht="12.75" customHeight="1" x14ac:dyDescent="0.25">
      <c r="D116" s="5"/>
      <c r="E116" s="5"/>
      <c r="J116" s="5"/>
      <c r="K116" s="5"/>
    </row>
    <row r="117" spans="4:11" ht="12.75" customHeight="1" x14ac:dyDescent="0.25">
      <c r="D117" s="5"/>
      <c r="E117" s="5"/>
      <c r="J117" s="5"/>
      <c r="K117" s="5"/>
    </row>
    <row r="118" spans="4:11" ht="12.75" customHeight="1" x14ac:dyDescent="0.25">
      <c r="D118" s="5"/>
      <c r="E118" s="5"/>
      <c r="J118" s="5"/>
      <c r="K118" s="5"/>
    </row>
    <row r="119" spans="4:11" ht="12.75" customHeight="1" x14ac:dyDescent="0.25">
      <c r="D119" s="5"/>
      <c r="E119" s="5"/>
      <c r="J119" s="5"/>
      <c r="K119" s="5"/>
    </row>
    <row r="120" spans="4:11" ht="12.75" customHeight="1" x14ac:dyDescent="0.25">
      <c r="D120" s="5"/>
      <c r="E120" s="5"/>
      <c r="J120" s="5"/>
      <c r="K120" s="5"/>
    </row>
    <row r="121" spans="4:11" ht="12.75" customHeight="1" x14ac:dyDescent="0.25">
      <c r="D121" s="5"/>
      <c r="E121" s="5"/>
      <c r="J121" s="5"/>
      <c r="K121" s="5"/>
    </row>
    <row r="122" spans="4:11" ht="12.75" customHeight="1" x14ac:dyDescent="0.25">
      <c r="D122" s="5"/>
      <c r="E122" s="5"/>
      <c r="J122" s="5"/>
      <c r="K122" s="5"/>
    </row>
    <row r="123" spans="4:11" ht="12.75" customHeight="1" x14ac:dyDescent="0.25">
      <c r="D123" s="5"/>
      <c r="E123" s="5"/>
      <c r="J123" s="5"/>
      <c r="K123" s="5"/>
    </row>
    <row r="124" spans="4:11" ht="12.75" customHeight="1" x14ac:dyDescent="0.25">
      <c r="D124" s="5"/>
      <c r="E124" s="5"/>
      <c r="J124" s="5"/>
      <c r="K124" s="5"/>
    </row>
    <row r="125" spans="4:11" ht="12.75" customHeight="1" x14ac:dyDescent="0.25">
      <c r="D125" s="5"/>
      <c r="E125" s="5"/>
      <c r="J125" s="5"/>
      <c r="K125" s="5"/>
    </row>
    <row r="126" spans="4:11" ht="12.75" customHeight="1" x14ac:dyDescent="0.25">
      <c r="D126" s="5"/>
      <c r="E126" s="5"/>
      <c r="J126" s="5"/>
      <c r="K126" s="5"/>
    </row>
    <row r="127" spans="4:11" ht="12.75" customHeight="1" x14ac:dyDescent="0.25">
      <c r="D127" s="5"/>
      <c r="E127" s="5"/>
      <c r="J127" s="5"/>
      <c r="K127" s="5"/>
    </row>
    <row r="128" spans="4:11" ht="12.75" customHeight="1" x14ac:dyDescent="0.25">
      <c r="D128" s="5"/>
      <c r="E128" s="5"/>
      <c r="J128" s="5"/>
      <c r="K128" s="5"/>
    </row>
    <row r="129" spans="4:11" ht="12.75" customHeight="1" x14ac:dyDescent="0.25">
      <c r="D129" s="5"/>
      <c r="E129" s="5"/>
      <c r="J129" s="5"/>
      <c r="K129" s="5"/>
    </row>
    <row r="130" spans="4:11" ht="12.75" customHeight="1" x14ac:dyDescent="0.25">
      <c r="D130" s="5"/>
      <c r="E130" s="5"/>
      <c r="J130" s="5"/>
      <c r="K130" s="5"/>
    </row>
    <row r="131" spans="4:11" ht="12.75" customHeight="1" x14ac:dyDescent="0.25">
      <c r="D131" s="5"/>
      <c r="E131" s="5"/>
      <c r="J131" s="5"/>
      <c r="K131" s="5"/>
    </row>
    <row r="132" spans="4:11" ht="12.75" customHeight="1" x14ac:dyDescent="0.25">
      <c r="D132" s="5"/>
      <c r="E132" s="5"/>
      <c r="J132" s="5"/>
      <c r="K132" s="5"/>
    </row>
    <row r="133" spans="4:11" ht="12.75" customHeight="1" x14ac:dyDescent="0.25">
      <c r="D133" s="5"/>
      <c r="E133" s="5"/>
      <c r="J133" s="5"/>
      <c r="K133" s="5"/>
    </row>
    <row r="134" spans="4:11" ht="12.75" customHeight="1" x14ac:dyDescent="0.25">
      <c r="D134" s="5"/>
      <c r="E134" s="5"/>
      <c r="J134" s="5"/>
      <c r="K134" s="5"/>
    </row>
    <row r="135" spans="4:11" ht="12.75" customHeight="1" x14ac:dyDescent="0.25">
      <c r="D135" s="5"/>
      <c r="E135" s="5"/>
      <c r="J135" s="5"/>
      <c r="K135" s="5"/>
    </row>
    <row r="136" spans="4:11" ht="12.75" customHeight="1" x14ac:dyDescent="0.25">
      <c r="D136" s="5"/>
      <c r="E136" s="5"/>
      <c r="J136" s="5"/>
      <c r="K136" s="5"/>
    </row>
    <row r="137" spans="4:11" ht="12.75" customHeight="1" x14ac:dyDescent="0.25">
      <c r="D137" s="5"/>
      <c r="E137" s="5"/>
      <c r="J137" s="5"/>
      <c r="K137" s="5"/>
    </row>
    <row r="138" spans="4:11" ht="12.75" customHeight="1" x14ac:dyDescent="0.25">
      <c r="D138" s="5"/>
      <c r="E138" s="5"/>
      <c r="J138" s="5"/>
      <c r="K138" s="5"/>
    </row>
    <row r="139" spans="4:11" ht="12.75" customHeight="1" x14ac:dyDescent="0.25">
      <c r="D139" s="5"/>
      <c r="E139" s="5"/>
      <c r="J139" s="5"/>
      <c r="K139" s="5"/>
    </row>
    <row r="140" spans="4:11" ht="12.75" customHeight="1" x14ac:dyDescent="0.25">
      <c r="D140" s="5"/>
      <c r="E140" s="5"/>
      <c r="J140" s="5"/>
      <c r="K140" s="5"/>
    </row>
    <row r="141" spans="4:11" ht="12.75" customHeight="1" x14ac:dyDescent="0.25">
      <c r="D141" s="5"/>
      <c r="E141" s="5"/>
      <c r="J141" s="5"/>
      <c r="K141" s="5"/>
    </row>
    <row r="142" spans="4:11" ht="12.75" customHeight="1" x14ac:dyDescent="0.25">
      <c r="D142" s="5"/>
      <c r="E142" s="5"/>
      <c r="J142" s="5"/>
      <c r="K142" s="5"/>
    </row>
    <row r="143" spans="4:11" ht="12.75" customHeight="1" x14ac:dyDescent="0.25">
      <c r="D143" s="5"/>
      <c r="E143" s="5"/>
      <c r="J143" s="5"/>
      <c r="K143" s="5"/>
    </row>
    <row r="144" spans="4:11" ht="12.75" customHeight="1" x14ac:dyDescent="0.25">
      <c r="D144" s="5"/>
      <c r="E144" s="5"/>
      <c r="J144" s="5"/>
      <c r="K144" s="5"/>
    </row>
    <row r="145" spans="4:11" ht="12.75" customHeight="1" x14ac:dyDescent="0.25">
      <c r="D145" s="5"/>
      <c r="E145" s="5"/>
      <c r="J145" s="5"/>
      <c r="K145" s="5"/>
    </row>
    <row r="146" spans="4:11" ht="12.75" customHeight="1" x14ac:dyDescent="0.25">
      <c r="D146" s="5"/>
      <c r="E146" s="5"/>
      <c r="J146" s="5"/>
      <c r="K146" s="5"/>
    </row>
    <row r="147" spans="4:11" ht="12.75" customHeight="1" x14ac:dyDescent="0.25">
      <c r="D147" s="5"/>
      <c r="E147" s="5"/>
      <c r="J147" s="5"/>
      <c r="K147" s="5"/>
    </row>
    <row r="148" spans="4:11" ht="12.75" customHeight="1" x14ac:dyDescent="0.25">
      <c r="D148" s="5"/>
      <c r="E148" s="5"/>
      <c r="J148" s="5"/>
      <c r="K148" s="5"/>
    </row>
    <row r="149" spans="4:11" ht="12.75" customHeight="1" x14ac:dyDescent="0.25">
      <c r="D149" s="5"/>
      <c r="E149" s="5"/>
      <c r="J149" s="5"/>
      <c r="K149" s="5"/>
    </row>
    <row r="150" spans="4:11" ht="12.75" customHeight="1" x14ac:dyDescent="0.25">
      <c r="D150" s="5"/>
      <c r="E150" s="5"/>
      <c r="J150" s="5"/>
      <c r="K150" s="5"/>
    </row>
    <row r="151" spans="4:11" ht="12.75" customHeight="1" x14ac:dyDescent="0.25">
      <c r="D151" s="5"/>
      <c r="E151" s="5"/>
      <c r="J151" s="5"/>
      <c r="K151" s="5"/>
    </row>
    <row r="152" spans="4:11" ht="12.75" customHeight="1" x14ac:dyDescent="0.25">
      <c r="D152" s="5"/>
      <c r="E152" s="5"/>
      <c r="J152" s="5"/>
      <c r="K152" s="5"/>
    </row>
    <row r="153" spans="4:11" ht="12.75" customHeight="1" x14ac:dyDescent="0.25">
      <c r="D153" s="5"/>
      <c r="E153" s="5"/>
      <c r="J153" s="5"/>
      <c r="K153" s="5"/>
    </row>
    <row r="154" spans="4:11" ht="12.75" customHeight="1" x14ac:dyDescent="0.25">
      <c r="D154" s="5"/>
      <c r="E154" s="5"/>
      <c r="J154" s="5"/>
      <c r="K154" s="5"/>
    </row>
    <row r="155" spans="4:11" ht="12.75" customHeight="1" x14ac:dyDescent="0.25">
      <c r="D155" s="5"/>
      <c r="E155" s="5"/>
      <c r="J155" s="5"/>
      <c r="K155" s="5"/>
    </row>
    <row r="156" spans="4:11" ht="12.75" customHeight="1" x14ac:dyDescent="0.25">
      <c r="D156" s="5"/>
      <c r="E156" s="5"/>
      <c r="J156" s="5"/>
      <c r="K156" s="5"/>
    </row>
    <row r="157" spans="4:11" ht="12.75" customHeight="1" x14ac:dyDescent="0.25">
      <c r="D157" s="5"/>
      <c r="E157" s="5"/>
      <c r="J157" s="5"/>
      <c r="K157" s="5"/>
    </row>
    <row r="158" spans="4:11" ht="12.75" customHeight="1" x14ac:dyDescent="0.25">
      <c r="D158" s="5"/>
      <c r="E158" s="5"/>
      <c r="J158" s="5"/>
      <c r="K158" s="5"/>
    </row>
    <row r="159" spans="4:11" ht="12.75" customHeight="1" x14ac:dyDescent="0.25">
      <c r="D159" s="5"/>
      <c r="E159" s="5"/>
      <c r="J159" s="5"/>
      <c r="K159" s="5"/>
    </row>
    <row r="160" spans="4:11" ht="12.75" customHeight="1" x14ac:dyDescent="0.25">
      <c r="D160" s="5"/>
      <c r="E160" s="5"/>
      <c r="J160" s="5"/>
      <c r="K160" s="5"/>
    </row>
    <row r="161" spans="4:11" ht="12.75" customHeight="1" x14ac:dyDescent="0.25">
      <c r="D161" s="5"/>
      <c r="E161" s="5"/>
      <c r="J161" s="5"/>
      <c r="K161" s="5"/>
    </row>
    <row r="162" spans="4:11" ht="12.75" customHeight="1" x14ac:dyDescent="0.25">
      <c r="D162" s="5"/>
      <c r="E162" s="5"/>
      <c r="J162" s="5"/>
      <c r="K162" s="5"/>
    </row>
    <row r="163" spans="4:11" ht="12.75" customHeight="1" x14ac:dyDescent="0.25">
      <c r="D163" s="5"/>
      <c r="E163" s="5"/>
      <c r="J163" s="5"/>
      <c r="K163" s="5"/>
    </row>
    <row r="164" spans="4:11" ht="12.75" customHeight="1" x14ac:dyDescent="0.25">
      <c r="D164" s="5"/>
      <c r="E164" s="5"/>
      <c r="J164" s="5"/>
      <c r="K164" s="5"/>
    </row>
    <row r="165" spans="4:11" ht="12.75" customHeight="1" x14ac:dyDescent="0.25">
      <c r="D165" s="5"/>
      <c r="E165" s="5"/>
      <c r="J165" s="5"/>
      <c r="K165" s="5"/>
    </row>
    <row r="166" spans="4:11" ht="12.75" customHeight="1" x14ac:dyDescent="0.25">
      <c r="D166" s="5"/>
      <c r="E166" s="5"/>
      <c r="J166" s="5"/>
      <c r="K166" s="5"/>
    </row>
    <row r="167" spans="4:11" ht="12.75" customHeight="1" x14ac:dyDescent="0.25">
      <c r="D167" s="5"/>
      <c r="E167" s="5"/>
      <c r="J167" s="5"/>
      <c r="K167" s="5"/>
    </row>
    <row r="168" spans="4:11" ht="12.75" customHeight="1" x14ac:dyDescent="0.25">
      <c r="D168" s="5"/>
      <c r="E168" s="5"/>
      <c r="J168" s="5"/>
      <c r="K168" s="5"/>
    </row>
    <row r="169" spans="4:11" ht="12.75" customHeight="1" x14ac:dyDescent="0.25">
      <c r="D169" s="5"/>
      <c r="E169" s="5"/>
      <c r="J169" s="5"/>
      <c r="K169" s="5"/>
    </row>
    <row r="170" spans="4:11" ht="12.75" customHeight="1" x14ac:dyDescent="0.25">
      <c r="D170" s="5"/>
      <c r="E170" s="5"/>
      <c r="J170" s="5"/>
      <c r="K170" s="5"/>
    </row>
    <row r="171" spans="4:11" ht="12.75" customHeight="1" x14ac:dyDescent="0.25">
      <c r="D171" s="5"/>
      <c r="E171" s="5"/>
      <c r="J171" s="5"/>
      <c r="K171" s="5"/>
    </row>
    <row r="172" spans="4:11" ht="12.75" customHeight="1" x14ac:dyDescent="0.25">
      <c r="D172" s="5"/>
      <c r="E172" s="5"/>
      <c r="J172" s="5"/>
      <c r="K172" s="5"/>
    </row>
    <row r="173" spans="4:11" ht="12.75" customHeight="1" x14ac:dyDescent="0.25">
      <c r="D173" s="5"/>
      <c r="E173" s="5"/>
      <c r="J173" s="5"/>
      <c r="K173" s="5"/>
    </row>
    <row r="174" spans="4:11" ht="12.75" customHeight="1" x14ac:dyDescent="0.25">
      <c r="D174" s="5"/>
      <c r="E174" s="5"/>
      <c r="J174" s="5"/>
      <c r="K174" s="5"/>
    </row>
    <row r="175" spans="4:11" ht="12.75" customHeight="1" x14ac:dyDescent="0.25">
      <c r="D175" s="5"/>
      <c r="E175" s="5"/>
      <c r="J175" s="5"/>
      <c r="K175" s="5"/>
    </row>
    <row r="176" spans="4:11" ht="12.75" customHeight="1" x14ac:dyDescent="0.25">
      <c r="D176" s="5"/>
      <c r="E176" s="5"/>
      <c r="J176" s="5"/>
      <c r="K176" s="5"/>
    </row>
    <row r="177" spans="4:11" ht="12.75" customHeight="1" x14ac:dyDescent="0.25">
      <c r="D177" s="5"/>
      <c r="E177" s="5"/>
      <c r="J177" s="5"/>
      <c r="K177" s="5"/>
    </row>
    <row r="178" spans="4:11" ht="12.75" customHeight="1" x14ac:dyDescent="0.25">
      <c r="D178" s="5"/>
      <c r="E178" s="5"/>
      <c r="J178" s="5"/>
      <c r="K178" s="5"/>
    </row>
    <row r="179" spans="4:11" ht="12.75" customHeight="1" x14ac:dyDescent="0.25">
      <c r="D179" s="5"/>
      <c r="E179" s="5"/>
      <c r="J179" s="5"/>
      <c r="K179" s="5"/>
    </row>
    <row r="180" spans="4:11" ht="12.75" customHeight="1" x14ac:dyDescent="0.25">
      <c r="D180" s="5"/>
      <c r="E180" s="5"/>
      <c r="J180" s="5"/>
      <c r="K180" s="5"/>
    </row>
    <row r="181" spans="4:11" ht="12.75" customHeight="1" x14ac:dyDescent="0.25">
      <c r="D181" s="5"/>
      <c r="E181" s="5"/>
      <c r="J181" s="5"/>
      <c r="K181" s="5"/>
    </row>
    <row r="182" spans="4:11" ht="12.75" customHeight="1" x14ac:dyDescent="0.25">
      <c r="D182" s="5"/>
      <c r="E182" s="5"/>
      <c r="J182" s="5"/>
      <c r="K182" s="5"/>
    </row>
    <row r="183" spans="4:11" ht="12.75" customHeight="1" x14ac:dyDescent="0.25">
      <c r="D183" s="5"/>
      <c r="E183" s="5"/>
      <c r="J183" s="5"/>
      <c r="K183" s="5"/>
    </row>
    <row r="184" spans="4:11" ht="12.75" customHeight="1" x14ac:dyDescent="0.25">
      <c r="D184" s="5"/>
      <c r="E184" s="5"/>
      <c r="J184" s="5"/>
      <c r="K184" s="5"/>
    </row>
    <row r="185" spans="4:11" ht="12.75" customHeight="1" x14ac:dyDescent="0.25">
      <c r="D185" s="5"/>
      <c r="E185" s="5"/>
      <c r="J185" s="5"/>
      <c r="K185" s="5"/>
    </row>
    <row r="186" spans="4:11" ht="12.75" customHeight="1" x14ac:dyDescent="0.25">
      <c r="D186" s="5"/>
      <c r="E186" s="5"/>
      <c r="J186" s="5"/>
      <c r="K186" s="5"/>
    </row>
    <row r="187" spans="4:11" ht="12.75" customHeight="1" x14ac:dyDescent="0.25">
      <c r="D187" s="5"/>
      <c r="E187" s="5"/>
      <c r="J187" s="5"/>
      <c r="K187" s="5"/>
    </row>
    <row r="188" spans="4:11" ht="12.75" customHeight="1" x14ac:dyDescent="0.25">
      <c r="D188" s="5"/>
      <c r="E188" s="5"/>
      <c r="J188" s="5"/>
      <c r="K188" s="5"/>
    </row>
    <row r="189" spans="4:11" ht="12.75" customHeight="1" x14ac:dyDescent="0.25">
      <c r="D189" s="5"/>
      <c r="E189" s="5"/>
      <c r="J189" s="5"/>
      <c r="K189" s="5"/>
    </row>
    <row r="190" spans="4:11" ht="12.75" customHeight="1" x14ac:dyDescent="0.25">
      <c r="D190" s="5"/>
      <c r="E190" s="5"/>
      <c r="J190" s="5"/>
      <c r="K190" s="5"/>
    </row>
    <row r="191" spans="4:11" ht="12.75" customHeight="1" x14ac:dyDescent="0.25">
      <c r="D191" s="5"/>
      <c r="E191" s="5"/>
      <c r="J191" s="5"/>
      <c r="K191" s="5"/>
    </row>
    <row r="192" spans="4:11" ht="12.75" customHeight="1" x14ac:dyDescent="0.25">
      <c r="D192" s="5"/>
      <c r="E192" s="5"/>
      <c r="J192" s="5"/>
      <c r="K192" s="5"/>
    </row>
    <row r="193" spans="4:11" ht="12.75" customHeight="1" x14ac:dyDescent="0.25">
      <c r="D193" s="5"/>
      <c r="E193" s="5"/>
      <c r="J193" s="5"/>
      <c r="K193" s="5"/>
    </row>
    <row r="194" spans="4:11" ht="12.75" customHeight="1" x14ac:dyDescent="0.25">
      <c r="D194" s="5"/>
      <c r="E194" s="5"/>
      <c r="J194" s="5"/>
      <c r="K194" s="5"/>
    </row>
    <row r="195" spans="4:11" ht="12.75" customHeight="1" x14ac:dyDescent="0.25">
      <c r="D195" s="5"/>
      <c r="E195" s="5"/>
      <c r="J195" s="5"/>
      <c r="K195" s="5"/>
    </row>
    <row r="196" spans="4:11" ht="12.75" customHeight="1" x14ac:dyDescent="0.25">
      <c r="D196" s="5"/>
      <c r="E196" s="5"/>
      <c r="J196" s="5"/>
      <c r="K196" s="5"/>
    </row>
    <row r="197" spans="4:11" ht="12.75" customHeight="1" x14ac:dyDescent="0.25">
      <c r="D197" s="5"/>
      <c r="E197" s="5"/>
      <c r="J197" s="5"/>
      <c r="K197" s="5"/>
    </row>
    <row r="198" spans="4:11" ht="12.75" customHeight="1" x14ac:dyDescent="0.25">
      <c r="D198" s="5"/>
      <c r="E198" s="5"/>
      <c r="J198" s="5"/>
      <c r="K198" s="5"/>
    </row>
    <row r="199" spans="4:11" ht="12.75" customHeight="1" x14ac:dyDescent="0.25">
      <c r="D199" s="5"/>
      <c r="E199" s="5"/>
      <c r="J199" s="5"/>
      <c r="K199" s="5"/>
    </row>
    <row r="200" spans="4:11" ht="12.75" customHeight="1" x14ac:dyDescent="0.25">
      <c r="D200" s="5"/>
      <c r="E200" s="5"/>
      <c r="J200" s="5"/>
      <c r="K200" s="5"/>
    </row>
    <row r="201" spans="4:11" ht="12.75" customHeight="1" x14ac:dyDescent="0.25">
      <c r="D201" s="5"/>
      <c r="E201" s="5"/>
      <c r="J201" s="5"/>
      <c r="K201" s="5"/>
    </row>
    <row r="202" spans="4:11" ht="12.75" customHeight="1" x14ac:dyDescent="0.25">
      <c r="D202" s="5"/>
      <c r="E202" s="5"/>
      <c r="J202" s="5"/>
      <c r="K202" s="5"/>
    </row>
    <row r="203" spans="4:11" ht="12.75" customHeight="1" x14ac:dyDescent="0.25">
      <c r="D203" s="5"/>
      <c r="E203" s="5"/>
      <c r="J203" s="5"/>
      <c r="K203" s="5"/>
    </row>
    <row r="204" spans="4:11" ht="12.75" customHeight="1" x14ac:dyDescent="0.25">
      <c r="D204" s="5"/>
      <c r="E204" s="5"/>
      <c r="J204" s="5"/>
      <c r="K204" s="5"/>
    </row>
    <row r="205" spans="4:11" ht="12.75" customHeight="1" x14ac:dyDescent="0.25">
      <c r="D205" s="5"/>
      <c r="E205" s="5"/>
      <c r="J205" s="5"/>
      <c r="K205" s="5"/>
    </row>
    <row r="206" spans="4:11" ht="12.75" customHeight="1" x14ac:dyDescent="0.25">
      <c r="D206" s="5"/>
      <c r="E206" s="5"/>
      <c r="J206" s="5"/>
      <c r="K206" s="5"/>
    </row>
    <row r="207" spans="4:11" ht="12.75" customHeight="1" x14ac:dyDescent="0.25">
      <c r="D207" s="5"/>
      <c r="E207" s="5"/>
      <c r="J207" s="5"/>
      <c r="K207" s="5"/>
    </row>
    <row r="208" spans="4:11" ht="12.75" customHeight="1" x14ac:dyDescent="0.25">
      <c r="D208" s="5"/>
      <c r="E208" s="5"/>
      <c r="J208" s="5"/>
      <c r="K208" s="5"/>
    </row>
    <row r="209" spans="4:11" ht="12.75" customHeight="1" x14ac:dyDescent="0.25">
      <c r="D209" s="5"/>
      <c r="E209" s="5"/>
      <c r="J209" s="5"/>
      <c r="K209" s="5"/>
    </row>
    <row r="210" spans="4:11" ht="12.75" customHeight="1" x14ac:dyDescent="0.25">
      <c r="D210" s="5"/>
      <c r="E210" s="5"/>
      <c r="J210" s="5"/>
      <c r="K210" s="5"/>
    </row>
    <row r="211" spans="4:11" ht="12.75" customHeight="1" x14ac:dyDescent="0.25">
      <c r="D211" s="5"/>
      <c r="E211" s="5"/>
      <c r="J211" s="5"/>
      <c r="K211" s="5"/>
    </row>
    <row r="212" spans="4:11" ht="12.75" customHeight="1" x14ac:dyDescent="0.25">
      <c r="D212" s="5"/>
      <c r="E212" s="5"/>
      <c r="J212" s="5"/>
      <c r="K212" s="5"/>
    </row>
    <row r="213" spans="4:11" ht="12.75" customHeight="1" x14ac:dyDescent="0.25">
      <c r="D213" s="5"/>
      <c r="E213" s="5"/>
      <c r="J213" s="5"/>
      <c r="K213" s="5"/>
    </row>
    <row r="214" spans="4:11" ht="12.75" customHeight="1" x14ac:dyDescent="0.25">
      <c r="D214" s="5"/>
      <c r="E214" s="5"/>
      <c r="J214" s="5"/>
      <c r="K214" s="5"/>
    </row>
    <row r="215" spans="4:11" ht="12.75" customHeight="1" x14ac:dyDescent="0.25">
      <c r="D215" s="5"/>
      <c r="E215" s="5"/>
      <c r="J215" s="5"/>
      <c r="K215" s="5"/>
    </row>
    <row r="216" spans="4:11" ht="12.75" customHeight="1" x14ac:dyDescent="0.25">
      <c r="D216" s="5"/>
      <c r="E216" s="5"/>
      <c r="J216" s="5"/>
      <c r="K216" s="5"/>
    </row>
    <row r="217" spans="4:11" ht="12.75" customHeight="1" x14ac:dyDescent="0.25">
      <c r="D217" s="5"/>
      <c r="E217" s="5"/>
      <c r="J217" s="5"/>
      <c r="K217" s="5"/>
    </row>
    <row r="218" spans="4:11" ht="12.75" customHeight="1" x14ac:dyDescent="0.25">
      <c r="D218" s="5"/>
      <c r="E218" s="5"/>
      <c r="J218" s="5"/>
      <c r="K218" s="5"/>
    </row>
    <row r="219" spans="4:11" ht="12.75" customHeight="1" x14ac:dyDescent="0.25">
      <c r="D219" s="5"/>
      <c r="E219" s="5"/>
      <c r="J219" s="5"/>
      <c r="K219" s="5"/>
    </row>
    <row r="220" spans="4:11" ht="12.75" customHeight="1" x14ac:dyDescent="0.25">
      <c r="D220" s="5"/>
      <c r="E220" s="5"/>
      <c r="J220" s="5"/>
      <c r="K220" s="5"/>
    </row>
    <row r="221" spans="4:11" ht="12.75" customHeight="1" x14ac:dyDescent="0.25">
      <c r="D221" s="5"/>
      <c r="E221" s="5"/>
      <c r="J221" s="5"/>
      <c r="K221" s="5"/>
    </row>
    <row r="222" spans="4:11" ht="12.75" customHeight="1" x14ac:dyDescent="0.25">
      <c r="D222" s="5"/>
      <c r="E222" s="5"/>
      <c r="J222" s="5"/>
      <c r="K222" s="5"/>
    </row>
    <row r="223" spans="4:11" ht="12.75" customHeight="1" x14ac:dyDescent="0.25">
      <c r="D223" s="5"/>
      <c r="E223" s="5"/>
      <c r="J223" s="5"/>
      <c r="K223" s="5"/>
    </row>
    <row r="224" spans="4:11" ht="12.75" customHeight="1" x14ac:dyDescent="0.25">
      <c r="D224" s="5"/>
      <c r="E224" s="5"/>
      <c r="J224" s="5"/>
      <c r="K224" s="5"/>
    </row>
    <row r="225" spans="4:11" ht="12.75" customHeight="1" x14ac:dyDescent="0.25">
      <c r="D225" s="5"/>
      <c r="E225" s="5"/>
      <c r="J225" s="5"/>
      <c r="K225" s="5"/>
    </row>
    <row r="226" spans="4:11" ht="12.75" customHeight="1" x14ac:dyDescent="0.25">
      <c r="D226" s="5"/>
      <c r="E226" s="5"/>
      <c r="J226" s="5"/>
      <c r="K226" s="5"/>
    </row>
    <row r="227" spans="4:11" ht="12.75" customHeight="1" x14ac:dyDescent="0.25">
      <c r="D227" s="5"/>
      <c r="E227" s="5"/>
      <c r="J227" s="5"/>
      <c r="K227" s="5"/>
    </row>
    <row r="228" spans="4:11" ht="12.75" customHeight="1" x14ac:dyDescent="0.25">
      <c r="D228" s="5"/>
      <c r="E228" s="5"/>
      <c r="J228" s="5"/>
      <c r="K228" s="5"/>
    </row>
    <row r="229" spans="4:11" ht="12.75" customHeight="1" x14ac:dyDescent="0.25">
      <c r="D229" s="5"/>
      <c r="E229" s="5"/>
      <c r="J229" s="5"/>
      <c r="K229" s="5"/>
    </row>
    <row r="230" spans="4:11" ht="12.75" customHeight="1" x14ac:dyDescent="0.25">
      <c r="D230" s="5"/>
      <c r="E230" s="5"/>
      <c r="J230" s="5"/>
      <c r="K230" s="5"/>
    </row>
    <row r="231" spans="4:11" ht="12.75" customHeight="1" x14ac:dyDescent="0.25">
      <c r="D231" s="5"/>
      <c r="E231" s="5"/>
      <c r="J231" s="5"/>
      <c r="K231" s="5"/>
    </row>
    <row r="232" spans="4:11" ht="12.75" customHeight="1" x14ac:dyDescent="0.25">
      <c r="D232" s="5"/>
      <c r="E232" s="5"/>
      <c r="J232" s="5"/>
      <c r="K232" s="5"/>
    </row>
    <row r="233" spans="4:11" ht="12.75" customHeight="1" x14ac:dyDescent="0.25">
      <c r="D233" s="5"/>
      <c r="E233" s="5"/>
      <c r="J233" s="5"/>
      <c r="K233" s="5"/>
    </row>
    <row r="234" spans="4:11" ht="12.75" customHeight="1" x14ac:dyDescent="0.25">
      <c r="D234" s="5"/>
      <c r="E234" s="5"/>
      <c r="J234" s="5"/>
      <c r="K234" s="5"/>
    </row>
    <row r="235" spans="4:11" ht="12.75" customHeight="1" x14ac:dyDescent="0.25">
      <c r="D235" s="5"/>
      <c r="E235" s="5"/>
      <c r="J235" s="5"/>
      <c r="K235" s="5"/>
    </row>
    <row r="236" spans="4:11" ht="12.75" customHeight="1" x14ac:dyDescent="0.25">
      <c r="D236" s="5"/>
      <c r="E236" s="5"/>
      <c r="J236" s="5"/>
      <c r="K236" s="5"/>
    </row>
    <row r="237" spans="4:11" ht="12.75" customHeight="1" x14ac:dyDescent="0.25">
      <c r="D237" s="5"/>
      <c r="E237" s="5"/>
      <c r="J237" s="5"/>
      <c r="K237" s="5"/>
    </row>
    <row r="238" spans="4:11" ht="12.75" customHeight="1" x14ac:dyDescent="0.25">
      <c r="D238" s="5"/>
      <c r="E238" s="5"/>
      <c r="J238" s="5"/>
      <c r="K238" s="5"/>
    </row>
    <row r="239" spans="4:11" ht="12.75" customHeight="1" x14ac:dyDescent="0.25">
      <c r="D239" s="5"/>
      <c r="E239" s="5"/>
      <c r="J239" s="5"/>
      <c r="K239" s="5"/>
    </row>
    <row r="240" spans="4:11" ht="12.75" customHeight="1" x14ac:dyDescent="0.25">
      <c r="D240" s="5"/>
      <c r="E240" s="5"/>
      <c r="J240" s="5"/>
      <c r="K240" s="5"/>
    </row>
    <row r="241" spans="4:11" ht="12.75" customHeight="1" x14ac:dyDescent="0.25">
      <c r="D241" s="5"/>
      <c r="E241" s="5"/>
      <c r="J241" s="5"/>
      <c r="K241" s="5"/>
    </row>
    <row r="242" spans="4:11" ht="12.75" customHeight="1" x14ac:dyDescent="0.25">
      <c r="D242" s="5"/>
      <c r="E242" s="5"/>
      <c r="J242" s="5"/>
      <c r="K242" s="5"/>
    </row>
    <row r="243" spans="4:11" ht="12.75" customHeight="1" x14ac:dyDescent="0.25">
      <c r="D243" s="5"/>
      <c r="E243" s="5"/>
      <c r="J243" s="5"/>
      <c r="K243" s="5"/>
    </row>
    <row r="244" spans="4:11" ht="12.75" customHeight="1" x14ac:dyDescent="0.25">
      <c r="D244" s="5"/>
      <c r="E244" s="5"/>
      <c r="J244" s="5"/>
      <c r="K244" s="5"/>
    </row>
    <row r="245" spans="4:11" ht="12.75" customHeight="1" x14ac:dyDescent="0.25">
      <c r="D245" s="5"/>
      <c r="E245" s="5"/>
      <c r="J245" s="5"/>
      <c r="K245" s="5"/>
    </row>
    <row r="246" spans="4:11" ht="12.75" customHeight="1" x14ac:dyDescent="0.25">
      <c r="D246" s="5"/>
      <c r="E246" s="5"/>
      <c r="J246" s="5"/>
      <c r="K246" s="5"/>
    </row>
    <row r="247" spans="4:11" ht="12.75" customHeight="1" x14ac:dyDescent="0.25">
      <c r="D247" s="5"/>
      <c r="E247" s="5"/>
      <c r="J247" s="5"/>
      <c r="K247" s="5"/>
    </row>
    <row r="248" spans="4:11" ht="12.75" customHeight="1" x14ac:dyDescent="0.25">
      <c r="D248" s="5"/>
      <c r="E248" s="5"/>
      <c r="J248" s="5"/>
      <c r="K248" s="5"/>
    </row>
    <row r="249" spans="4:11" ht="12.75" customHeight="1" x14ac:dyDescent="0.25">
      <c r="D249" s="5"/>
      <c r="E249" s="5"/>
      <c r="J249" s="5"/>
      <c r="K249" s="5"/>
    </row>
    <row r="250" spans="4:11" ht="12.75" customHeight="1" x14ac:dyDescent="0.25">
      <c r="D250" s="5"/>
      <c r="E250" s="5"/>
      <c r="J250" s="5"/>
      <c r="K250" s="5"/>
    </row>
    <row r="251" spans="4:11" ht="12.75" customHeight="1" x14ac:dyDescent="0.25">
      <c r="D251" s="5"/>
      <c r="E251" s="5"/>
      <c r="J251" s="5"/>
      <c r="K251" s="5"/>
    </row>
    <row r="252" spans="4:11" ht="12.75" customHeight="1" x14ac:dyDescent="0.25">
      <c r="D252" s="5"/>
      <c r="E252" s="5"/>
      <c r="J252" s="5"/>
      <c r="K252" s="5"/>
    </row>
    <row r="253" spans="4:11" ht="12.75" customHeight="1" x14ac:dyDescent="0.25">
      <c r="D253" s="5"/>
      <c r="E253" s="5"/>
      <c r="J253" s="5"/>
      <c r="K253" s="5"/>
    </row>
    <row r="254" spans="4:11" ht="12.75" customHeight="1" x14ac:dyDescent="0.25">
      <c r="D254" s="5"/>
      <c r="E254" s="5"/>
      <c r="J254" s="5"/>
      <c r="K254" s="5"/>
    </row>
    <row r="255" spans="4:11" ht="12.75" customHeight="1" x14ac:dyDescent="0.25">
      <c r="D255" s="5"/>
      <c r="E255" s="5"/>
      <c r="J255" s="5"/>
      <c r="K255" s="5"/>
    </row>
    <row r="256" spans="4:11" ht="12.75" customHeight="1" x14ac:dyDescent="0.25">
      <c r="D256" s="5"/>
      <c r="E256" s="5"/>
      <c r="J256" s="5"/>
      <c r="K256" s="5"/>
    </row>
    <row r="257" spans="4:11" ht="12.75" customHeight="1" x14ac:dyDescent="0.25">
      <c r="D257" s="5"/>
      <c r="E257" s="5"/>
      <c r="J257" s="5"/>
      <c r="K257" s="5"/>
    </row>
    <row r="258" spans="4:11" ht="12.75" customHeight="1" x14ac:dyDescent="0.25">
      <c r="D258" s="5"/>
      <c r="E258" s="5"/>
      <c r="J258" s="5"/>
      <c r="K258" s="5"/>
    </row>
    <row r="259" spans="4:11" ht="12.75" customHeight="1" x14ac:dyDescent="0.25">
      <c r="D259" s="5"/>
      <c r="E259" s="5"/>
      <c r="J259" s="5"/>
      <c r="K259" s="5"/>
    </row>
    <row r="260" spans="4:11" ht="12.75" customHeight="1" x14ac:dyDescent="0.25">
      <c r="D260" s="5"/>
      <c r="E260" s="5"/>
      <c r="J260" s="5"/>
      <c r="K260" s="5"/>
    </row>
    <row r="261" spans="4:11" ht="12.75" customHeight="1" x14ac:dyDescent="0.25">
      <c r="D261" s="5"/>
      <c r="E261" s="5"/>
      <c r="J261" s="5"/>
      <c r="K261" s="5"/>
    </row>
    <row r="262" spans="4:11" ht="12.75" customHeight="1" x14ac:dyDescent="0.25">
      <c r="D262" s="5"/>
      <c r="E262" s="5"/>
      <c r="J262" s="5"/>
      <c r="K262" s="5"/>
    </row>
    <row r="263" spans="4:11" ht="12.75" customHeight="1" x14ac:dyDescent="0.25">
      <c r="D263" s="5"/>
      <c r="E263" s="5"/>
      <c r="J263" s="5"/>
      <c r="K263" s="5"/>
    </row>
    <row r="264" spans="4:11" ht="12.75" customHeight="1" x14ac:dyDescent="0.25">
      <c r="D264" s="5"/>
      <c r="E264" s="5"/>
      <c r="J264" s="5"/>
      <c r="K264" s="5"/>
    </row>
    <row r="265" spans="4:11" ht="12.75" customHeight="1" x14ac:dyDescent="0.25">
      <c r="D265" s="5"/>
      <c r="E265" s="5"/>
      <c r="J265" s="5"/>
      <c r="K265" s="5"/>
    </row>
    <row r="266" spans="4:11" ht="12.75" customHeight="1" x14ac:dyDescent="0.25">
      <c r="D266" s="5"/>
      <c r="E266" s="5"/>
      <c r="J266" s="5"/>
      <c r="K266" s="5"/>
    </row>
    <row r="267" spans="4:11" ht="12.75" customHeight="1" x14ac:dyDescent="0.25">
      <c r="D267" s="5"/>
      <c r="E267" s="5"/>
      <c r="J267" s="5"/>
      <c r="K267" s="5"/>
    </row>
    <row r="268" spans="4:11" ht="12.75" customHeight="1" x14ac:dyDescent="0.25">
      <c r="D268" s="5"/>
      <c r="E268" s="5"/>
      <c r="J268" s="5"/>
      <c r="K268" s="5"/>
    </row>
    <row r="269" spans="4:11" ht="12.75" customHeight="1" x14ac:dyDescent="0.25">
      <c r="D269" s="5"/>
      <c r="E269" s="5"/>
      <c r="J269" s="5"/>
      <c r="K269" s="5"/>
    </row>
    <row r="270" spans="4:11" ht="12.75" customHeight="1" x14ac:dyDescent="0.25">
      <c r="D270" s="5"/>
      <c r="E270" s="5"/>
      <c r="J270" s="5"/>
      <c r="K270" s="5"/>
    </row>
    <row r="271" spans="4:11" ht="12.75" customHeight="1" x14ac:dyDescent="0.25">
      <c r="D271" s="5"/>
      <c r="E271" s="5"/>
      <c r="J271" s="5"/>
      <c r="K271" s="5"/>
    </row>
    <row r="272" spans="4:11" ht="12.75" customHeight="1" x14ac:dyDescent="0.25">
      <c r="D272" s="5"/>
      <c r="E272" s="5"/>
      <c r="J272" s="5"/>
      <c r="K272" s="5"/>
    </row>
    <row r="273" spans="4:11" ht="12.75" customHeight="1" x14ac:dyDescent="0.25">
      <c r="D273" s="5"/>
      <c r="E273" s="5"/>
      <c r="J273" s="5"/>
      <c r="K273" s="5"/>
    </row>
    <row r="274" spans="4:11" ht="12.75" customHeight="1" x14ac:dyDescent="0.25">
      <c r="D274" s="5"/>
      <c r="E274" s="5"/>
      <c r="J274" s="5"/>
      <c r="K274" s="5"/>
    </row>
    <row r="275" spans="4:11" ht="12.75" customHeight="1" x14ac:dyDescent="0.25">
      <c r="D275" s="5"/>
      <c r="E275" s="5"/>
      <c r="J275" s="5"/>
      <c r="K275" s="5"/>
    </row>
    <row r="276" spans="4:11" ht="12.75" customHeight="1" x14ac:dyDescent="0.25">
      <c r="D276" s="5"/>
      <c r="E276" s="5"/>
      <c r="J276" s="5"/>
      <c r="K276" s="5"/>
    </row>
    <row r="277" spans="4:11" ht="12.75" customHeight="1" x14ac:dyDescent="0.25">
      <c r="D277" s="5"/>
      <c r="E277" s="5"/>
      <c r="J277" s="5"/>
      <c r="K277" s="5"/>
    </row>
    <row r="278" spans="4:11" ht="12.75" customHeight="1" x14ac:dyDescent="0.25">
      <c r="D278" s="5"/>
      <c r="E278" s="5"/>
      <c r="J278" s="5"/>
      <c r="K278" s="5"/>
    </row>
    <row r="279" spans="4:11" ht="12.75" customHeight="1" x14ac:dyDescent="0.25">
      <c r="D279" s="5"/>
      <c r="E279" s="5"/>
      <c r="J279" s="5"/>
      <c r="K279" s="5"/>
    </row>
    <row r="280" spans="4:11" ht="12.75" customHeight="1" x14ac:dyDescent="0.25">
      <c r="D280" s="5"/>
      <c r="E280" s="5"/>
      <c r="J280" s="5"/>
      <c r="K280" s="5"/>
    </row>
    <row r="281" spans="4:11" ht="12.75" customHeight="1" x14ac:dyDescent="0.25">
      <c r="D281" s="5"/>
      <c r="E281" s="5"/>
      <c r="J281" s="5"/>
      <c r="K281" s="5"/>
    </row>
    <row r="282" spans="4:11" ht="12.75" customHeight="1" x14ac:dyDescent="0.25">
      <c r="D282" s="5"/>
      <c r="E282" s="5"/>
      <c r="J282" s="5"/>
      <c r="K282" s="5"/>
    </row>
    <row r="283" spans="4:11" ht="12.75" customHeight="1" x14ac:dyDescent="0.25">
      <c r="D283" s="5"/>
      <c r="E283" s="5"/>
      <c r="J283" s="5"/>
      <c r="K283" s="5"/>
    </row>
    <row r="284" spans="4:11" ht="12.75" customHeight="1" x14ac:dyDescent="0.25">
      <c r="D284" s="5"/>
      <c r="E284" s="5"/>
      <c r="J284" s="5"/>
      <c r="K284" s="5"/>
    </row>
    <row r="285" spans="4:11" ht="12.75" customHeight="1" x14ac:dyDescent="0.25">
      <c r="D285" s="5"/>
      <c r="E285" s="5"/>
      <c r="J285" s="5"/>
      <c r="K285" s="5"/>
    </row>
    <row r="286" spans="4:11" ht="12.75" customHeight="1" x14ac:dyDescent="0.25">
      <c r="D286" s="5"/>
      <c r="E286" s="5"/>
      <c r="J286" s="5"/>
      <c r="K286" s="5"/>
    </row>
    <row r="287" spans="4:11" ht="12.75" customHeight="1" x14ac:dyDescent="0.25">
      <c r="D287" s="5"/>
      <c r="E287" s="5"/>
      <c r="J287" s="5"/>
      <c r="K287" s="5"/>
    </row>
    <row r="288" spans="4:11" ht="12.75" customHeight="1" x14ac:dyDescent="0.25">
      <c r="D288" s="5"/>
      <c r="E288" s="5"/>
      <c r="J288" s="5"/>
      <c r="K288" s="5"/>
    </row>
    <row r="289" spans="4:11" ht="12.75" customHeight="1" x14ac:dyDescent="0.25">
      <c r="D289" s="5"/>
      <c r="E289" s="5"/>
      <c r="J289" s="5"/>
      <c r="K289" s="5"/>
    </row>
    <row r="290" spans="4:11" ht="12.75" customHeight="1" x14ac:dyDescent="0.25">
      <c r="D290" s="5"/>
      <c r="E290" s="5"/>
      <c r="J290" s="5"/>
      <c r="K290" s="5"/>
    </row>
    <row r="291" spans="4:11" ht="12.75" customHeight="1" x14ac:dyDescent="0.25">
      <c r="D291" s="5"/>
      <c r="E291" s="5"/>
      <c r="J291" s="5"/>
      <c r="K291" s="5"/>
    </row>
    <row r="292" spans="4:11" ht="12.75" customHeight="1" x14ac:dyDescent="0.25">
      <c r="D292" s="5"/>
      <c r="E292" s="5"/>
      <c r="J292" s="5"/>
      <c r="K292" s="5"/>
    </row>
    <row r="293" spans="4:11" ht="12.75" customHeight="1" x14ac:dyDescent="0.25">
      <c r="D293" s="5"/>
      <c r="E293" s="5"/>
      <c r="J293" s="5"/>
      <c r="K293" s="5"/>
    </row>
    <row r="294" spans="4:11" ht="12.75" customHeight="1" x14ac:dyDescent="0.25">
      <c r="D294" s="5"/>
      <c r="E294" s="5"/>
      <c r="J294" s="5"/>
      <c r="K294" s="5"/>
    </row>
    <row r="295" spans="4:11" ht="12.75" customHeight="1" x14ac:dyDescent="0.25">
      <c r="D295" s="5"/>
      <c r="E295" s="5"/>
      <c r="J295" s="5"/>
      <c r="K295" s="5"/>
    </row>
    <row r="296" spans="4:11" ht="12.75" customHeight="1" x14ac:dyDescent="0.25">
      <c r="D296" s="5"/>
      <c r="E296" s="5"/>
      <c r="J296" s="5"/>
      <c r="K296" s="5"/>
    </row>
    <row r="297" spans="4:11" ht="12.75" customHeight="1" x14ac:dyDescent="0.25">
      <c r="D297" s="5"/>
      <c r="E297" s="5"/>
      <c r="J297" s="5"/>
      <c r="K297" s="5"/>
    </row>
    <row r="298" spans="4:11" ht="12.75" customHeight="1" x14ac:dyDescent="0.25">
      <c r="D298" s="5"/>
      <c r="E298" s="5"/>
      <c r="J298" s="5"/>
      <c r="K298" s="5"/>
    </row>
    <row r="299" spans="4:11" ht="12.75" customHeight="1" x14ac:dyDescent="0.25">
      <c r="D299" s="5"/>
      <c r="E299" s="5"/>
      <c r="J299" s="5"/>
      <c r="K299" s="5"/>
    </row>
    <row r="300" spans="4:11" ht="12.75" customHeight="1" x14ac:dyDescent="0.25">
      <c r="D300" s="5"/>
      <c r="E300" s="5"/>
      <c r="J300" s="5"/>
      <c r="K300" s="5"/>
    </row>
    <row r="301" spans="4:11" ht="12.75" customHeight="1" x14ac:dyDescent="0.25">
      <c r="D301" s="5"/>
      <c r="E301" s="5"/>
      <c r="J301" s="5"/>
      <c r="K301" s="5"/>
    </row>
    <row r="302" spans="4:11" ht="12.75" customHeight="1" x14ac:dyDescent="0.25">
      <c r="D302" s="5"/>
      <c r="E302" s="5"/>
      <c r="J302" s="5"/>
      <c r="K302" s="5"/>
    </row>
    <row r="303" spans="4:11" ht="12.75" customHeight="1" x14ac:dyDescent="0.25">
      <c r="D303" s="5"/>
      <c r="E303" s="5"/>
      <c r="J303" s="5"/>
      <c r="K303" s="5"/>
    </row>
    <row r="304" spans="4:11" ht="12.75" customHeight="1" x14ac:dyDescent="0.25">
      <c r="D304" s="5"/>
      <c r="E304" s="5"/>
      <c r="J304" s="5"/>
      <c r="K304" s="5"/>
    </row>
    <row r="305" spans="4:11" ht="12.75" customHeight="1" x14ac:dyDescent="0.25">
      <c r="D305" s="5"/>
      <c r="E305" s="5"/>
      <c r="J305" s="5"/>
      <c r="K305" s="5"/>
    </row>
    <row r="306" spans="4:11" ht="12.75" customHeight="1" x14ac:dyDescent="0.25">
      <c r="D306" s="5"/>
      <c r="E306" s="5"/>
      <c r="J306" s="5"/>
      <c r="K306" s="5"/>
    </row>
    <row r="307" spans="4:11" ht="12.75" customHeight="1" x14ac:dyDescent="0.25">
      <c r="D307" s="5"/>
      <c r="E307" s="5"/>
      <c r="J307" s="5"/>
      <c r="K307" s="5"/>
    </row>
    <row r="308" spans="4:11" ht="12.75" customHeight="1" x14ac:dyDescent="0.25">
      <c r="D308" s="5"/>
      <c r="E308" s="5"/>
      <c r="J308" s="5"/>
      <c r="K308" s="5"/>
    </row>
    <row r="309" spans="4:11" ht="12.75" customHeight="1" x14ac:dyDescent="0.25">
      <c r="D309" s="5"/>
      <c r="E309" s="5"/>
      <c r="J309" s="5"/>
      <c r="K309" s="5"/>
    </row>
    <row r="310" spans="4:11" ht="12.75" customHeight="1" x14ac:dyDescent="0.25">
      <c r="D310" s="5"/>
      <c r="E310" s="5"/>
      <c r="J310" s="5"/>
      <c r="K310" s="5"/>
    </row>
    <row r="311" spans="4:11" ht="12.75" customHeight="1" x14ac:dyDescent="0.25">
      <c r="D311" s="5"/>
      <c r="E311" s="5"/>
      <c r="J311" s="5"/>
      <c r="K311" s="5"/>
    </row>
    <row r="312" spans="4:11" ht="12.75" customHeight="1" x14ac:dyDescent="0.25">
      <c r="D312" s="5"/>
      <c r="E312" s="5"/>
      <c r="J312" s="5"/>
      <c r="K312" s="5"/>
    </row>
    <row r="313" spans="4:11" ht="12.75" customHeight="1" x14ac:dyDescent="0.25">
      <c r="D313" s="5"/>
      <c r="E313" s="5"/>
      <c r="J313" s="5"/>
      <c r="K313" s="5"/>
    </row>
    <row r="314" spans="4:11" ht="12.75" customHeight="1" x14ac:dyDescent="0.25">
      <c r="D314" s="5"/>
      <c r="E314" s="5"/>
      <c r="J314" s="5"/>
      <c r="K314" s="5"/>
    </row>
    <row r="315" spans="4:11" ht="12.75" customHeight="1" x14ac:dyDescent="0.25">
      <c r="D315" s="5"/>
      <c r="E315" s="5"/>
      <c r="J315" s="5"/>
      <c r="K315" s="5"/>
    </row>
    <row r="316" spans="4:11" ht="12.75" customHeight="1" x14ac:dyDescent="0.25">
      <c r="D316" s="5"/>
      <c r="E316" s="5"/>
      <c r="J316" s="5"/>
      <c r="K316" s="5"/>
    </row>
    <row r="317" spans="4:11" ht="12.75" customHeight="1" x14ac:dyDescent="0.25">
      <c r="D317" s="5"/>
      <c r="E317" s="5"/>
      <c r="J317" s="5"/>
      <c r="K317" s="5"/>
    </row>
    <row r="318" spans="4:11" ht="12.75" customHeight="1" x14ac:dyDescent="0.25">
      <c r="D318" s="5"/>
      <c r="E318" s="5"/>
      <c r="J318" s="5"/>
      <c r="K318" s="5"/>
    </row>
    <row r="319" spans="4:11" ht="12.75" customHeight="1" x14ac:dyDescent="0.25">
      <c r="D319" s="5"/>
      <c r="E319" s="5"/>
      <c r="J319" s="5"/>
      <c r="K319" s="5"/>
    </row>
    <row r="320" spans="4:11" ht="12.75" customHeight="1" x14ac:dyDescent="0.25">
      <c r="D320" s="5"/>
      <c r="E320" s="5"/>
      <c r="J320" s="5"/>
      <c r="K320" s="5"/>
    </row>
    <row r="321" spans="4:11" ht="12.75" customHeight="1" x14ac:dyDescent="0.25">
      <c r="D321" s="5"/>
      <c r="E321" s="5"/>
      <c r="J321" s="5"/>
      <c r="K321" s="5"/>
    </row>
    <row r="322" spans="4:11" ht="12.75" customHeight="1" x14ac:dyDescent="0.25">
      <c r="D322" s="5"/>
      <c r="E322" s="5"/>
      <c r="J322" s="5"/>
      <c r="K322" s="5"/>
    </row>
    <row r="323" spans="4:11" ht="12.75" customHeight="1" x14ac:dyDescent="0.25">
      <c r="D323" s="5"/>
      <c r="E323" s="5"/>
      <c r="J323" s="5"/>
      <c r="K323" s="5"/>
    </row>
    <row r="324" spans="4:11" ht="12.75" customHeight="1" x14ac:dyDescent="0.25">
      <c r="D324" s="5"/>
      <c r="E324" s="5"/>
      <c r="J324" s="5"/>
      <c r="K324" s="5"/>
    </row>
    <row r="325" spans="4:11" ht="12.75" customHeight="1" x14ac:dyDescent="0.25">
      <c r="D325" s="5"/>
      <c r="E325" s="5"/>
      <c r="J325" s="5"/>
      <c r="K325" s="5"/>
    </row>
    <row r="326" spans="4:11" ht="12.75" customHeight="1" x14ac:dyDescent="0.25">
      <c r="D326" s="5"/>
      <c r="E326" s="5"/>
      <c r="J326" s="5"/>
      <c r="K326" s="5"/>
    </row>
    <row r="327" spans="4:11" ht="12.75" customHeight="1" x14ac:dyDescent="0.25">
      <c r="D327" s="5"/>
      <c r="E327" s="5"/>
      <c r="J327" s="5"/>
      <c r="K327" s="5"/>
    </row>
    <row r="328" spans="4:11" ht="12.75" customHeight="1" x14ac:dyDescent="0.25">
      <c r="D328" s="5"/>
      <c r="E328" s="5"/>
      <c r="J328" s="5"/>
      <c r="K328" s="5"/>
    </row>
    <row r="329" spans="4:11" ht="12.75" customHeight="1" x14ac:dyDescent="0.25">
      <c r="D329" s="5"/>
      <c r="E329" s="5"/>
      <c r="J329" s="5"/>
      <c r="K329" s="5"/>
    </row>
    <row r="330" spans="4:11" ht="12.75" customHeight="1" x14ac:dyDescent="0.25">
      <c r="D330" s="5"/>
      <c r="E330" s="5"/>
      <c r="J330" s="5"/>
      <c r="K330" s="5"/>
    </row>
    <row r="331" spans="4:11" ht="12.75" customHeight="1" x14ac:dyDescent="0.25">
      <c r="D331" s="5"/>
      <c r="E331" s="5"/>
      <c r="J331" s="5"/>
      <c r="K331" s="5"/>
    </row>
    <row r="332" spans="4:11" ht="12.75" customHeight="1" x14ac:dyDescent="0.25">
      <c r="D332" s="5"/>
      <c r="E332" s="5"/>
      <c r="J332" s="5"/>
      <c r="K332" s="5"/>
    </row>
    <row r="333" spans="4:11" ht="12.75" customHeight="1" x14ac:dyDescent="0.25">
      <c r="D333" s="5"/>
      <c r="E333" s="5"/>
      <c r="J333" s="5"/>
      <c r="K333" s="5"/>
    </row>
    <row r="334" spans="4:11" ht="12.75" customHeight="1" x14ac:dyDescent="0.25">
      <c r="D334" s="5"/>
      <c r="E334" s="5"/>
      <c r="J334" s="5"/>
      <c r="K334" s="5"/>
    </row>
    <row r="335" spans="4:11" ht="12.75" customHeight="1" x14ac:dyDescent="0.25">
      <c r="D335" s="5"/>
      <c r="E335" s="5"/>
      <c r="J335" s="5"/>
      <c r="K335" s="5"/>
    </row>
    <row r="336" spans="4:11" ht="12.75" customHeight="1" x14ac:dyDescent="0.25">
      <c r="D336" s="5"/>
      <c r="E336" s="5"/>
      <c r="J336" s="5"/>
      <c r="K336" s="5"/>
    </row>
    <row r="337" spans="4:11" ht="12.75" customHeight="1" x14ac:dyDescent="0.25">
      <c r="D337" s="5"/>
      <c r="E337" s="5"/>
      <c r="J337" s="5"/>
      <c r="K337" s="5"/>
    </row>
    <row r="338" spans="4:11" ht="12.75" customHeight="1" x14ac:dyDescent="0.25">
      <c r="D338" s="5"/>
      <c r="E338" s="5"/>
      <c r="J338" s="5"/>
      <c r="K338" s="5"/>
    </row>
    <row r="339" spans="4:11" ht="12.75" customHeight="1" x14ac:dyDescent="0.25">
      <c r="D339" s="5"/>
      <c r="E339" s="5"/>
      <c r="J339" s="5"/>
      <c r="K339" s="5"/>
    </row>
    <row r="340" spans="4:11" ht="12.75" customHeight="1" x14ac:dyDescent="0.25">
      <c r="D340" s="5"/>
      <c r="E340" s="5"/>
      <c r="J340" s="5"/>
      <c r="K340" s="5"/>
    </row>
    <row r="341" spans="4:11" ht="12.75" customHeight="1" x14ac:dyDescent="0.25">
      <c r="D341" s="5"/>
      <c r="E341" s="5"/>
      <c r="J341" s="5"/>
      <c r="K341" s="5"/>
    </row>
    <row r="342" spans="4:11" ht="12.75" customHeight="1" x14ac:dyDescent="0.25">
      <c r="D342" s="5"/>
      <c r="E342" s="5"/>
      <c r="J342" s="5"/>
      <c r="K342" s="5"/>
    </row>
    <row r="343" spans="4:11" ht="12.75" customHeight="1" x14ac:dyDescent="0.25">
      <c r="D343" s="5"/>
      <c r="E343" s="5"/>
      <c r="J343" s="5"/>
      <c r="K343" s="5"/>
    </row>
    <row r="344" spans="4:11" ht="12.75" customHeight="1" x14ac:dyDescent="0.25">
      <c r="D344" s="5"/>
      <c r="E344" s="5"/>
      <c r="J344" s="5"/>
      <c r="K344" s="5"/>
    </row>
    <row r="345" spans="4:11" ht="12.75" customHeight="1" x14ac:dyDescent="0.25">
      <c r="D345" s="5"/>
      <c r="E345" s="5"/>
      <c r="J345" s="5"/>
      <c r="K345" s="5"/>
    </row>
    <row r="346" spans="4:11" ht="12.75" customHeight="1" x14ac:dyDescent="0.25">
      <c r="D346" s="5"/>
      <c r="E346" s="5"/>
      <c r="J346" s="5"/>
      <c r="K346" s="5"/>
    </row>
    <row r="347" spans="4:11" ht="12.75" customHeight="1" x14ac:dyDescent="0.25">
      <c r="D347" s="5"/>
      <c r="E347" s="5"/>
      <c r="J347" s="5"/>
      <c r="K347" s="5"/>
    </row>
    <row r="348" spans="4:11" ht="12.75" customHeight="1" x14ac:dyDescent="0.25">
      <c r="D348" s="5"/>
      <c r="E348" s="5"/>
      <c r="J348" s="5"/>
      <c r="K348" s="5"/>
    </row>
    <row r="349" spans="4:11" ht="12.75" customHeight="1" x14ac:dyDescent="0.25">
      <c r="D349" s="5"/>
      <c r="E349" s="5"/>
      <c r="J349" s="5"/>
      <c r="K349" s="5"/>
    </row>
    <row r="350" spans="4:11" ht="12.75" customHeight="1" x14ac:dyDescent="0.25">
      <c r="D350" s="5"/>
      <c r="E350" s="5"/>
      <c r="J350" s="5"/>
      <c r="K350" s="5"/>
    </row>
    <row r="351" spans="4:11" ht="12.75" customHeight="1" x14ac:dyDescent="0.25">
      <c r="D351" s="5"/>
      <c r="E351" s="5"/>
      <c r="J351" s="5"/>
      <c r="K351" s="5"/>
    </row>
    <row r="352" spans="4:11" ht="12.75" customHeight="1" x14ac:dyDescent="0.25">
      <c r="D352" s="5"/>
      <c r="E352" s="5"/>
      <c r="J352" s="5"/>
      <c r="K352" s="5"/>
    </row>
    <row r="353" spans="4:11" ht="12.75" customHeight="1" x14ac:dyDescent="0.25">
      <c r="D353" s="5"/>
      <c r="E353" s="5"/>
      <c r="J353" s="5"/>
      <c r="K353" s="5"/>
    </row>
    <row r="354" spans="4:11" ht="12.75" customHeight="1" x14ac:dyDescent="0.25">
      <c r="D354" s="5"/>
      <c r="E354" s="5"/>
      <c r="J354" s="5"/>
      <c r="K354" s="5"/>
    </row>
    <row r="355" spans="4:11" ht="12.75" customHeight="1" x14ac:dyDescent="0.25">
      <c r="D355" s="5"/>
      <c r="E355" s="5"/>
      <c r="J355" s="5"/>
      <c r="K355" s="5"/>
    </row>
    <row r="356" spans="4:11" ht="12.75" customHeight="1" x14ac:dyDescent="0.25">
      <c r="D356" s="5"/>
      <c r="E356" s="5"/>
      <c r="J356" s="5"/>
      <c r="K356" s="5"/>
    </row>
    <row r="357" spans="4:11" ht="12.75" customHeight="1" x14ac:dyDescent="0.25">
      <c r="D357" s="5"/>
      <c r="E357" s="5"/>
      <c r="J357" s="5"/>
      <c r="K357" s="5"/>
    </row>
    <row r="358" spans="4:11" ht="12.75" customHeight="1" x14ac:dyDescent="0.25">
      <c r="D358" s="5"/>
      <c r="E358" s="5"/>
      <c r="J358" s="5"/>
      <c r="K358" s="5"/>
    </row>
    <row r="359" spans="4:11" ht="12.75" customHeight="1" x14ac:dyDescent="0.25">
      <c r="D359" s="5"/>
      <c r="E359" s="5"/>
      <c r="J359" s="5"/>
      <c r="K359" s="5"/>
    </row>
    <row r="360" spans="4:11" ht="12.75" customHeight="1" x14ac:dyDescent="0.25">
      <c r="D360" s="5"/>
      <c r="E360" s="5"/>
      <c r="J360" s="5"/>
      <c r="K360" s="5"/>
    </row>
    <row r="361" spans="4:11" ht="12.75" customHeight="1" x14ac:dyDescent="0.25">
      <c r="D361" s="5"/>
      <c r="E361" s="5"/>
      <c r="J361" s="5"/>
      <c r="K361" s="5"/>
    </row>
    <row r="362" spans="4:11" ht="12.75" customHeight="1" x14ac:dyDescent="0.25">
      <c r="D362" s="5"/>
      <c r="E362" s="5"/>
      <c r="J362" s="5"/>
      <c r="K362" s="5"/>
    </row>
    <row r="363" spans="4:11" ht="12.75" customHeight="1" x14ac:dyDescent="0.25">
      <c r="D363" s="5"/>
      <c r="E363" s="5"/>
      <c r="J363" s="5"/>
      <c r="K363" s="5"/>
    </row>
    <row r="364" spans="4:11" ht="12.75" customHeight="1" x14ac:dyDescent="0.25">
      <c r="D364" s="5"/>
      <c r="E364" s="5"/>
      <c r="J364" s="5"/>
      <c r="K364" s="5"/>
    </row>
    <row r="365" spans="4:11" ht="12.75" customHeight="1" x14ac:dyDescent="0.25">
      <c r="D365" s="5"/>
      <c r="E365" s="5"/>
      <c r="J365" s="5"/>
      <c r="K365" s="5"/>
    </row>
    <row r="366" spans="4:11" ht="12.75" customHeight="1" x14ac:dyDescent="0.25">
      <c r="D366" s="5"/>
      <c r="E366" s="5"/>
      <c r="J366" s="5"/>
      <c r="K366" s="5"/>
    </row>
    <row r="367" spans="4:11" ht="12.75" customHeight="1" x14ac:dyDescent="0.25">
      <c r="D367" s="5"/>
      <c r="E367" s="5"/>
      <c r="J367" s="5"/>
      <c r="K367" s="5"/>
    </row>
    <row r="368" spans="4:11" ht="12.75" customHeight="1" x14ac:dyDescent="0.25">
      <c r="D368" s="5"/>
      <c r="E368" s="5"/>
      <c r="J368" s="5"/>
      <c r="K368" s="5"/>
    </row>
    <row r="369" spans="4:11" ht="12.75" customHeight="1" x14ac:dyDescent="0.25">
      <c r="D369" s="5"/>
      <c r="E369" s="5"/>
      <c r="J369" s="5"/>
      <c r="K369" s="5"/>
    </row>
    <row r="370" spans="4:11" ht="12.75" customHeight="1" x14ac:dyDescent="0.25">
      <c r="D370" s="5"/>
      <c r="E370" s="5"/>
      <c r="J370" s="5"/>
      <c r="K370" s="5"/>
    </row>
    <row r="371" spans="4:11" ht="12.75" customHeight="1" x14ac:dyDescent="0.25">
      <c r="D371" s="5"/>
      <c r="E371" s="5"/>
      <c r="J371" s="5"/>
      <c r="K371" s="5"/>
    </row>
    <row r="372" spans="4:11" ht="12.75" customHeight="1" x14ac:dyDescent="0.25">
      <c r="D372" s="5"/>
      <c r="E372" s="5"/>
      <c r="J372" s="5"/>
      <c r="K372" s="5"/>
    </row>
    <row r="373" spans="4:11" ht="12.75" customHeight="1" x14ac:dyDescent="0.25">
      <c r="D373" s="5"/>
      <c r="E373" s="5"/>
      <c r="J373" s="5"/>
      <c r="K373" s="5"/>
    </row>
    <row r="374" spans="4:11" ht="12.75" customHeight="1" x14ac:dyDescent="0.25">
      <c r="D374" s="5"/>
      <c r="E374" s="5"/>
      <c r="J374" s="5"/>
      <c r="K374" s="5"/>
    </row>
    <row r="375" spans="4:11" ht="12.75" customHeight="1" x14ac:dyDescent="0.25">
      <c r="D375" s="5"/>
      <c r="E375" s="5"/>
      <c r="J375" s="5"/>
      <c r="K375" s="5"/>
    </row>
    <row r="376" spans="4:11" ht="12.75" customHeight="1" x14ac:dyDescent="0.25">
      <c r="D376" s="5"/>
      <c r="E376" s="5"/>
      <c r="J376" s="5"/>
      <c r="K376" s="5"/>
    </row>
    <row r="377" spans="4:11" ht="12.75" customHeight="1" x14ac:dyDescent="0.25">
      <c r="D377" s="5"/>
      <c r="E377" s="5"/>
      <c r="J377" s="5"/>
      <c r="K377" s="5"/>
    </row>
    <row r="378" spans="4:11" ht="12.75" customHeight="1" x14ac:dyDescent="0.25">
      <c r="D378" s="5"/>
      <c r="E378" s="5"/>
      <c r="J378" s="5"/>
      <c r="K378" s="5"/>
    </row>
    <row r="379" spans="4:11" ht="12.75" customHeight="1" x14ac:dyDescent="0.25">
      <c r="D379" s="5"/>
      <c r="E379" s="5"/>
      <c r="J379" s="5"/>
      <c r="K379" s="5"/>
    </row>
    <row r="380" spans="4:11" ht="12.75" customHeight="1" x14ac:dyDescent="0.25">
      <c r="D380" s="5"/>
      <c r="E380" s="5"/>
      <c r="J380" s="5"/>
      <c r="K380" s="5"/>
    </row>
    <row r="381" spans="4:11" ht="12.75" customHeight="1" x14ac:dyDescent="0.25">
      <c r="D381" s="5"/>
      <c r="E381" s="5"/>
      <c r="J381" s="5"/>
      <c r="K381" s="5"/>
    </row>
    <row r="382" spans="4:11" ht="12.75" customHeight="1" x14ac:dyDescent="0.25">
      <c r="D382" s="5"/>
      <c r="E382" s="5"/>
      <c r="J382" s="5"/>
      <c r="K382" s="5"/>
    </row>
    <row r="383" spans="4:11" ht="12.75" customHeight="1" x14ac:dyDescent="0.25">
      <c r="D383" s="5"/>
      <c r="E383" s="5"/>
      <c r="J383" s="5"/>
      <c r="K383" s="5"/>
    </row>
    <row r="384" spans="4:11" ht="12.75" customHeight="1" x14ac:dyDescent="0.25">
      <c r="D384" s="5"/>
      <c r="E384" s="5"/>
      <c r="J384" s="5"/>
      <c r="K384" s="5"/>
    </row>
    <row r="385" spans="4:11" ht="12.75" customHeight="1" x14ac:dyDescent="0.25">
      <c r="D385" s="5"/>
      <c r="E385" s="5"/>
      <c r="J385" s="5"/>
      <c r="K385" s="5"/>
    </row>
    <row r="386" spans="4:11" ht="12.75" customHeight="1" x14ac:dyDescent="0.25">
      <c r="D386" s="5"/>
      <c r="E386" s="5"/>
      <c r="J386" s="5"/>
      <c r="K386" s="5"/>
    </row>
    <row r="387" spans="4:11" ht="12.75" customHeight="1" x14ac:dyDescent="0.25">
      <c r="D387" s="5"/>
      <c r="E387" s="5"/>
      <c r="J387" s="5"/>
      <c r="K387" s="5"/>
    </row>
    <row r="388" spans="4:11" ht="12.75" customHeight="1" x14ac:dyDescent="0.25">
      <c r="D388" s="5"/>
      <c r="E388" s="5"/>
      <c r="J388" s="5"/>
      <c r="K388" s="5"/>
    </row>
    <row r="389" spans="4:11" ht="12.75" customHeight="1" x14ac:dyDescent="0.25">
      <c r="D389" s="5"/>
      <c r="E389" s="5"/>
      <c r="J389" s="5"/>
      <c r="K389" s="5"/>
    </row>
    <row r="390" spans="4:11" ht="12.75" customHeight="1" x14ac:dyDescent="0.25">
      <c r="D390" s="5"/>
      <c r="E390" s="5"/>
      <c r="J390" s="5"/>
      <c r="K390" s="5"/>
    </row>
    <row r="391" spans="4:11" ht="12.75" customHeight="1" x14ac:dyDescent="0.25">
      <c r="D391" s="5"/>
      <c r="E391" s="5"/>
      <c r="J391" s="5"/>
      <c r="K391" s="5"/>
    </row>
    <row r="392" spans="4:11" ht="12.75" customHeight="1" x14ac:dyDescent="0.25">
      <c r="D392" s="5"/>
      <c r="E392" s="5"/>
      <c r="J392" s="5"/>
      <c r="K392" s="5"/>
    </row>
    <row r="393" spans="4:11" ht="12.75" customHeight="1" x14ac:dyDescent="0.25">
      <c r="D393" s="5"/>
      <c r="E393" s="5"/>
      <c r="J393" s="5"/>
      <c r="K393" s="5"/>
    </row>
    <row r="394" spans="4:11" ht="12.75" customHeight="1" x14ac:dyDescent="0.25">
      <c r="D394" s="5"/>
      <c r="E394" s="5"/>
      <c r="J394" s="5"/>
      <c r="K394" s="5"/>
    </row>
    <row r="395" spans="4:11" ht="12.75" customHeight="1" x14ac:dyDescent="0.25">
      <c r="D395" s="5"/>
      <c r="E395" s="5"/>
      <c r="J395" s="5"/>
      <c r="K395" s="5"/>
    </row>
    <row r="396" spans="4:11" ht="12.75" customHeight="1" x14ac:dyDescent="0.25">
      <c r="D396" s="5"/>
      <c r="E396" s="5"/>
      <c r="J396" s="5"/>
      <c r="K396" s="5"/>
    </row>
    <row r="397" spans="4:11" ht="12.75" customHeight="1" x14ac:dyDescent="0.25">
      <c r="D397" s="5"/>
      <c r="E397" s="5"/>
      <c r="J397" s="5"/>
      <c r="K397" s="5"/>
    </row>
    <row r="398" spans="4:11" ht="12.75" customHeight="1" x14ac:dyDescent="0.25">
      <c r="D398" s="5"/>
      <c r="E398" s="5"/>
      <c r="J398" s="5"/>
      <c r="K398" s="5"/>
    </row>
    <row r="399" spans="4:11" ht="12.75" customHeight="1" x14ac:dyDescent="0.25">
      <c r="D399" s="5"/>
      <c r="E399" s="5"/>
      <c r="J399" s="5"/>
      <c r="K399" s="5"/>
    </row>
    <row r="400" spans="4:11" ht="12.75" customHeight="1" x14ac:dyDescent="0.25">
      <c r="D400" s="5"/>
      <c r="E400" s="5"/>
      <c r="J400" s="5"/>
      <c r="K400" s="5"/>
    </row>
    <row r="401" spans="4:11" ht="12.75" customHeight="1" x14ac:dyDescent="0.25">
      <c r="D401" s="5"/>
      <c r="E401" s="5"/>
      <c r="J401" s="5"/>
      <c r="K401" s="5"/>
    </row>
    <row r="402" spans="4:11" ht="12.75" customHeight="1" x14ac:dyDescent="0.25">
      <c r="D402" s="5"/>
      <c r="E402" s="5"/>
      <c r="J402" s="5"/>
      <c r="K402" s="5"/>
    </row>
    <row r="403" spans="4:11" ht="12.75" customHeight="1" x14ac:dyDescent="0.25">
      <c r="D403" s="5"/>
      <c r="E403" s="5"/>
      <c r="J403" s="5"/>
      <c r="K403" s="5"/>
    </row>
    <row r="404" spans="4:11" ht="12.75" customHeight="1" x14ac:dyDescent="0.25">
      <c r="D404" s="5"/>
      <c r="E404" s="5"/>
      <c r="J404" s="5"/>
      <c r="K404" s="5"/>
    </row>
    <row r="405" spans="4:11" ht="12.75" customHeight="1" x14ac:dyDescent="0.25">
      <c r="D405" s="5"/>
      <c r="E405" s="5"/>
      <c r="J405" s="5"/>
      <c r="K405" s="5"/>
    </row>
    <row r="406" spans="4:11" ht="12.75" customHeight="1" x14ac:dyDescent="0.25">
      <c r="D406" s="5"/>
      <c r="E406" s="5"/>
      <c r="J406" s="5"/>
      <c r="K406" s="5"/>
    </row>
    <row r="407" spans="4:11" ht="12.75" customHeight="1" x14ac:dyDescent="0.25">
      <c r="D407" s="5"/>
      <c r="E407" s="5"/>
      <c r="J407" s="5"/>
      <c r="K407" s="5"/>
    </row>
    <row r="408" spans="4:11" ht="12.75" customHeight="1" x14ac:dyDescent="0.25">
      <c r="D408" s="5"/>
      <c r="E408" s="5"/>
      <c r="J408" s="5"/>
      <c r="K408" s="5"/>
    </row>
    <row r="409" spans="4:11" ht="12.75" customHeight="1" x14ac:dyDescent="0.25">
      <c r="D409" s="5"/>
      <c r="E409" s="5"/>
      <c r="J409" s="5"/>
      <c r="K409" s="5"/>
    </row>
    <row r="410" spans="4:11" ht="12.75" customHeight="1" x14ac:dyDescent="0.25">
      <c r="D410" s="5"/>
      <c r="E410" s="5"/>
      <c r="J410" s="5"/>
      <c r="K410" s="5"/>
    </row>
    <row r="411" spans="4:11" ht="12.75" customHeight="1" x14ac:dyDescent="0.25">
      <c r="D411" s="5"/>
      <c r="E411" s="5"/>
      <c r="J411" s="5"/>
      <c r="K411" s="5"/>
    </row>
    <row r="412" spans="4:11" ht="12.75" customHeight="1" x14ac:dyDescent="0.25">
      <c r="D412" s="5"/>
      <c r="E412" s="5"/>
      <c r="J412" s="5"/>
      <c r="K412" s="5"/>
    </row>
    <row r="413" spans="4:11" ht="12.75" customHeight="1" x14ac:dyDescent="0.25">
      <c r="D413" s="5"/>
      <c r="E413" s="5"/>
      <c r="J413" s="5"/>
      <c r="K413" s="5"/>
    </row>
    <row r="414" spans="4:11" ht="12.75" customHeight="1" x14ac:dyDescent="0.25">
      <c r="D414" s="5"/>
      <c r="E414" s="5"/>
      <c r="J414" s="5"/>
      <c r="K414" s="5"/>
    </row>
    <row r="415" spans="4:11" ht="12.75" customHeight="1" x14ac:dyDescent="0.25">
      <c r="D415" s="5"/>
      <c r="E415" s="5"/>
      <c r="J415" s="5"/>
      <c r="K415" s="5"/>
    </row>
    <row r="416" spans="4:11" ht="12.75" customHeight="1" x14ac:dyDescent="0.25">
      <c r="D416" s="5"/>
      <c r="E416" s="5"/>
      <c r="J416" s="5"/>
      <c r="K416" s="5"/>
    </row>
    <row r="417" spans="4:11" ht="12.75" customHeight="1" x14ac:dyDescent="0.25">
      <c r="D417" s="5"/>
      <c r="E417" s="5"/>
      <c r="J417" s="5"/>
      <c r="K417" s="5"/>
    </row>
    <row r="418" spans="4:11" ht="12.75" customHeight="1" x14ac:dyDescent="0.25">
      <c r="D418" s="5"/>
      <c r="E418" s="5"/>
      <c r="J418" s="5"/>
      <c r="K418" s="5"/>
    </row>
    <row r="419" spans="4:11" ht="12.75" customHeight="1" x14ac:dyDescent="0.25">
      <c r="D419" s="5"/>
      <c r="E419" s="5"/>
      <c r="J419" s="5"/>
      <c r="K419" s="5"/>
    </row>
    <row r="420" spans="4:11" ht="12.75" customHeight="1" x14ac:dyDescent="0.25">
      <c r="D420" s="5"/>
      <c r="E420" s="5"/>
      <c r="J420" s="5"/>
      <c r="K420" s="5"/>
    </row>
    <row r="421" spans="4:11" ht="12.75" customHeight="1" x14ac:dyDescent="0.25">
      <c r="D421" s="5"/>
      <c r="E421" s="5"/>
      <c r="J421" s="5"/>
      <c r="K421" s="5"/>
    </row>
    <row r="422" spans="4:11" ht="12.75" customHeight="1" x14ac:dyDescent="0.25">
      <c r="D422" s="5"/>
      <c r="E422" s="5"/>
      <c r="J422" s="5"/>
      <c r="K422" s="5"/>
    </row>
    <row r="423" spans="4:11" ht="12.75" customHeight="1" x14ac:dyDescent="0.25">
      <c r="D423" s="5"/>
      <c r="E423" s="5"/>
      <c r="J423" s="5"/>
      <c r="K423" s="5"/>
    </row>
    <row r="424" spans="4:11" ht="12.75" customHeight="1" x14ac:dyDescent="0.25">
      <c r="D424" s="5"/>
      <c r="E424" s="5"/>
      <c r="J424" s="5"/>
      <c r="K424" s="5"/>
    </row>
    <row r="425" spans="4:11" ht="12.75" customHeight="1" x14ac:dyDescent="0.25">
      <c r="D425" s="5"/>
      <c r="E425" s="5"/>
      <c r="J425" s="5"/>
      <c r="K425" s="5"/>
    </row>
    <row r="426" spans="4:11" ht="12.75" customHeight="1" x14ac:dyDescent="0.25">
      <c r="D426" s="5"/>
      <c r="E426" s="5"/>
      <c r="J426" s="5"/>
      <c r="K426" s="5"/>
    </row>
    <row r="427" spans="4:11" ht="12.75" customHeight="1" x14ac:dyDescent="0.25">
      <c r="D427" s="5"/>
      <c r="E427" s="5"/>
      <c r="J427" s="5"/>
      <c r="K427" s="5"/>
    </row>
    <row r="428" spans="4:11" ht="12.75" customHeight="1" x14ac:dyDescent="0.25">
      <c r="D428" s="5"/>
      <c r="E428" s="5"/>
      <c r="J428" s="5"/>
      <c r="K428" s="5"/>
    </row>
    <row r="429" spans="4:11" ht="12.75" customHeight="1" x14ac:dyDescent="0.25">
      <c r="D429" s="5"/>
      <c r="E429" s="5"/>
      <c r="J429" s="5"/>
      <c r="K429" s="5"/>
    </row>
    <row r="430" spans="4:11" ht="12.75" customHeight="1" x14ac:dyDescent="0.25">
      <c r="D430" s="5"/>
      <c r="E430" s="5"/>
      <c r="J430" s="5"/>
      <c r="K430" s="5"/>
    </row>
    <row r="431" spans="4:11" ht="12.75" customHeight="1" x14ac:dyDescent="0.25">
      <c r="D431" s="5"/>
      <c r="E431" s="5"/>
      <c r="J431" s="5"/>
      <c r="K431" s="5"/>
    </row>
    <row r="432" spans="4:11" ht="12.75" customHeight="1" x14ac:dyDescent="0.25">
      <c r="D432" s="5"/>
      <c r="E432" s="5"/>
      <c r="J432" s="5"/>
      <c r="K432" s="5"/>
    </row>
    <row r="433" spans="4:11" ht="12.75" customHeight="1" x14ac:dyDescent="0.25">
      <c r="D433" s="5"/>
      <c r="E433" s="5"/>
      <c r="J433" s="5"/>
      <c r="K433" s="5"/>
    </row>
    <row r="434" spans="4:11" ht="12.75" customHeight="1" x14ac:dyDescent="0.25">
      <c r="D434" s="5"/>
      <c r="E434" s="5"/>
      <c r="J434" s="5"/>
      <c r="K434" s="5"/>
    </row>
    <row r="435" spans="4:11" ht="12.75" customHeight="1" x14ac:dyDescent="0.25">
      <c r="D435" s="5"/>
      <c r="E435" s="5"/>
      <c r="J435" s="5"/>
      <c r="K435" s="5"/>
    </row>
    <row r="436" spans="4:11" ht="12.75" customHeight="1" x14ac:dyDescent="0.25">
      <c r="D436" s="5"/>
      <c r="E436" s="5"/>
      <c r="J436" s="5"/>
      <c r="K436" s="5"/>
    </row>
    <row r="437" spans="4:11" ht="12.75" customHeight="1" x14ac:dyDescent="0.25">
      <c r="D437" s="5"/>
      <c r="E437" s="5"/>
      <c r="J437" s="5"/>
      <c r="K437" s="5"/>
    </row>
    <row r="438" spans="4:11" ht="12.75" customHeight="1" x14ac:dyDescent="0.25">
      <c r="D438" s="5"/>
      <c r="E438" s="5"/>
      <c r="J438" s="5"/>
      <c r="K438" s="5"/>
    </row>
    <row r="439" spans="4:11" ht="12.75" customHeight="1" x14ac:dyDescent="0.25">
      <c r="D439" s="5"/>
      <c r="E439" s="5"/>
      <c r="J439" s="5"/>
      <c r="K439" s="5"/>
    </row>
    <row r="440" spans="4:11" ht="12.75" customHeight="1" x14ac:dyDescent="0.25">
      <c r="D440" s="5"/>
      <c r="E440" s="5"/>
      <c r="J440" s="5"/>
      <c r="K440" s="5"/>
    </row>
    <row r="441" spans="4:11" ht="12.75" customHeight="1" x14ac:dyDescent="0.25">
      <c r="D441" s="5"/>
      <c r="E441" s="5"/>
      <c r="J441" s="5"/>
      <c r="K441" s="5"/>
    </row>
    <row r="442" spans="4:11" ht="12.75" customHeight="1" x14ac:dyDescent="0.25">
      <c r="D442" s="5"/>
      <c r="E442" s="5"/>
      <c r="J442" s="5"/>
      <c r="K442" s="5"/>
    </row>
    <row r="443" spans="4:11" ht="12.75" customHeight="1" x14ac:dyDescent="0.25">
      <c r="D443" s="5"/>
      <c r="E443" s="5"/>
      <c r="J443" s="5"/>
      <c r="K443" s="5"/>
    </row>
    <row r="444" spans="4:11" ht="12.75" customHeight="1" x14ac:dyDescent="0.25">
      <c r="D444" s="5"/>
      <c r="E444" s="5"/>
      <c r="J444" s="5"/>
      <c r="K444" s="5"/>
    </row>
    <row r="445" spans="4:11" ht="12.75" customHeight="1" x14ac:dyDescent="0.25">
      <c r="D445" s="5"/>
      <c r="E445" s="5"/>
      <c r="J445" s="5"/>
      <c r="K445" s="5"/>
    </row>
    <row r="446" spans="4:11" ht="12.75" customHeight="1" x14ac:dyDescent="0.25">
      <c r="D446" s="5"/>
      <c r="E446" s="5"/>
      <c r="J446" s="5"/>
      <c r="K446" s="5"/>
    </row>
    <row r="447" spans="4:11" ht="12.75" customHeight="1" x14ac:dyDescent="0.25">
      <c r="D447" s="5"/>
      <c r="E447" s="5"/>
      <c r="J447" s="5"/>
      <c r="K447" s="5"/>
    </row>
    <row r="448" spans="4:11" ht="12.75" customHeight="1" x14ac:dyDescent="0.25">
      <c r="D448" s="5"/>
      <c r="E448" s="5"/>
      <c r="J448" s="5"/>
      <c r="K448" s="5"/>
    </row>
    <row r="449" spans="4:11" ht="12.75" customHeight="1" x14ac:dyDescent="0.25">
      <c r="D449" s="5"/>
      <c r="E449" s="5"/>
      <c r="J449" s="5"/>
      <c r="K449" s="5"/>
    </row>
    <row r="450" spans="4:11" ht="12.75" customHeight="1" x14ac:dyDescent="0.25">
      <c r="D450" s="5"/>
      <c r="E450" s="5"/>
      <c r="J450" s="5"/>
      <c r="K450" s="5"/>
    </row>
    <row r="451" spans="4:11" ht="12.75" customHeight="1" x14ac:dyDescent="0.25">
      <c r="D451" s="5"/>
      <c r="E451" s="5"/>
      <c r="J451" s="5"/>
      <c r="K451" s="5"/>
    </row>
    <row r="452" spans="4:11" ht="12.75" customHeight="1" x14ac:dyDescent="0.25">
      <c r="D452" s="5"/>
      <c r="E452" s="5"/>
      <c r="J452" s="5"/>
      <c r="K452" s="5"/>
    </row>
    <row r="453" spans="4:11" ht="12.75" customHeight="1" x14ac:dyDescent="0.25">
      <c r="D453" s="5"/>
      <c r="E453" s="5"/>
      <c r="J453" s="5"/>
      <c r="K453" s="5"/>
    </row>
    <row r="454" spans="4:11" ht="12.75" customHeight="1" x14ac:dyDescent="0.25">
      <c r="D454" s="5"/>
      <c r="E454" s="5"/>
      <c r="J454" s="5"/>
      <c r="K454" s="5"/>
    </row>
    <row r="455" spans="4:11" ht="12.75" customHeight="1" x14ac:dyDescent="0.25">
      <c r="D455" s="5"/>
      <c r="E455" s="5"/>
      <c r="J455" s="5"/>
      <c r="K455" s="5"/>
    </row>
    <row r="456" spans="4:11" ht="12.75" customHeight="1" x14ac:dyDescent="0.25">
      <c r="D456" s="5"/>
      <c r="E456" s="5"/>
      <c r="J456" s="5"/>
      <c r="K456" s="5"/>
    </row>
    <row r="457" spans="4:11" ht="12.75" customHeight="1" x14ac:dyDescent="0.25">
      <c r="D457" s="5"/>
      <c r="E457" s="5"/>
      <c r="J457" s="5"/>
      <c r="K457" s="5"/>
    </row>
    <row r="458" spans="4:11" ht="12.75" customHeight="1" x14ac:dyDescent="0.25">
      <c r="D458" s="5"/>
      <c r="E458" s="5"/>
      <c r="J458" s="5"/>
      <c r="K458" s="5"/>
    </row>
    <row r="459" spans="4:11" ht="12.75" customHeight="1" x14ac:dyDescent="0.25">
      <c r="D459" s="5"/>
      <c r="E459" s="5"/>
      <c r="J459" s="5"/>
      <c r="K459" s="5"/>
    </row>
    <row r="460" spans="4:11" ht="12.75" customHeight="1" x14ac:dyDescent="0.25">
      <c r="D460" s="5"/>
      <c r="E460" s="5"/>
      <c r="J460" s="5"/>
      <c r="K460" s="5"/>
    </row>
    <row r="461" spans="4:11" ht="12.75" customHeight="1" x14ac:dyDescent="0.25">
      <c r="D461" s="5"/>
      <c r="E461" s="5"/>
      <c r="J461" s="5"/>
      <c r="K461" s="5"/>
    </row>
    <row r="462" spans="4:11" ht="12.75" customHeight="1" x14ac:dyDescent="0.25">
      <c r="D462" s="5"/>
      <c r="E462" s="5"/>
      <c r="J462" s="5"/>
      <c r="K462" s="5"/>
    </row>
    <row r="463" spans="4:11" ht="12.75" customHeight="1" x14ac:dyDescent="0.25">
      <c r="D463" s="5"/>
      <c r="E463" s="5"/>
      <c r="J463" s="5"/>
      <c r="K463" s="5"/>
    </row>
    <row r="464" spans="4:11" ht="12.75" customHeight="1" x14ac:dyDescent="0.25">
      <c r="D464" s="5"/>
      <c r="E464" s="5"/>
      <c r="J464" s="5"/>
      <c r="K464" s="5"/>
    </row>
    <row r="465" spans="4:11" ht="12.75" customHeight="1" x14ac:dyDescent="0.25">
      <c r="D465" s="5"/>
      <c r="E465" s="5"/>
      <c r="J465" s="5"/>
      <c r="K465" s="5"/>
    </row>
    <row r="466" spans="4:11" ht="12.75" customHeight="1" x14ac:dyDescent="0.25">
      <c r="D466" s="5"/>
      <c r="E466" s="5"/>
      <c r="J466" s="5"/>
      <c r="K466" s="5"/>
    </row>
    <row r="467" spans="4:11" ht="12.75" customHeight="1" x14ac:dyDescent="0.25">
      <c r="D467" s="5"/>
      <c r="E467" s="5"/>
      <c r="J467" s="5"/>
      <c r="K467" s="5"/>
    </row>
    <row r="468" spans="4:11" ht="12.75" customHeight="1" x14ac:dyDescent="0.25">
      <c r="D468" s="5"/>
      <c r="E468" s="5"/>
      <c r="J468" s="5"/>
      <c r="K468" s="5"/>
    </row>
    <row r="469" spans="4:11" ht="12.75" customHeight="1" x14ac:dyDescent="0.25">
      <c r="D469" s="5"/>
      <c r="E469" s="5"/>
      <c r="J469" s="5"/>
      <c r="K469" s="5"/>
    </row>
    <row r="470" spans="4:11" ht="12.75" customHeight="1" x14ac:dyDescent="0.25">
      <c r="D470" s="5"/>
      <c r="E470" s="5"/>
      <c r="J470" s="5"/>
      <c r="K470" s="5"/>
    </row>
    <row r="471" spans="4:11" ht="12.75" customHeight="1" x14ac:dyDescent="0.25">
      <c r="D471" s="5"/>
      <c r="E471" s="5"/>
      <c r="J471" s="5"/>
      <c r="K471" s="5"/>
    </row>
    <row r="472" spans="4:11" ht="12.75" customHeight="1" x14ac:dyDescent="0.25">
      <c r="D472" s="5"/>
      <c r="E472" s="5"/>
      <c r="J472" s="5"/>
      <c r="K472" s="5"/>
    </row>
    <row r="473" spans="4:11" ht="12.75" customHeight="1" x14ac:dyDescent="0.25">
      <c r="D473" s="5"/>
      <c r="E473" s="5"/>
      <c r="J473" s="5"/>
      <c r="K473" s="5"/>
    </row>
    <row r="474" spans="4:11" ht="12.75" customHeight="1" x14ac:dyDescent="0.25">
      <c r="D474" s="5"/>
      <c r="E474" s="5"/>
      <c r="J474" s="5"/>
      <c r="K474" s="5"/>
    </row>
    <row r="475" spans="4:11" ht="12.75" customHeight="1" x14ac:dyDescent="0.25">
      <c r="D475" s="5"/>
      <c r="E475" s="5"/>
      <c r="J475" s="5"/>
      <c r="K475" s="5"/>
    </row>
    <row r="476" spans="4:11" ht="12.75" customHeight="1" x14ac:dyDescent="0.25">
      <c r="D476" s="5"/>
      <c r="E476" s="5"/>
      <c r="J476" s="5"/>
      <c r="K476" s="5"/>
    </row>
    <row r="477" spans="4:11" ht="12.75" customHeight="1" x14ac:dyDescent="0.25">
      <c r="D477" s="5"/>
      <c r="E477" s="5"/>
      <c r="J477" s="5"/>
      <c r="K477" s="5"/>
    </row>
    <row r="478" spans="4:11" ht="12.75" customHeight="1" x14ac:dyDescent="0.25">
      <c r="D478" s="5"/>
      <c r="E478" s="5"/>
      <c r="J478" s="5"/>
      <c r="K478" s="5"/>
    </row>
    <row r="479" spans="4:11" ht="12.75" customHeight="1" x14ac:dyDescent="0.25">
      <c r="D479" s="5"/>
      <c r="E479" s="5"/>
      <c r="J479" s="5"/>
      <c r="K479" s="5"/>
    </row>
    <row r="480" spans="4:11" ht="12.75" customHeight="1" x14ac:dyDescent="0.25">
      <c r="D480" s="5"/>
      <c r="E480" s="5"/>
      <c r="J480" s="5"/>
      <c r="K480" s="5"/>
    </row>
    <row r="481" spans="4:11" ht="12.75" customHeight="1" x14ac:dyDescent="0.25">
      <c r="D481" s="5"/>
      <c r="E481" s="5"/>
      <c r="J481" s="5"/>
      <c r="K481" s="5"/>
    </row>
    <row r="482" spans="4:11" ht="12.75" customHeight="1" x14ac:dyDescent="0.25">
      <c r="D482" s="5"/>
      <c r="E482" s="5"/>
      <c r="J482" s="5"/>
      <c r="K482" s="5"/>
    </row>
    <row r="483" spans="4:11" ht="12.75" customHeight="1" x14ac:dyDescent="0.25">
      <c r="D483" s="5"/>
      <c r="E483" s="5"/>
      <c r="J483" s="5"/>
      <c r="K483" s="5"/>
    </row>
    <row r="484" spans="4:11" ht="12.75" customHeight="1" x14ac:dyDescent="0.25">
      <c r="D484" s="5"/>
      <c r="E484" s="5"/>
      <c r="J484" s="5"/>
      <c r="K484" s="5"/>
    </row>
    <row r="485" spans="4:11" ht="12.75" customHeight="1" x14ac:dyDescent="0.25">
      <c r="D485" s="5"/>
      <c r="E485" s="5"/>
      <c r="J485" s="5"/>
      <c r="K485" s="5"/>
    </row>
    <row r="486" spans="4:11" ht="12.75" customHeight="1" x14ac:dyDescent="0.25">
      <c r="D486" s="5"/>
      <c r="E486" s="5"/>
      <c r="J486" s="5"/>
      <c r="K486" s="5"/>
    </row>
    <row r="487" spans="4:11" ht="12.75" customHeight="1" x14ac:dyDescent="0.25">
      <c r="D487" s="5"/>
      <c r="E487" s="5"/>
      <c r="J487" s="5"/>
      <c r="K487" s="5"/>
    </row>
    <row r="488" spans="4:11" ht="12.75" customHeight="1" x14ac:dyDescent="0.25">
      <c r="D488" s="5"/>
      <c r="E488" s="5"/>
      <c r="J488" s="5"/>
      <c r="K488" s="5"/>
    </row>
    <row r="489" spans="4:11" ht="12.75" customHeight="1" x14ac:dyDescent="0.25">
      <c r="D489" s="5"/>
      <c r="E489" s="5"/>
      <c r="J489" s="5"/>
      <c r="K489" s="5"/>
    </row>
    <row r="490" spans="4:11" ht="12.75" customHeight="1" x14ac:dyDescent="0.25">
      <c r="D490" s="5"/>
      <c r="E490" s="5"/>
      <c r="J490" s="5"/>
      <c r="K490" s="5"/>
    </row>
    <row r="491" spans="4:11" ht="12.75" customHeight="1" x14ac:dyDescent="0.25">
      <c r="D491" s="5"/>
      <c r="E491" s="5"/>
      <c r="J491" s="5"/>
      <c r="K491" s="5"/>
    </row>
    <row r="492" spans="4:11" ht="12.75" customHeight="1" x14ac:dyDescent="0.25">
      <c r="D492" s="5"/>
      <c r="E492" s="5"/>
      <c r="J492" s="5"/>
      <c r="K492" s="5"/>
    </row>
    <row r="493" spans="4:11" ht="12.75" customHeight="1" x14ac:dyDescent="0.25">
      <c r="D493" s="5"/>
      <c r="E493" s="5"/>
      <c r="J493" s="5"/>
      <c r="K493" s="5"/>
    </row>
    <row r="494" spans="4:11" ht="12.75" customHeight="1" x14ac:dyDescent="0.25">
      <c r="D494" s="5"/>
      <c r="E494" s="5"/>
      <c r="J494" s="5"/>
      <c r="K494" s="5"/>
    </row>
    <row r="495" spans="4:11" ht="12.75" customHeight="1" x14ac:dyDescent="0.25">
      <c r="D495" s="5"/>
      <c r="E495" s="5"/>
      <c r="J495" s="5"/>
      <c r="K495" s="5"/>
    </row>
    <row r="496" spans="4:11" ht="12.75" customHeight="1" x14ac:dyDescent="0.25">
      <c r="D496" s="5"/>
      <c r="E496" s="5"/>
      <c r="J496" s="5"/>
      <c r="K496" s="5"/>
    </row>
    <row r="497" spans="4:11" ht="12.75" customHeight="1" x14ac:dyDescent="0.25">
      <c r="D497" s="5"/>
      <c r="E497" s="5"/>
      <c r="J497" s="5"/>
      <c r="K497" s="5"/>
    </row>
    <row r="498" spans="4:11" ht="12.75" customHeight="1" x14ac:dyDescent="0.25">
      <c r="D498" s="5"/>
      <c r="E498" s="5"/>
      <c r="J498" s="5"/>
      <c r="K498" s="5"/>
    </row>
    <row r="499" spans="4:11" ht="12.75" customHeight="1" x14ac:dyDescent="0.25">
      <c r="D499" s="5"/>
      <c r="E499" s="5"/>
      <c r="J499" s="5"/>
      <c r="K499" s="5"/>
    </row>
    <row r="500" spans="4:11" ht="12.75" customHeight="1" x14ac:dyDescent="0.25">
      <c r="D500" s="5"/>
      <c r="E500" s="5"/>
      <c r="J500" s="5"/>
      <c r="K500" s="5"/>
    </row>
    <row r="501" spans="4:11" ht="12.75" customHeight="1" x14ac:dyDescent="0.25">
      <c r="D501" s="5"/>
      <c r="E501" s="5"/>
      <c r="J501" s="5"/>
      <c r="K501" s="5"/>
    </row>
    <row r="502" spans="4:11" ht="12.75" customHeight="1" x14ac:dyDescent="0.25">
      <c r="D502" s="5"/>
      <c r="E502" s="5"/>
      <c r="J502" s="5"/>
      <c r="K502" s="5"/>
    </row>
    <row r="503" spans="4:11" ht="12.75" customHeight="1" x14ac:dyDescent="0.25">
      <c r="D503" s="5"/>
      <c r="E503" s="5"/>
      <c r="J503" s="5"/>
      <c r="K503" s="5"/>
    </row>
    <row r="504" spans="4:11" ht="12.75" customHeight="1" x14ac:dyDescent="0.25">
      <c r="D504" s="5"/>
      <c r="E504" s="5"/>
      <c r="J504" s="5"/>
      <c r="K504" s="5"/>
    </row>
    <row r="505" spans="4:11" ht="12.75" customHeight="1" x14ac:dyDescent="0.25">
      <c r="D505" s="5"/>
      <c r="E505" s="5"/>
      <c r="J505" s="5"/>
      <c r="K505" s="5"/>
    </row>
    <row r="506" spans="4:11" ht="12.75" customHeight="1" x14ac:dyDescent="0.25">
      <c r="D506" s="5"/>
      <c r="E506" s="5"/>
      <c r="J506" s="5"/>
      <c r="K506" s="5"/>
    </row>
    <row r="507" spans="4:11" ht="12.75" customHeight="1" x14ac:dyDescent="0.25">
      <c r="D507" s="5"/>
      <c r="E507" s="5"/>
      <c r="J507" s="5"/>
      <c r="K507" s="5"/>
    </row>
    <row r="508" spans="4:11" ht="12.75" customHeight="1" x14ac:dyDescent="0.25">
      <c r="D508" s="5"/>
      <c r="E508" s="5"/>
      <c r="J508" s="5"/>
      <c r="K508" s="5"/>
    </row>
    <row r="509" spans="4:11" ht="12.75" customHeight="1" x14ac:dyDescent="0.25">
      <c r="D509" s="5"/>
      <c r="E509" s="5"/>
      <c r="J509" s="5"/>
      <c r="K509" s="5"/>
    </row>
    <row r="510" spans="4:11" ht="12.75" customHeight="1" x14ac:dyDescent="0.25">
      <c r="D510" s="5"/>
      <c r="E510" s="5"/>
      <c r="J510" s="5"/>
      <c r="K510" s="5"/>
    </row>
    <row r="511" spans="4:11" ht="12.75" customHeight="1" x14ac:dyDescent="0.25">
      <c r="D511" s="5"/>
      <c r="E511" s="5"/>
      <c r="J511" s="5"/>
      <c r="K511" s="5"/>
    </row>
    <row r="512" spans="4:11" ht="12.75" customHeight="1" x14ac:dyDescent="0.25">
      <c r="D512" s="5"/>
      <c r="E512" s="5"/>
      <c r="J512" s="5"/>
      <c r="K512" s="5"/>
    </row>
    <row r="513" spans="4:11" ht="12.75" customHeight="1" x14ac:dyDescent="0.25">
      <c r="D513" s="5"/>
      <c r="E513" s="5"/>
      <c r="J513" s="5"/>
      <c r="K513" s="5"/>
    </row>
    <row r="514" spans="4:11" ht="12.75" customHeight="1" x14ac:dyDescent="0.25">
      <c r="D514" s="5"/>
      <c r="E514" s="5"/>
      <c r="J514" s="5"/>
      <c r="K514" s="5"/>
    </row>
    <row r="515" spans="4:11" ht="12.75" customHeight="1" x14ac:dyDescent="0.25">
      <c r="D515" s="5"/>
      <c r="E515" s="5"/>
      <c r="J515" s="5"/>
      <c r="K515" s="5"/>
    </row>
    <row r="516" spans="4:11" ht="12.75" customHeight="1" x14ac:dyDescent="0.25">
      <c r="D516" s="5"/>
      <c r="E516" s="5"/>
      <c r="J516" s="5"/>
      <c r="K516" s="5"/>
    </row>
    <row r="517" spans="4:11" ht="12.75" customHeight="1" x14ac:dyDescent="0.25">
      <c r="D517" s="5"/>
      <c r="E517" s="5"/>
      <c r="J517" s="5"/>
      <c r="K517" s="5"/>
    </row>
    <row r="518" spans="4:11" ht="12.75" customHeight="1" x14ac:dyDescent="0.25">
      <c r="D518" s="5"/>
      <c r="E518" s="5"/>
      <c r="J518" s="5"/>
      <c r="K518" s="5"/>
    </row>
    <row r="519" spans="4:11" ht="12.75" customHeight="1" x14ac:dyDescent="0.25">
      <c r="D519" s="5"/>
      <c r="E519" s="5"/>
      <c r="J519" s="5"/>
      <c r="K519" s="5"/>
    </row>
    <row r="520" spans="4:11" ht="12.75" customHeight="1" x14ac:dyDescent="0.25">
      <c r="D520" s="5"/>
      <c r="E520" s="5"/>
      <c r="J520" s="5"/>
      <c r="K520" s="5"/>
    </row>
    <row r="521" spans="4:11" ht="12.75" customHeight="1" x14ac:dyDescent="0.25">
      <c r="D521" s="5"/>
      <c r="E521" s="5"/>
      <c r="J521" s="5"/>
      <c r="K521" s="5"/>
    </row>
    <row r="522" spans="4:11" ht="12.75" customHeight="1" x14ac:dyDescent="0.25">
      <c r="D522" s="5"/>
      <c r="E522" s="5"/>
      <c r="J522" s="5"/>
      <c r="K522" s="5"/>
    </row>
    <row r="523" spans="4:11" ht="12.75" customHeight="1" x14ac:dyDescent="0.25">
      <c r="D523" s="5"/>
      <c r="E523" s="5"/>
      <c r="J523" s="5"/>
      <c r="K523" s="5"/>
    </row>
    <row r="524" spans="4:11" ht="12.75" customHeight="1" x14ac:dyDescent="0.25">
      <c r="D524" s="5"/>
      <c r="E524" s="5"/>
      <c r="J524" s="5"/>
      <c r="K524" s="5"/>
    </row>
    <row r="525" spans="4:11" ht="12.75" customHeight="1" x14ac:dyDescent="0.25">
      <c r="D525" s="5"/>
      <c r="E525" s="5"/>
      <c r="J525" s="5"/>
      <c r="K525" s="5"/>
    </row>
    <row r="526" spans="4:11" ht="12.75" customHeight="1" x14ac:dyDescent="0.25">
      <c r="D526" s="5"/>
      <c r="E526" s="5"/>
      <c r="J526" s="5"/>
      <c r="K526" s="5"/>
    </row>
    <row r="527" spans="4:11" ht="12.75" customHeight="1" x14ac:dyDescent="0.25">
      <c r="D527" s="5"/>
      <c r="E527" s="5"/>
      <c r="J527" s="5"/>
      <c r="K527" s="5"/>
    </row>
    <row r="528" spans="4:11" ht="12.75" customHeight="1" x14ac:dyDescent="0.25">
      <c r="D528" s="5"/>
      <c r="E528" s="5"/>
      <c r="J528" s="5"/>
      <c r="K528" s="5"/>
    </row>
    <row r="529" spans="4:11" ht="12.75" customHeight="1" x14ac:dyDescent="0.25">
      <c r="D529" s="5"/>
      <c r="E529" s="5"/>
      <c r="J529" s="5"/>
      <c r="K529" s="5"/>
    </row>
    <row r="530" spans="4:11" ht="12.75" customHeight="1" x14ac:dyDescent="0.25">
      <c r="D530" s="5"/>
      <c r="E530" s="5"/>
      <c r="J530" s="5"/>
      <c r="K530" s="5"/>
    </row>
    <row r="531" spans="4:11" ht="12.75" customHeight="1" x14ac:dyDescent="0.25">
      <c r="D531" s="5"/>
      <c r="E531" s="5"/>
      <c r="J531" s="5"/>
      <c r="K531" s="5"/>
    </row>
    <row r="532" spans="4:11" ht="12.75" customHeight="1" x14ac:dyDescent="0.25">
      <c r="D532" s="5"/>
      <c r="E532" s="5"/>
      <c r="J532" s="5"/>
      <c r="K532" s="5"/>
    </row>
    <row r="533" spans="4:11" ht="12.75" customHeight="1" x14ac:dyDescent="0.25">
      <c r="D533" s="5"/>
      <c r="E533" s="5"/>
      <c r="J533" s="5"/>
      <c r="K533" s="5"/>
    </row>
    <row r="534" spans="4:11" ht="12.75" customHeight="1" x14ac:dyDescent="0.25">
      <c r="D534" s="5"/>
      <c r="E534" s="5"/>
      <c r="J534" s="5"/>
      <c r="K534" s="5"/>
    </row>
    <row r="535" spans="4:11" ht="12.75" customHeight="1" x14ac:dyDescent="0.25">
      <c r="D535" s="5"/>
      <c r="E535" s="5"/>
      <c r="J535" s="5"/>
      <c r="K535" s="5"/>
    </row>
    <row r="536" spans="4:11" ht="12.75" customHeight="1" x14ac:dyDescent="0.25">
      <c r="D536" s="5"/>
      <c r="E536" s="5"/>
      <c r="J536" s="5"/>
      <c r="K536" s="5"/>
    </row>
    <row r="537" spans="4:11" ht="12.75" customHeight="1" x14ac:dyDescent="0.25">
      <c r="D537" s="5"/>
      <c r="E537" s="5"/>
      <c r="J537" s="5"/>
      <c r="K537" s="5"/>
    </row>
    <row r="538" spans="4:11" ht="12.75" customHeight="1" x14ac:dyDescent="0.25">
      <c r="D538" s="5"/>
      <c r="E538" s="5"/>
      <c r="J538" s="5"/>
      <c r="K538" s="5"/>
    </row>
    <row r="539" spans="4:11" ht="12.75" customHeight="1" x14ac:dyDescent="0.25">
      <c r="D539" s="5"/>
      <c r="E539" s="5"/>
      <c r="J539" s="5"/>
      <c r="K539" s="5"/>
    </row>
    <row r="540" spans="4:11" ht="12.75" customHeight="1" x14ac:dyDescent="0.25">
      <c r="D540" s="5"/>
      <c r="E540" s="5"/>
      <c r="J540" s="5"/>
      <c r="K540" s="5"/>
    </row>
    <row r="541" spans="4:11" ht="12.75" customHeight="1" x14ac:dyDescent="0.25">
      <c r="D541" s="5"/>
      <c r="E541" s="5"/>
      <c r="J541" s="5"/>
      <c r="K541" s="5"/>
    </row>
    <row r="542" spans="4:11" ht="12.75" customHeight="1" x14ac:dyDescent="0.25">
      <c r="D542" s="5"/>
      <c r="E542" s="5"/>
      <c r="J542" s="5"/>
      <c r="K542" s="5"/>
    </row>
    <row r="543" spans="4:11" ht="12.75" customHeight="1" x14ac:dyDescent="0.25">
      <c r="D543" s="5"/>
      <c r="E543" s="5"/>
      <c r="J543" s="5"/>
      <c r="K543" s="5"/>
    </row>
    <row r="544" spans="4:11" ht="12.75" customHeight="1" x14ac:dyDescent="0.25">
      <c r="D544" s="5"/>
      <c r="E544" s="5"/>
      <c r="J544" s="5"/>
      <c r="K544" s="5"/>
    </row>
    <row r="545" spans="4:11" ht="12.75" customHeight="1" x14ac:dyDescent="0.25">
      <c r="D545" s="5"/>
      <c r="E545" s="5"/>
      <c r="J545" s="5"/>
      <c r="K545" s="5"/>
    </row>
    <row r="546" spans="4:11" ht="12.75" customHeight="1" x14ac:dyDescent="0.25">
      <c r="D546" s="5"/>
      <c r="E546" s="5"/>
      <c r="J546" s="5"/>
      <c r="K546" s="5"/>
    </row>
    <row r="547" spans="4:11" ht="12.75" customHeight="1" x14ac:dyDescent="0.25">
      <c r="D547" s="5"/>
      <c r="E547" s="5"/>
      <c r="J547" s="5"/>
      <c r="K547" s="5"/>
    </row>
    <row r="548" spans="4:11" ht="12.75" customHeight="1" x14ac:dyDescent="0.25">
      <c r="D548" s="5"/>
      <c r="E548" s="5"/>
      <c r="J548" s="5"/>
      <c r="K548" s="5"/>
    </row>
    <row r="549" spans="4:11" ht="12.75" customHeight="1" x14ac:dyDescent="0.25">
      <c r="D549" s="5"/>
      <c r="E549" s="5"/>
      <c r="J549" s="5"/>
      <c r="K549" s="5"/>
    </row>
    <row r="550" spans="4:11" ht="12.75" customHeight="1" x14ac:dyDescent="0.25">
      <c r="D550" s="5"/>
      <c r="E550" s="5"/>
      <c r="J550" s="5"/>
      <c r="K550" s="5"/>
    </row>
    <row r="551" spans="4:11" ht="12.75" customHeight="1" x14ac:dyDescent="0.25">
      <c r="D551" s="5"/>
      <c r="E551" s="5"/>
      <c r="J551" s="5"/>
      <c r="K551" s="5"/>
    </row>
    <row r="552" spans="4:11" ht="12.75" customHeight="1" x14ac:dyDescent="0.25">
      <c r="D552" s="5"/>
      <c r="E552" s="5"/>
      <c r="J552" s="5"/>
      <c r="K552" s="5"/>
    </row>
    <row r="553" spans="4:11" ht="12.75" customHeight="1" x14ac:dyDescent="0.25">
      <c r="D553" s="5"/>
      <c r="E553" s="5"/>
      <c r="J553" s="5"/>
      <c r="K553" s="5"/>
    </row>
    <row r="554" spans="4:11" ht="12.75" customHeight="1" x14ac:dyDescent="0.25">
      <c r="D554" s="5"/>
      <c r="E554" s="5"/>
      <c r="J554" s="5"/>
      <c r="K554" s="5"/>
    </row>
    <row r="555" spans="4:11" ht="12.75" customHeight="1" x14ac:dyDescent="0.25">
      <c r="D555" s="5"/>
      <c r="E555" s="5"/>
      <c r="J555" s="5"/>
      <c r="K555" s="5"/>
    </row>
    <row r="556" spans="4:11" ht="12.75" customHeight="1" x14ac:dyDescent="0.25">
      <c r="D556" s="5"/>
      <c r="E556" s="5"/>
      <c r="J556" s="5"/>
      <c r="K556" s="5"/>
    </row>
    <row r="557" spans="4:11" ht="12.75" customHeight="1" x14ac:dyDescent="0.25">
      <c r="D557" s="5"/>
      <c r="E557" s="5"/>
      <c r="J557" s="5"/>
      <c r="K557" s="5"/>
    </row>
    <row r="558" spans="4:11" ht="12.75" customHeight="1" x14ac:dyDescent="0.25">
      <c r="D558" s="5"/>
      <c r="E558" s="5"/>
      <c r="J558" s="5"/>
      <c r="K558" s="5"/>
    </row>
    <row r="559" spans="4:11" ht="12.75" customHeight="1" x14ac:dyDescent="0.25">
      <c r="D559" s="5"/>
      <c r="E559" s="5"/>
      <c r="J559" s="5"/>
      <c r="K559" s="5"/>
    </row>
    <row r="560" spans="4:11" ht="12.75" customHeight="1" x14ac:dyDescent="0.25">
      <c r="D560" s="5"/>
      <c r="E560" s="5"/>
      <c r="J560" s="5"/>
      <c r="K560" s="5"/>
    </row>
    <row r="561" spans="4:11" ht="12.75" customHeight="1" x14ac:dyDescent="0.25">
      <c r="D561" s="5"/>
      <c r="E561" s="5"/>
      <c r="J561" s="5"/>
      <c r="K561" s="5"/>
    </row>
    <row r="562" spans="4:11" ht="12.75" customHeight="1" x14ac:dyDescent="0.25">
      <c r="D562" s="5"/>
      <c r="E562" s="5"/>
      <c r="J562" s="5"/>
      <c r="K562" s="5"/>
    </row>
    <row r="563" spans="4:11" ht="12.75" customHeight="1" x14ac:dyDescent="0.25">
      <c r="D563" s="5"/>
      <c r="E563" s="5"/>
      <c r="J563" s="5"/>
      <c r="K563" s="5"/>
    </row>
    <row r="564" spans="4:11" ht="12.75" customHeight="1" x14ac:dyDescent="0.25">
      <c r="D564" s="5"/>
      <c r="E564" s="5"/>
      <c r="J564" s="5"/>
      <c r="K564" s="5"/>
    </row>
    <row r="565" spans="4:11" ht="12.75" customHeight="1" x14ac:dyDescent="0.25">
      <c r="D565" s="5"/>
      <c r="E565" s="5"/>
      <c r="J565" s="5"/>
      <c r="K565" s="5"/>
    </row>
    <row r="566" spans="4:11" ht="12.75" customHeight="1" x14ac:dyDescent="0.25">
      <c r="D566" s="5"/>
      <c r="E566" s="5"/>
      <c r="J566" s="5"/>
      <c r="K566" s="5"/>
    </row>
    <row r="567" spans="4:11" ht="12.75" customHeight="1" x14ac:dyDescent="0.25">
      <c r="D567" s="5"/>
      <c r="E567" s="5"/>
      <c r="J567" s="5"/>
      <c r="K567" s="5"/>
    </row>
    <row r="568" spans="4:11" ht="12.75" customHeight="1" x14ac:dyDescent="0.25">
      <c r="D568" s="5"/>
      <c r="E568" s="5"/>
      <c r="J568" s="5"/>
      <c r="K568" s="5"/>
    </row>
    <row r="569" spans="4:11" ht="12.75" customHeight="1" x14ac:dyDescent="0.25">
      <c r="D569" s="5"/>
      <c r="E569" s="5"/>
      <c r="J569" s="5"/>
      <c r="K569" s="5"/>
    </row>
    <row r="570" spans="4:11" ht="12.75" customHeight="1" x14ac:dyDescent="0.25">
      <c r="D570" s="5"/>
      <c r="E570" s="5"/>
      <c r="J570" s="5"/>
      <c r="K570" s="5"/>
    </row>
    <row r="571" spans="4:11" ht="12.75" customHeight="1" x14ac:dyDescent="0.25">
      <c r="D571" s="5"/>
      <c r="E571" s="5"/>
      <c r="J571" s="5"/>
      <c r="K571" s="5"/>
    </row>
    <row r="572" spans="4:11" ht="12.75" customHeight="1" x14ac:dyDescent="0.25">
      <c r="D572" s="5"/>
      <c r="E572" s="5"/>
      <c r="J572" s="5"/>
      <c r="K572" s="5"/>
    </row>
    <row r="573" spans="4:11" ht="12.75" customHeight="1" x14ac:dyDescent="0.25">
      <c r="D573" s="5"/>
      <c r="E573" s="5"/>
      <c r="J573" s="5"/>
      <c r="K573" s="5"/>
    </row>
    <row r="574" spans="4:11" ht="12.75" customHeight="1" x14ac:dyDescent="0.25">
      <c r="D574" s="5"/>
      <c r="E574" s="5"/>
      <c r="J574" s="5"/>
      <c r="K574" s="5"/>
    </row>
    <row r="575" spans="4:11" ht="12.75" customHeight="1" x14ac:dyDescent="0.25">
      <c r="D575" s="5"/>
      <c r="E575" s="5"/>
      <c r="J575" s="5"/>
      <c r="K575" s="5"/>
    </row>
    <row r="576" spans="4:11" ht="12.75" customHeight="1" x14ac:dyDescent="0.25">
      <c r="D576" s="5"/>
      <c r="E576" s="5"/>
      <c r="J576" s="5"/>
      <c r="K576" s="5"/>
    </row>
    <row r="577" spans="4:11" ht="12.75" customHeight="1" x14ac:dyDescent="0.25">
      <c r="D577" s="5"/>
      <c r="E577" s="5"/>
      <c r="J577" s="5"/>
      <c r="K577" s="5"/>
    </row>
    <row r="578" spans="4:11" ht="12.75" customHeight="1" x14ac:dyDescent="0.25">
      <c r="D578" s="5"/>
      <c r="E578" s="5"/>
      <c r="J578" s="5"/>
      <c r="K578" s="5"/>
    </row>
    <row r="579" spans="4:11" ht="12.75" customHeight="1" x14ac:dyDescent="0.25">
      <c r="D579" s="5"/>
      <c r="E579" s="5"/>
      <c r="J579" s="5"/>
      <c r="K579" s="5"/>
    </row>
    <row r="580" spans="4:11" ht="12.75" customHeight="1" x14ac:dyDescent="0.25">
      <c r="D580" s="5"/>
      <c r="E580" s="5"/>
      <c r="J580" s="5"/>
      <c r="K580" s="5"/>
    </row>
    <row r="581" spans="4:11" ht="12.75" customHeight="1" x14ac:dyDescent="0.25">
      <c r="D581" s="5"/>
      <c r="E581" s="5"/>
      <c r="J581" s="5"/>
      <c r="K581" s="5"/>
    </row>
    <row r="582" spans="4:11" ht="12.75" customHeight="1" x14ac:dyDescent="0.25">
      <c r="D582" s="5"/>
      <c r="E582" s="5"/>
      <c r="J582" s="5"/>
      <c r="K582" s="5"/>
    </row>
    <row r="583" spans="4:11" ht="12.75" customHeight="1" x14ac:dyDescent="0.25">
      <c r="D583" s="5"/>
      <c r="E583" s="5"/>
      <c r="J583" s="5"/>
      <c r="K583" s="5"/>
    </row>
    <row r="584" spans="4:11" ht="12.75" customHeight="1" x14ac:dyDescent="0.25">
      <c r="D584" s="5"/>
      <c r="E584" s="5"/>
      <c r="J584" s="5"/>
      <c r="K584" s="5"/>
    </row>
    <row r="585" spans="4:11" ht="12.75" customHeight="1" x14ac:dyDescent="0.25">
      <c r="D585" s="5"/>
      <c r="E585" s="5"/>
      <c r="J585" s="5"/>
      <c r="K585" s="5"/>
    </row>
    <row r="586" spans="4:11" ht="12.75" customHeight="1" x14ac:dyDescent="0.25">
      <c r="D586" s="5"/>
      <c r="E586" s="5"/>
      <c r="J586" s="5"/>
      <c r="K586" s="5"/>
    </row>
    <row r="587" spans="4:11" ht="12.75" customHeight="1" x14ac:dyDescent="0.25">
      <c r="D587" s="5"/>
      <c r="E587" s="5"/>
      <c r="J587" s="5"/>
      <c r="K587" s="5"/>
    </row>
    <row r="588" spans="4:11" ht="12.75" customHeight="1" x14ac:dyDescent="0.25">
      <c r="D588" s="5"/>
      <c r="E588" s="5"/>
      <c r="J588" s="5"/>
      <c r="K588" s="5"/>
    </row>
    <row r="589" spans="4:11" ht="12.75" customHeight="1" x14ac:dyDescent="0.25">
      <c r="D589" s="5"/>
      <c r="E589" s="5"/>
      <c r="J589" s="5"/>
      <c r="K589" s="5"/>
    </row>
    <row r="590" spans="4:11" ht="12.75" customHeight="1" x14ac:dyDescent="0.25">
      <c r="D590" s="5"/>
      <c r="E590" s="5"/>
      <c r="J590" s="5"/>
      <c r="K590" s="5"/>
    </row>
    <row r="591" spans="4:11" ht="12.75" customHeight="1" x14ac:dyDescent="0.25">
      <c r="D591" s="5"/>
      <c r="E591" s="5"/>
      <c r="J591" s="5"/>
      <c r="K591" s="5"/>
    </row>
    <row r="592" spans="4:11" ht="12.75" customHeight="1" x14ac:dyDescent="0.25">
      <c r="D592" s="5"/>
      <c r="E592" s="5"/>
      <c r="J592" s="5"/>
      <c r="K592" s="5"/>
    </row>
    <row r="593" spans="4:11" ht="12.75" customHeight="1" x14ac:dyDescent="0.25">
      <c r="D593" s="5"/>
      <c r="E593" s="5"/>
      <c r="J593" s="5"/>
      <c r="K593" s="5"/>
    </row>
    <row r="594" spans="4:11" ht="12.75" customHeight="1" x14ac:dyDescent="0.25">
      <c r="D594" s="5"/>
      <c r="E594" s="5"/>
      <c r="J594" s="5"/>
      <c r="K594" s="5"/>
    </row>
    <row r="595" spans="4:11" ht="12.75" customHeight="1" x14ac:dyDescent="0.25">
      <c r="D595" s="5"/>
      <c r="E595" s="5"/>
      <c r="J595" s="5"/>
      <c r="K595" s="5"/>
    </row>
    <row r="596" spans="4:11" ht="12.75" customHeight="1" x14ac:dyDescent="0.25">
      <c r="D596" s="5"/>
      <c r="E596" s="5"/>
      <c r="J596" s="5"/>
      <c r="K596" s="5"/>
    </row>
    <row r="597" spans="4:11" ht="12.75" customHeight="1" x14ac:dyDescent="0.25">
      <c r="D597" s="5"/>
      <c r="E597" s="5"/>
      <c r="J597" s="5"/>
      <c r="K597" s="5"/>
    </row>
    <row r="598" spans="4:11" ht="12.75" customHeight="1" x14ac:dyDescent="0.25">
      <c r="D598" s="5"/>
      <c r="E598" s="5"/>
      <c r="J598" s="5"/>
      <c r="K598" s="5"/>
    </row>
    <row r="599" spans="4:11" ht="12.75" customHeight="1" x14ac:dyDescent="0.25">
      <c r="D599" s="5"/>
      <c r="E599" s="5"/>
      <c r="J599" s="5"/>
      <c r="K599" s="5"/>
    </row>
    <row r="600" spans="4:11" ht="12.75" customHeight="1" x14ac:dyDescent="0.25">
      <c r="D600" s="5"/>
      <c r="E600" s="5"/>
      <c r="J600" s="5"/>
      <c r="K600" s="5"/>
    </row>
    <row r="601" spans="4:11" ht="12.75" customHeight="1" x14ac:dyDescent="0.25">
      <c r="D601" s="5"/>
      <c r="E601" s="5"/>
      <c r="J601" s="5"/>
      <c r="K601" s="5"/>
    </row>
    <row r="602" spans="4:11" ht="12.75" customHeight="1" x14ac:dyDescent="0.25">
      <c r="D602" s="5"/>
      <c r="E602" s="5"/>
      <c r="J602" s="5"/>
      <c r="K602" s="5"/>
    </row>
    <row r="603" spans="4:11" ht="12.75" customHeight="1" x14ac:dyDescent="0.25">
      <c r="D603" s="5"/>
      <c r="E603" s="5"/>
      <c r="J603" s="5"/>
      <c r="K603" s="5"/>
    </row>
    <row r="604" spans="4:11" ht="12.75" customHeight="1" x14ac:dyDescent="0.25">
      <c r="D604" s="5"/>
      <c r="E604" s="5"/>
      <c r="J604" s="5"/>
      <c r="K604" s="5"/>
    </row>
    <row r="605" spans="4:11" ht="12.75" customHeight="1" x14ac:dyDescent="0.25">
      <c r="D605" s="5"/>
      <c r="E605" s="5"/>
      <c r="J605" s="5"/>
      <c r="K605" s="5"/>
    </row>
    <row r="606" spans="4:11" ht="12.75" customHeight="1" x14ac:dyDescent="0.25">
      <c r="D606" s="5"/>
      <c r="E606" s="5"/>
      <c r="J606" s="5"/>
      <c r="K606" s="5"/>
    </row>
    <row r="607" spans="4:11" ht="12.75" customHeight="1" x14ac:dyDescent="0.25">
      <c r="D607" s="5"/>
      <c r="E607" s="5"/>
      <c r="J607" s="5"/>
      <c r="K607" s="5"/>
    </row>
    <row r="608" spans="4:11" ht="12.75" customHeight="1" x14ac:dyDescent="0.25">
      <c r="D608" s="5"/>
      <c r="E608" s="5"/>
      <c r="J608" s="5"/>
      <c r="K608" s="5"/>
    </row>
    <row r="609" spans="4:11" ht="12.75" customHeight="1" x14ac:dyDescent="0.25">
      <c r="D609" s="5"/>
      <c r="E609" s="5"/>
      <c r="J609" s="5"/>
      <c r="K609" s="5"/>
    </row>
    <row r="610" spans="4:11" ht="12.75" customHeight="1" x14ac:dyDescent="0.25">
      <c r="D610" s="5"/>
      <c r="E610" s="5"/>
      <c r="J610" s="5"/>
      <c r="K610" s="5"/>
    </row>
    <row r="611" spans="4:11" ht="12.75" customHeight="1" x14ac:dyDescent="0.25">
      <c r="D611" s="5"/>
      <c r="E611" s="5"/>
      <c r="J611" s="5"/>
      <c r="K611" s="5"/>
    </row>
    <row r="612" spans="4:11" ht="12.75" customHeight="1" x14ac:dyDescent="0.25">
      <c r="D612" s="5"/>
      <c r="E612" s="5"/>
      <c r="J612" s="5"/>
      <c r="K612" s="5"/>
    </row>
    <row r="613" spans="4:11" ht="12.75" customHeight="1" x14ac:dyDescent="0.25">
      <c r="D613" s="5"/>
      <c r="E613" s="5"/>
      <c r="J613" s="5"/>
      <c r="K613" s="5"/>
    </row>
    <row r="614" spans="4:11" ht="12.75" customHeight="1" x14ac:dyDescent="0.25">
      <c r="D614" s="5"/>
      <c r="E614" s="5"/>
      <c r="J614" s="5"/>
      <c r="K614" s="5"/>
    </row>
    <row r="615" spans="4:11" ht="12.75" customHeight="1" x14ac:dyDescent="0.25">
      <c r="D615" s="5"/>
      <c r="E615" s="5"/>
      <c r="J615" s="5"/>
      <c r="K615" s="5"/>
    </row>
    <row r="616" spans="4:11" ht="12.75" customHeight="1" x14ac:dyDescent="0.25">
      <c r="D616" s="5"/>
      <c r="E616" s="5"/>
      <c r="J616" s="5"/>
      <c r="K616" s="5"/>
    </row>
    <row r="617" spans="4:11" ht="12.75" customHeight="1" x14ac:dyDescent="0.25">
      <c r="D617" s="5"/>
      <c r="E617" s="5"/>
      <c r="J617" s="5"/>
      <c r="K617" s="5"/>
    </row>
    <row r="618" spans="4:11" ht="12.75" customHeight="1" x14ac:dyDescent="0.25">
      <c r="D618" s="5"/>
      <c r="E618" s="5"/>
      <c r="J618" s="5"/>
      <c r="K618" s="5"/>
    </row>
    <row r="619" spans="4:11" ht="12.75" customHeight="1" x14ac:dyDescent="0.25">
      <c r="D619" s="5"/>
      <c r="E619" s="5"/>
      <c r="J619" s="5"/>
      <c r="K619" s="5"/>
    </row>
    <row r="620" spans="4:11" ht="12.75" customHeight="1" x14ac:dyDescent="0.25">
      <c r="D620" s="5"/>
      <c r="E620" s="5"/>
      <c r="J620" s="5"/>
      <c r="K620" s="5"/>
    </row>
    <row r="621" spans="4:11" ht="12.75" customHeight="1" x14ac:dyDescent="0.25">
      <c r="D621" s="5"/>
      <c r="E621" s="5"/>
      <c r="J621" s="5"/>
      <c r="K621" s="5"/>
    </row>
    <row r="622" spans="4:11" ht="12.75" customHeight="1" x14ac:dyDescent="0.25">
      <c r="D622" s="5"/>
      <c r="E622" s="5"/>
      <c r="J622" s="5"/>
      <c r="K622" s="5"/>
    </row>
    <row r="623" spans="4:11" ht="12.75" customHeight="1" x14ac:dyDescent="0.25">
      <c r="D623" s="5"/>
      <c r="E623" s="5"/>
      <c r="J623" s="5"/>
      <c r="K623" s="5"/>
    </row>
    <row r="624" spans="4:11" ht="12.75" customHeight="1" x14ac:dyDescent="0.25">
      <c r="D624" s="5"/>
      <c r="E624" s="5"/>
      <c r="J624" s="5"/>
      <c r="K624" s="5"/>
    </row>
    <row r="625" spans="4:11" ht="12.75" customHeight="1" x14ac:dyDescent="0.25">
      <c r="D625" s="5"/>
      <c r="E625" s="5"/>
      <c r="J625" s="5"/>
      <c r="K625" s="5"/>
    </row>
    <row r="626" spans="4:11" ht="12.75" customHeight="1" x14ac:dyDescent="0.25">
      <c r="D626" s="5"/>
      <c r="E626" s="5"/>
      <c r="J626" s="5"/>
      <c r="K626" s="5"/>
    </row>
    <row r="627" spans="4:11" ht="12.75" customHeight="1" x14ac:dyDescent="0.25">
      <c r="D627" s="5"/>
      <c r="E627" s="5"/>
      <c r="J627" s="5"/>
      <c r="K627" s="5"/>
    </row>
    <row r="628" spans="4:11" ht="12.75" customHeight="1" x14ac:dyDescent="0.25">
      <c r="D628" s="5"/>
      <c r="E628" s="5"/>
      <c r="J628" s="5"/>
      <c r="K628" s="5"/>
    </row>
    <row r="629" spans="4:11" ht="12.75" customHeight="1" x14ac:dyDescent="0.25">
      <c r="D629" s="5"/>
      <c r="E629" s="5"/>
      <c r="J629" s="5"/>
      <c r="K629" s="5"/>
    </row>
    <row r="630" spans="4:11" ht="12.75" customHeight="1" x14ac:dyDescent="0.25">
      <c r="D630" s="5"/>
      <c r="E630" s="5"/>
      <c r="J630" s="5"/>
      <c r="K630" s="5"/>
    </row>
    <row r="631" spans="4:11" ht="12.75" customHeight="1" x14ac:dyDescent="0.25">
      <c r="D631" s="5"/>
      <c r="E631" s="5"/>
      <c r="J631" s="5"/>
      <c r="K631" s="5"/>
    </row>
    <row r="632" spans="4:11" ht="12.75" customHeight="1" x14ac:dyDescent="0.25">
      <c r="D632" s="5"/>
      <c r="E632" s="5"/>
      <c r="J632" s="5"/>
      <c r="K632" s="5"/>
    </row>
    <row r="633" spans="4:11" ht="12.75" customHeight="1" x14ac:dyDescent="0.25">
      <c r="D633" s="5"/>
      <c r="E633" s="5"/>
      <c r="J633" s="5"/>
      <c r="K633" s="5"/>
    </row>
    <row r="634" spans="4:11" ht="12.75" customHeight="1" x14ac:dyDescent="0.25">
      <c r="D634" s="5"/>
      <c r="E634" s="5"/>
      <c r="J634" s="5"/>
      <c r="K634" s="5"/>
    </row>
    <row r="635" spans="4:11" ht="12.75" customHeight="1" x14ac:dyDescent="0.25">
      <c r="D635" s="5"/>
      <c r="E635" s="5"/>
      <c r="J635" s="5"/>
      <c r="K635" s="5"/>
    </row>
    <row r="636" spans="4:11" ht="12.75" customHeight="1" x14ac:dyDescent="0.25">
      <c r="D636" s="5"/>
      <c r="E636" s="5"/>
      <c r="J636" s="5"/>
      <c r="K636" s="5"/>
    </row>
    <row r="637" spans="4:11" ht="12.75" customHeight="1" x14ac:dyDescent="0.25">
      <c r="D637" s="5"/>
      <c r="E637" s="5"/>
      <c r="J637" s="5"/>
      <c r="K637" s="5"/>
    </row>
    <row r="638" spans="4:11" ht="12.75" customHeight="1" x14ac:dyDescent="0.25">
      <c r="D638" s="5"/>
      <c r="E638" s="5"/>
      <c r="J638" s="5"/>
      <c r="K638" s="5"/>
    </row>
    <row r="639" spans="4:11" ht="12.75" customHeight="1" x14ac:dyDescent="0.25">
      <c r="D639" s="5"/>
      <c r="E639" s="5"/>
      <c r="J639" s="5"/>
      <c r="K639" s="5"/>
    </row>
    <row r="640" spans="4:11" ht="12.75" customHeight="1" x14ac:dyDescent="0.25">
      <c r="D640" s="5"/>
      <c r="E640" s="5"/>
      <c r="J640" s="5"/>
      <c r="K640" s="5"/>
    </row>
    <row r="641" spans="4:11" ht="12.75" customHeight="1" x14ac:dyDescent="0.25">
      <c r="D641" s="5"/>
      <c r="E641" s="5"/>
      <c r="J641" s="5"/>
      <c r="K641" s="5"/>
    </row>
    <row r="642" spans="4:11" ht="12.75" customHeight="1" x14ac:dyDescent="0.25">
      <c r="D642" s="5"/>
      <c r="E642" s="5"/>
      <c r="J642" s="5"/>
      <c r="K642" s="5"/>
    </row>
    <row r="643" spans="4:11" ht="12.75" customHeight="1" x14ac:dyDescent="0.25">
      <c r="D643" s="5"/>
      <c r="E643" s="5"/>
      <c r="J643" s="5"/>
      <c r="K643" s="5"/>
    </row>
    <row r="644" spans="4:11" ht="12.75" customHeight="1" x14ac:dyDescent="0.25">
      <c r="D644" s="5"/>
      <c r="E644" s="5"/>
      <c r="J644" s="5"/>
      <c r="K644" s="5"/>
    </row>
    <row r="645" spans="4:11" ht="12.75" customHeight="1" x14ac:dyDescent="0.25">
      <c r="D645" s="5"/>
      <c r="E645" s="5"/>
      <c r="J645" s="5"/>
      <c r="K645" s="5"/>
    </row>
    <row r="646" spans="4:11" ht="12.75" customHeight="1" x14ac:dyDescent="0.25">
      <c r="D646" s="5"/>
      <c r="E646" s="5"/>
      <c r="J646" s="5"/>
      <c r="K646" s="5"/>
    </row>
    <row r="647" spans="4:11" ht="12.75" customHeight="1" x14ac:dyDescent="0.25">
      <c r="D647" s="5"/>
      <c r="E647" s="5"/>
      <c r="J647" s="5"/>
      <c r="K647" s="5"/>
    </row>
    <row r="648" spans="4:11" ht="12.75" customHeight="1" x14ac:dyDescent="0.25">
      <c r="D648" s="5"/>
      <c r="E648" s="5"/>
      <c r="J648" s="5"/>
      <c r="K648" s="5"/>
    </row>
    <row r="649" spans="4:11" ht="12.75" customHeight="1" x14ac:dyDescent="0.25">
      <c r="D649" s="5"/>
      <c r="E649" s="5"/>
      <c r="J649" s="5"/>
      <c r="K649" s="5"/>
    </row>
    <row r="650" spans="4:11" ht="12.75" customHeight="1" x14ac:dyDescent="0.25">
      <c r="D650" s="5"/>
      <c r="E650" s="5"/>
      <c r="J650" s="5"/>
      <c r="K650" s="5"/>
    </row>
    <row r="651" spans="4:11" ht="12.75" customHeight="1" x14ac:dyDescent="0.25">
      <c r="D651" s="5"/>
      <c r="E651" s="5"/>
      <c r="J651" s="5"/>
      <c r="K651" s="5"/>
    </row>
    <row r="652" spans="4:11" ht="12.75" customHeight="1" x14ac:dyDescent="0.25">
      <c r="D652" s="5"/>
      <c r="E652" s="5"/>
      <c r="J652" s="5"/>
      <c r="K652" s="5"/>
    </row>
    <row r="653" spans="4:11" ht="12.75" customHeight="1" x14ac:dyDescent="0.25">
      <c r="D653" s="5"/>
      <c r="E653" s="5"/>
      <c r="J653" s="5"/>
      <c r="K653" s="5"/>
    </row>
    <row r="654" spans="4:11" ht="12.75" customHeight="1" x14ac:dyDescent="0.25">
      <c r="D654" s="5"/>
      <c r="E654" s="5"/>
      <c r="J654" s="5"/>
      <c r="K654" s="5"/>
    </row>
    <row r="655" spans="4:11" ht="12.75" customHeight="1" x14ac:dyDescent="0.25">
      <c r="D655" s="5"/>
      <c r="E655" s="5"/>
      <c r="J655" s="5"/>
      <c r="K655" s="5"/>
    </row>
    <row r="656" spans="4:11" ht="12.75" customHeight="1" x14ac:dyDescent="0.25">
      <c r="D656" s="5"/>
      <c r="E656" s="5"/>
      <c r="J656" s="5"/>
      <c r="K656" s="5"/>
    </row>
    <row r="657" spans="4:11" ht="12.75" customHeight="1" x14ac:dyDescent="0.25">
      <c r="D657" s="5"/>
      <c r="E657" s="5"/>
      <c r="J657" s="5"/>
      <c r="K657" s="5"/>
    </row>
    <row r="658" spans="4:11" ht="12.75" customHeight="1" x14ac:dyDescent="0.25">
      <c r="D658" s="5"/>
      <c r="E658" s="5"/>
      <c r="J658" s="5"/>
      <c r="K658" s="5"/>
    </row>
    <row r="659" spans="4:11" ht="12.75" customHeight="1" x14ac:dyDescent="0.25">
      <c r="D659" s="5"/>
      <c r="E659" s="5"/>
      <c r="J659" s="5"/>
      <c r="K659" s="5"/>
    </row>
    <row r="660" spans="4:11" ht="12.75" customHeight="1" x14ac:dyDescent="0.25">
      <c r="D660" s="5"/>
      <c r="E660" s="5"/>
      <c r="J660" s="5"/>
      <c r="K660" s="5"/>
    </row>
    <row r="661" spans="4:11" ht="12.75" customHeight="1" x14ac:dyDescent="0.25">
      <c r="D661" s="5"/>
      <c r="E661" s="5"/>
      <c r="J661" s="5"/>
      <c r="K661" s="5"/>
    </row>
    <row r="662" spans="4:11" ht="12.75" customHeight="1" x14ac:dyDescent="0.25">
      <c r="D662" s="5"/>
      <c r="E662" s="5"/>
      <c r="J662" s="5"/>
      <c r="K662" s="5"/>
    </row>
    <row r="663" spans="4:11" ht="12.75" customHeight="1" x14ac:dyDescent="0.25">
      <c r="D663" s="5"/>
      <c r="E663" s="5"/>
      <c r="J663" s="5"/>
      <c r="K663" s="5"/>
    </row>
    <row r="664" spans="4:11" ht="12.75" customHeight="1" x14ac:dyDescent="0.25">
      <c r="D664" s="5"/>
      <c r="E664" s="5"/>
      <c r="J664" s="5"/>
      <c r="K664" s="5"/>
    </row>
    <row r="665" spans="4:11" ht="12.75" customHeight="1" x14ac:dyDescent="0.25">
      <c r="D665" s="5"/>
      <c r="E665" s="5"/>
      <c r="J665" s="5"/>
      <c r="K665" s="5"/>
    </row>
    <row r="666" spans="4:11" ht="12.75" customHeight="1" x14ac:dyDescent="0.25">
      <c r="D666" s="5"/>
      <c r="E666" s="5"/>
      <c r="J666" s="5"/>
      <c r="K666" s="5"/>
    </row>
    <row r="667" spans="4:11" ht="12.75" customHeight="1" x14ac:dyDescent="0.25">
      <c r="D667" s="5"/>
      <c r="E667" s="5"/>
      <c r="J667" s="5"/>
      <c r="K667" s="5"/>
    </row>
    <row r="668" spans="4:11" ht="12.75" customHeight="1" x14ac:dyDescent="0.25">
      <c r="D668" s="5"/>
      <c r="E668" s="5"/>
      <c r="J668" s="5"/>
      <c r="K668" s="5"/>
    </row>
    <row r="669" spans="4:11" ht="12.75" customHeight="1" x14ac:dyDescent="0.25">
      <c r="D669" s="5"/>
      <c r="E669" s="5"/>
      <c r="J669" s="5"/>
      <c r="K669" s="5"/>
    </row>
    <row r="670" spans="4:11" ht="12.75" customHeight="1" x14ac:dyDescent="0.25">
      <c r="D670" s="5"/>
      <c r="E670" s="5"/>
      <c r="J670" s="5"/>
      <c r="K670" s="5"/>
    </row>
    <row r="671" spans="4:11" ht="12.75" customHeight="1" x14ac:dyDescent="0.25">
      <c r="D671" s="5"/>
      <c r="E671" s="5"/>
      <c r="J671" s="5"/>
      <c r="K671" s="5"/>
    </row>
    <row r="672" spans="4:11" ht="12.75" customHeight="1" x14ac:dyDescent="0.25">
      <c r="D672" s="5"/>
      <c r="E672" s="5"/>
      <c r="J672" s="5"/>
      <c r="K672" s="5"/>
    </row>
    <row r="673" spans="4:11" ht="12.75" customHeight="1" x14ac:dyDescent="0.25">
      <c r="D673" s="5"/>
      <c r="E673" s="5"/>
      <c r="J673" s="5"/>
      <c r="K673" s="5"/>
    </row>
    <row r="674" spans="4:11" ht="12.75" customHeight="1" x14ac:dyDescent="0.25">
      <c r="D674" s="5"/>
      <c r="E674" s="5"/>
      <c r="J674" s="5"/>
      <c r="K674" s="5"/>
    </row>
    <row r="675" spans="4:11" ht="12.75" customHeight="1" x14ac:dyDescent="0.25">
      <c r="D675" s="5"/>
      <c r="E675" s="5"/>
      <c r="J675" s="5"/>
      <c r="K675" s="5"/>
    </row>
    <row r="676" spans="4:11" ht="12.75" customHeight="1" x14ac:dyDescent="0.25">
      <c r="D676" s="5"/>
      <c r="E676" s="5"/>
      <c r="J676" s="5"/>
      <c r="K676" s="5"/>
    </row>
    <row r="677" spans="4:11" ht="12.75" customHeight="1" x14ac:dyDescent="0.25">
      <c r="D677" s="5"/>
      <c r="E677" s="5"/>
      <c r="J677" s="5"/>
      <c r="K677" s="5"/>
    </row>
    <row r="678" spans="4:11" ht="12.75" customHeight="1" x14ac:dyDescent="0.25">
      <c r="D678" s="5"/>
      <c r="E678" s="5"/>
      <c r="J678" s="5"/>
      <c r="K678" s="5"/>
    </row>
    <row r="679" spans="4:11" ht="12.75" customHeight="1" x14ac:dyDescent="0.25">
      <c r="D679" s="5"/>
      <c r="E679" s="5"/>
      <c r="J679" s="5"/>
      <c r="K679" s="5"/>
    </row>
    <row r="680" spans="4:11" ht="12.75" customHeight="1" x14ac:dyDescent="0.25">
      <c r="D680" s="5"/>
      <c r="E680" s="5"/>
      <c r="J680" s="5"/>
      <c r="K680" s="5"/>
    </row>
    <row r="681" spans="4:11" ht="12.75" customHeight="1" x14ac:dyDescent="0.25">
      <c r="D681" s="5"/>
      <c r="E681" s="5"/>
      <c r="J681" s="5"/>
      <c r="K681" s="5"/>
    </row>
    <row r="682" spans="4:11" ht="12.75" customHeight="1" x14ac:dyDescent="0.25">
      <c r="D682" s="5"/>
      <c r="E682" s="5"/>
      <c r="J682" s="5"/>
      <c r="K682" s="5"/>
    </row>
    <row r="683" spans="4:11" ht="12.75" customHeight="1" x14ac:dyDescent="0.25">
      <c r="D683" s="5"/>
      <c r="E683" s="5"/>
      <c r="J683" s="5"/>
      <c r="K683" s="5"/>
    </row>
    <row r="684" spans="4:11" ht="12.75" customHeight="1" x14ac:dyDescent="0.25">
      <c r="D684" s="5"/>
      <c r="E684" s="5"/>
      <c r="J684" s="5"/>
      <c r="K684" s="5"/>
    </row>
    <row r="685" spans="4:11" ht="12.75" customHeight="1" x14ac:dyDescent="0.25">
      <c r="D685" s="5"/>
      <c r="E685" s="5"/>
      <c r="J685" s="5"/>
      <c r="K685" s="5"/>
    </row>
    <row r="686" spans="4:11" ht="12.75" customHeight="1" x14ac:dyDescent="0.25">
      <c r="D686" s="5"/>
      <c r="E686" s="5"/>
      <c r="J686" s="5"/>
      <c r="K686" s="5"/>
    </row>
    <row r="687" spans="4:11" ht="12.75" customHeight="1" x14ac:dyDescent="0.25">
      <c r="D687" s="5"/>
      <c r="E687" s="5"/>
      <c r="J687" s="5"/>
      <c r="K687" s="5"/>
    </row>
    <row r="688" spans="4:11" ht="12.75" customHeight="1" x14ac:dyDescent="0.25">
      <c r="D688" s="5"/>
      <c r="E688" s="5"/>
      <c r="J688" s="5"/>
      <c r="K688" s="5"/>
    </row>
    <row r="689" spans="4:11" ht="12.75" customHeight="1" x14ac:dyDescent="0.25">
      <c r="D689" s="5"/>
      <c r="E689" s="5"/>
      <c r="J689" s="5"/>
      <c r="K689" s="5"/>
    </row>
    <row r="690" spans="4:11" ht="12.75" customHeight="1" x14ac:dyDescent="0.25">
      <c r="D690" s="5"/>
      <c r="E690" s="5"/>
      <c r="J690" s="5"/>
      <c r="K690" s="5"/>
    </row>
    <row r="691" spans="4:11" ht="12.75" customHeight="1" x14ac:dyDescent="0.25">
      <c r="D691" s="5"/>
      <c r="E691" s="5"/>
      <c r="J691" s="5"/>
      <c r="K691" s="5"/>
    </row>
    <row r="692" spans="4:11" ht="12.75" customHeight="1" x14ac:dyDescent="0.25">
      <c r="D692" s="5"/>
      <c r="E692" s="5"/>
      <c r="J692" s="5"/>
      <c r="K692" s="5"/>
    </row>
    <row r="693" spans="4:11" ht="12.75" customHeight="1" x14ac:dyDescent="0.25">
      <c r="D693" s="5"/>
      <c r="E693" s="5"/>
      <c r="J693" s="5"/>
      <c r="K693" s="5"/>
    </row>
    <row r="694" spans="4:11" ht="12.75" customHeight="1" x14ac:dyDescent="0.25">
      <c r="D694" s="5"/>
      <c r="E694" s="5"/>
      <c r="J694" s="5"/>
      <c r="K694" s="5"/>
    </row>
    <row r="695" spans="4:11" ht="12.75" customHeight="1" x14ac:dyDescent="0.25">
      <c r="D695" s="5"/>
      <c r="E695" s="5"/>
      <c r="J695" s="5"/>
      <c r="K695" s="5"/>
    </row>
    <row r="696" spans="4:11" ht="12.75" customHeight="1" x14ac:dyDescent="0.25">
      <c r="D696" s="5"/>
      <c r="E696" s="5"/>
      <c r="J696" s="5"/>
      <c r="K696" s="5"/>
    </row>
    <row r="697" spans="4:11" ht="12.75" customHeight="1" x14ac:dyDescent="0.25">
      <c r="D697" s="5"/>
      <c r="E697" s="5"/>
      <c r="J697" s="5"/>
      <c r="K697" s="5"/>
    </row>
    <row r="698" spans="4:11" ht="12.75" customHeight="1" x14ac:dyDescent="0.25">
      <c r="D698" s="5"/>
      <c r="E698" s="5"/>
      <c r="J698" s="5"/>
      <c r="K698" s="5"/>
    </row>
    <row r="699" spans="4:11" ht="12.75" customHeight="1" x14ac:dyDescent="0.25">
      <c r="D699" s="5"/>
      <c r="E699" s="5"/>
      <c r="J699" s="5"/>
      <c r="K699" s="5"/>
    </row>
    <row r="700" spans="4:11" ht="12.75" customHeight="1" x14ac:dyDescent="0.25">
      <c r="D700" s="5"/>
      <c r="E700" s="5"/>
      <c r="J700" s="5"/>
      <c r="K700" s="5"/>
    </row>
    <row r="701" spans="4:11" ht="12.75" customHeight="1" x14ac:dyDescent="0.25">
      <c r="D701" s="5"/>
      <c r="E701" s="5"/>
      <c r="J701" s="5"/>
      <c r="K701" s="5"/>
    </row>
    <row r="702" spans="4:11" ht="12.75" customHeight="1" x14ac:dyDescent="0.25">
      <c r="D702" s="5"/>
      <c r="E702" s="5"/>
      <c r="J702" s="5"/>
      <c r="K702" s="5"/>
    </row>
    <row r="703" spans="4:11" ht="12.75" customHeight="1" x14ac:dyDescent="0.25">
      <c r="D703" s="5"/>
      <c r="E703" s="5"/>
      <c r="J703" s="5"/>
      <c r="K703" s="5"/>
    </row>
    <row r="704" spans="4:11" ht="12.75" customHeight="1" x14ac:dyDescent="0.25">
      <c r="D704" s="5"/>
      <c r="E704" s="5"/>
      <c r="J704" s="5"/>
      <c r="K704" s="5"/>
    </row>
    <row r="705" spans="4:11" ht="12.75" customHeight="1" x14ac:dyDescent="0.25">
      <c r="D705" s="5"/>
      <c r="E705" s="5"/>
      <c r="J705" s="5"/>
      <c r="K705" s="5"/>
    </row>
    <row r="706" spans="4:11" ht="12.75" customHeight="1" x14ac:dyDescent="0.25">
      <c r="D706" s="5"/>
      <c r="E706" s="5"/>
      <c r="J706" s="5"/>
      <c r="K706" s="5"/>
    </row>
    <row r="707" spans="4:11" ht="12.75" customHeight="1" x14ac:dyDescent="0.25">
      <c r="D707" s="5"/>
      <c r="E707" s="5"/>
      <c r="J707" s="5"/>
      <c r="K707" s="5"/>
    </row>
    <row r="708" spans="4:11" ht="12.75" customHeight="1" x14ac:dyDescent="0.25">
      <c r="D708" s="5"/>
      <c r="E708" s="5"/>
      <c r="J708" s="5"/>
      <c r="K708" s="5"/>
    </row>
    <row r="709" spans="4:11" ht="12.75" customHeight="1" x14ac:dyDescent="0.25">
      <c r="D709" s="5"/>
      <c r="E709" s="5"/>
      <c r="J709" s="5"/>
      <c r="K709" s="5"/>
    </row>
    <row r="710" spans="4:11" ht="12.75" customHeight="1" x14ac:dyDescent="0.25">
      <c r="D710" s="5"/>
      <c r="E710" s="5"/>
      <c r="J710" s="5"/>
      <c r="K710" s="5"/>
    </row>
    <row r="711" spans="4:11" ht="12.75" customHeight="1" x14ac:dyDescent="0.25">
      <c r="D711" s="5"/>
      <c r="E711" s="5"/>
      <c r="J711" s="5"/>
      <c r="K711" s="5"/>
    </row>
    <row r="712" spans="4:11" ht="12.75" customHeight="1" x14ac:dyDescent="0.25">
      <c r="D712" s="5"/>
      <c r="E712" s="5"/>
      <c r="J712" s="5"/>
      <c r="K712" s="5"/>
    </row>
    <row r="713" spans="4:11" ht="12.75" customHeight="1" x14ac:dyDescent="0.25">
      <c r="D713" s="5"/>
      <c r="E713" s="5"/>
      <c r="J713" s="5"/>
      <c r="K713" s="5"/>
    </row>
    <row r="714" spans="4:11" ht="12.75" customHeight="1" x14ac:dyDescent="0.25">
      <c r="D714" s="5"/>
      <c r="E714" s="5"/>
      <c r="J714" s="5"/>
      <c r="K714" s="5"/>
    </row>
    <row r="715" spans="4:11" ht="12.75" customHeight="1" x14ac:dyDescent="0.25">
      <c r="D715" s="5"/>
      <c r="E715" s="5"/>
      <c r="J715" s="5"/>
      <c r="K715" s="5"/>
    </row>
    <row r="716" spans="4:11" ht="12.75" customHeight="1" x14ac:dyDescent="0.25">
      <c r="D716" s="5"/>
      <c r="E716" s="5"/>
      <c r="J716" s="5"/>
      <c r="K716" s="5"/>
    </row>
    <row r="717" spans="4:11" ht="12.75" customHeight="1" x14ac:dyDescent="0.25">
      <c r="D717" s="5"/>
      <c r="E717" s="5"/>
      <c r="J717" s="5"/>
      <c r="K717" s="5"/>
    </row>
    <row r="718" spans="4:11" ht="12.75" customHeight="1" x14ac:dyDescent="0.25">
      <c r="D718" s="5"/>
      <c r="E718" s="5"/>
      <c r="J718" s="5"/>
      <c r="K718" s="5"/>
    </row>
    <row r="719" spans="4:11" ht="12.75" customHeight="1" x14ac:dyDescent="0.25">
      <c r="D719" s="5"/>
      <c r="E719" s="5"/>
      <c r="J719" s="5"/>
      <c r="K719" s="5"/>
    </row>
    <row r="720" spans="4:11" ht="12.75" customHeight="1" x14ac:dyDescent="0.25">
      <c r="D720" s="5"/>
      <c r="E720" s="5"/>
      <c r="J720" s="5"/>
      <c r="K720" s="5"/>
    </row>
    <row r="721" spans="4:11" ht="12.75" customHeight="1" x14ac:dyDescent="0.25">
      <c r="D721" s="5"/>
      <c r="E721" s="5"/>
      <c r="J721" s="5"/>
      <c r="K721" s="5"/>
    </row>
    <row r="722" spans="4:11" ht="12.75" customHeight="1" x14ac:dyDescent="0.25">
      <c r="D722" s="5"/>
      <c r="E722" s="5"/>
      <c r="J722" s="5"/>
      <c r="K722" s="5"/>
    </row>
    <row r="723" spans="4:11" ht="12.75" customHeight="1" x14ac:dyDescent="0.25">
      <c r="D723" s="5"/>
      <c r="E723" s="5"/>
      <c r="J723" s="5"/>
      <c r="K723" s="5"/>
    </row>
    <row r="724" spans="4:11" ht="12.75" customHeight="1" x14ac:dyDescent="0.25">
      <c r="D724" s="5"/>
      <c r="E724" s="5"/>
      <c r="J724" s="5"/>
      <c r="K724" s="5"/>
    </row>
    <row r="725" spans="4:11" ht="12.75" customHeight="1" x14ac:dyDescent="0.25">
      <c r="D725" s="5"/>
      <c r="E725" s="5"/>
      <c r="J725" s="5"/>
      <c r="K725" s="5"/>
    </row>
    <row r="726" spans="4:11" ht="12.75" customHeight="1" x14ac:dyDescent="0.25">
      <c r="D726" s="5"/>
      <c r="E726" s="5"/>
      <c r="J726" s="5"/>
      <c r="K726" s="5"/>
    </row>
    <row r="727" spans="4:11" ht="12.75" customHeight="1" x14ac:dyDescent="0.25">
      <c r="D727" s="5"/>
      <c r="E727" s="5"/>
      <c r="J727" s="5"/>
      <c r="K727" s="5"/>
    </row>
    <row r="728" spans="4:11" ht="12.75" customHeight="1" x14ac:dyDescent="0.25">
      <c r="D728" s="5"/>
      <c r="E728" s="5"/>
      <c r="J728" s="5"/>
      <c r="K728" s="5"/>
    </row>
    <row r="729" spans="4:11" ht="12.75" customHeight="1" x14ac:dyDescent="0.25">
      <c r="D729" s="5"/>
      <c r="E729" s="5"/>
      <c r="J729" s="5"/>
      <c r="K729" s="5"/>
    </row>
    <row r="730" spans="4:11" ht="12.75" customHeight="1" x14ac:dyDescent="0.25">
      <c r="D730" s="5"/>
      <c r="E730" s="5"/>
      <c r="J730" s="5"/>
      <c r="K730" s="5"/>
    </row>
    <row r="731" spans="4:11" ht="12.75" customHeight="1" x14ac:dyDescent="0.25">
      <c r="D731" s="5"/>
      <c r="E731" s="5"/>
      <c r="J731" s="5"/>
      <c r="K731" s="5"/>
    </row>
    <row r="732" spans="4:11" ht="12.75" customHeight="1" x14ac:dyDescent="0.25">
      <c r="D732" s="5"/>
      <c r="E732" s="5"/>
      <c r="J732" s="5"/>
      <c r="K732" s="5"/>
    </row>
    <row r="733" spans="4:11" ht="12.75" customHeight="1" x14ac:dyDescent="0.25">
      <c r="D733" s="5"/>
      <c r="E733" s="5"/>
      <c r="J733" s="5"/>
      <c r="K733" s="5"/>
    </row>
    <row r="734" spans="4:11" ht="12.75" customHeight="1" x14ac:dyDescent="0.25">
      <c r="D734" s="5"/>
      <c r="E734" s="5"/>
      <c r="J734" s="5"/>
      <c r="K734" s="5"/>
    </row>
    <row r="735" spans="4:11" ht="12.75" customHeight="1" x14ac:dyDescent="0.25">
      <c r="D735" s="5"/>
      <c r="E735" s="5"/>
      <c r="J735" s="5"/>
      <c r="K735" s="5"/>
    </row>
    <row r="736" spans="4:11" ht="12.75" customHeight="1" x14ac:dyDescent="0.25">
      <c r="D736" s="5"/>
      <c r="E736" s="5"/>
      <c r="J736" s="5"/>
      <c r="K736" s="5"/>
    </row>
    <row r="737" spans="4:11" ht="12.75" customHeight="1" x14ac:dyDescent="0.25">
      <c r="D737" s="5"/>
      <c r="E737" s="5"/>
      <c r="J737" s="5"/>
      <c r="K737" s="5"/>
    </row>
    <row r="738" spans="4:11" ht="12.75" customHeight="1" x14ac:dyDescent="0.25">
      <c r="D738" s="5"/>
      <c r="E738" s="5"/>
      <c r="J738" s="5"/>
      <c r="K738" s="5"/>
    </row>
    <row r="739" spans="4:11" ht="12.75" customHeight="1" x14ac:dyDescent="0.25">
      <c r="D739" s="5"/>
      <c r="E739" s="5"/>
      <c r="J739" s="5"/>
      <c r="K739" s="5"/>
    </row>
    <row r="740" spans="4:11" ht="12.75" customHeight="1" x14ac:dyDescent="0.25">
      <c r="D740" s="5"/>
      <c r="E740" s="5"/>
      <c r="J740" s="5"/>
      <c r="K740" s="5"/>
    </row>
    <row r="741" spans="4:11" ht="12.75" customHeight="1" x14ac:dyDescent="0.25">
      <c r="D741" s="5"/>
      <c r="E741" s="5"/>
      <c r="J741" s="5"/>
      <c r="K741" s="5"/>
    </row>
    <row r="742" spans="4:11" ht="12.75" customHeight="1" x14ac:dyDescent="0.25">
      <c r="D742" s="5"/>
      <c r="E742" s="5"/>
      <c r="J742" s="5"/>
      <c r="K742" s="5"/>
    </row>
    <row r="743" spans="4:11" ht="12.75" customHeight="1" x14ac:dyDescent="0.25">
      <c r="D743" s="5"/>
      <c r="E743" s="5"/>
      <c r="J743" s="5"/>
      <c r="K743" s="5"/>
    </row>
    <row r="744" spans="4:11" ht="12.75" customHeight="1" x14ac:dyDescent="0.25">
      <c r="D744" s="5"/>
      <c r="E744" s="5"/>
      <c r="J744" s="5"/>
      <c r="K744" s="5"/>
    </row>
    <row r="745" spans="4:11" ht="12.75" customHeight="1" x14ac:dyDescent="0.25">
      <c r="D745" s="5"/>
      <c r="E745" s="5"/>
      <c r="J745" s="5"/>
      <c r="K745" s="5"/>
    </row>
    <row r="746" spans="4:11" ht="12.75" customHeight="1" x14ac:dyDescent="0.25">
      <c r="D746" s="5"/>
      <c r="E746" s="5"/>
      <c r="J746" s="5"/>
      <c r="K746" s="5"/>
    </row>
    <row r="747" spans="4:11" ht="12.75" customHeight="1" x14ac:dyDescent="0.25">
      <c r="D747" s="5"/>
      <c r="E747" s="5"/>
      <c r="J747" s="5"/>
      <c r="K747" s="5"/>
    </row>
    <row r="748" spans="4:11" ht="12.75" customHeight="1" x14ac:dyDescent="0.25">
      <c r="D748" s="5"/>
      <c r="E748" s="5"/>
      <c r="J748" s="5"/>
      <c r="K748" s="5"/>
    </row>
    <row r="749" spans="4:11" ht="12.75" customHeight="1" x14ac:dyDescent="0.25">
      <c r="D749" s="5"/>
      <c r="E749" s="5"/>
      <c r="J749" s="5"/>
      <c r="K749" s="5"/>
    </row>
    <row r="750" spans="4:11" ht="12.75" customHeight="1" x14ac:dyDescent="0.25">
      <c r="D750" s="5"/>
      <c r="E750" s="5"/>
      <c r="J750" s="5"/>
      <c r="K750" s="5"/>
    </row>
    <row r="751" spans="4:11" ht="12.75" customHeight="1" x14ac:dyDescent="0.25">
      <c r="D751" s="5"/>
      <c r="E751" s="5"/>
      <c r="J751" s="5"/>
      <c r="K751" s="5"/>
    </row>
    <row r="752" spans="4:11" ht="12.75" customHeight="1" x14ac:dyDescent="0.25">
      <c r="D752" s="5"/>
      <c r="E752" s="5"/>
      <c r="J752" s="5"/>
      <c r="K752" s="5"/>
    </row>
    <row r="753" spans="4:11" ht="12.75" customHeight="1" x14ac:dyDescent="0.25">
      <c r="D753" s="5"/>
      <c r="E753" s="5"/>
      <c r="J753" s="5"/>
      <c r="K753" s="5"/>
    </row>
    <row r="754" spans="4:11" ht="12.75" customHeight="1" x14ac:dyDescent="0.25">
      <c r="D754" s="5"/>
      <c r="E754" s="5"/>
      <c r="J754" s="5"/>
      <c r="K754" s="5"/>
    </row>
    <row r="755" spans="4:11" ht="12.75" customHeight="1" x14ac:dyDescent="0.25">
      <c r="D755" s="5"/>
      <c r="E755" s="5"/>
      <c r="J755" s="5"/>
      <c r="K755" s="5"/>
    </row>
    <row r="756" spans="4:11" ht="12.75" customHeight="1" x14ac:dyDescent="0.25">
      <c r="D756" s="5"/>
      <c r="E756" s="5"/>
      <c r="J756" s="5"/>
      <c r="K756" s="5"/>
    </row>
    <row r="757" spans="4:11" ht="12.75" customHeight="1" x14ac:dyDescent="0.25">
      <c r="D757" s="5"/>
      <c r="E757" s="5"/>
      <c r="J757" s="5"/>
      <c r="K757" s="5"/>
    </row>
    <row r="758" spans="4:11" ht="12.75" customHeight="1" x14ac:dyDescent="0.25">
      <c r="D758" s="5"/>
      <c r="E758" s="5"/>
      <c r="J758" s="5"/>
      <c r="K758" s="5"/>
    </row>
    <row r="759" spans="4:11" ht="12.75" customHeight="1" x14ac:dyDescent="0.25">
      <c r="D759" s="5"/>
      <c r="E759" s="5"/>
      <c r="J759" s="5"/>
      <c r="K759" s="5"/>
    </row>
    <row r="760" spans="4:11" ht="12.75" customHeight="1" x14ac:dyDescent="0.25">
      <c r="D760" s="5"/>
      <c r="E760" s="5"/>
      <c r="J760" s="5"/>
      <c r="K760" s="5"/>
    </row>
    <row r="761" spans="4:11" ht="12.75" customHeight="1" x14ac:dyDescent="0.25">
      <c r="D761" s="5"/>
      <c r="E761" s="5"/>
      <c r="J761" s="5"/>
      <c r="K761" s="5"/>
    </row>
    <row r="762" spans="4:11" ht="12.75" customHeight="1" x14ac:dyDescent="0.25">
      <c r="D762" s="5"/>
      <c r="E762" s="5"/>
      <c r="J762" s="5"/>
      <c r="K762" s="5"/>
    </row>
    <row r="763" spans="4:11" ht="12.75" customHeight="1" x14ac:dyDescent="0.25">
      <c r="D763" s="5"/>
      <c r="E763" s="5"/>
      <c r="J763" s="5"/>
      <c r="K763" s="5"/>
    </row>
    <row r="764" spans="4:11" ht="12.75" customHeight="1" x14ac:dyDescent="0.25">
      <c r="D764" s="5"/>
      <c r="E764" s="5"/>
      <c r="J764" s="5"/>
      <c r="K764" s="5"/>
    </row>
    <row r="765" spans="4:11" ht="12.75" customHeight="1" x14ac:dyDescent="0.25">
      <c r="D765" s="5"/>
      <c r="E765" s="5"/>
      <c r="J765" s="5"/>
      <c r="K765" s="5"/>
    </row>
    <row r="766" spans="4:11" ht="12.75" customHeight="1" x14ac:dyDescent="0.25">
      <c r="D766" s="5"/>
      <c r="E766" s="5"/>
      <c r="J766" s="5"/>
      <c r="K766" s="5"/>
    </row>
    <row r="767" spans="4:11" ht="12.75" customHeight="1" x14ac:dyDescent="0.25">
      <c r="D767" s="5"/>
      <c r="E767" s="5"/>
      <c r="J767" s="5"/>
      <c r="K767" s="5"/>
    </row>
    <row r="768" spans="4:11" ht="12.75" customHeight="1" x14ac:dyDescent="0.25">
      <c r="D768" s="5"/>
      <c r="E768" s="5"/>
      <c r="J768" s="5"/>
      <c r="K768" s="5"/>
    </row>
    <row r="769" spans="4:11" ht="12.75" customHeight="1" x14ac:dyDescent="0.25">
      <c r="D769" s="5"/>
      <c r="E769" s="5"/>
      <c r="J769" s="5"/>
      <c r="K769" s="5"/>
    </row>
    <row r="770" spans="4:11" ht="12.75" customHeight="1" x14ac:dyDescent="0.25">
      <c r="D770" s="5"/>
      <c r="E770" s="5"/>
      <c r="J770" s="5"/>
      <c r="K770" s="5"/>
    </row>
    <row r="771" spans="4:11" ht="12.75" customHeight="1" x14ac:dyDescent="0.25">
      <c r="D771" s="5"/>
      <c r="E771" s="5"/>
      <c r="J771" s="5"/>
      <c r="K771" s="5"/>
    </row>
    <row r="772" spans="4:11" ht="12.75" customHeight="1" x14ac:dyDescent="0.25">
      <c r="D772" s="5"/>
      <c r="E772" s="5"/>
      <c r="J772" s="5"/>
      <c r="K772" s="5"/>
    </row>
    <row r="773" spans="4:11" ht="12.75" customHeight="1" x14ac:dyDescent="0.25">
      <c r="D773" s="5"/>
      <c r="E773" s="5"/>
      <c r="J773" s="5"/>
      <c r="K773" s="5"/>
    </row>
    <row r="774" spans="4:11" ht="12.75" customHeight="1" x14ac:dyDescent="0.25">
      <c r="D774" s="5"/>
      <c r="E774" s="5"/>
      <c r="J774" s="5"/>
      <c r="K774" s="5"/>
    </row>
    <row r="775" spans="4:11" ht="12.75" customHeight="1" x14ac:dyDescent="0.25">
      <c r="D775" s="5"/>
      <c r="E775" s="5"/>
      <c r="J775" s="5"/>
      <c r="K775" s="5"/>
    </row>
    <row r="776" spans="4:11" ht="12.75" customHeight="1" x14ac:dyDescent="0.25">
      <c r="D776" s="5"/>
      <c r="E776" s="5"/>
      <c r="J776" s="5"/>
      <c r="K776" s="5"/>
    </row>
    <row r="777" spans="4:11" ht="12.75" customHeight="1" x14ac:dyDescent="0.25">
      <c r="D777" s="5"/>
      <c r="E777" s="5"/>
      <c r="J777" s="5"/>
      <c r="K777" s="5"/>
    </row>
    <row r="778" spans="4:11" ht="12.75" customHeight="1" x14ac:dyDescent="0.25">
      <c r="D778" s="5"/>
      <c r="E778" s="5"/>
      <c r="J778" s="5"/>
      <c r="K778" s="5"/>
    </row>
    <row r="779" spans="4:11" ht="12.75" customHeight="1" x14ac:dyDescent="0.25">
      <c r="D779" s="5"/>
      <c r="E779" s="5"/>
      <c r="J779" s="5"/>
      <c r="K779" s="5"/>
    </row>
    <row r="780" spans="4:11" ht="12.75" customHeight="1" x14ac:dyDescent="0.25">
      <c r="D780" s="5"/>
      <c r="E780" s="5"/>
      <c r="J780" s="5"/>
      <c r="K780" s="5"/>
    </row>
    <row r="781" spans="4:11" ht="12.75" customHeight="1" x14ac:dyDescent="0.25">
      <c r="D781" s="5"/>
      <c r="E781" s="5"/>
      <c r="J781" s="5"/>
      <c r="K781" s="5"/>
    </row>
    <row r="782" spans="4:11" ht="12.75" customHeight="1" x14ac:dyDescent="0.25">
      <c r="D782" s="5"/>
      <c r="E782" s="5"/>
      <c r="J782" s="5"/>
      <c r="K782" s="5"/>
    </row>
    <row r="783" spans="4:11" ht="12.75" customHeight="1" x14ac:dyDescent="0.25">
      <c r="D783" s="5"/>
      <c r="E783" s="5"/>
      <c r="J783" s="5"/>
      <c r="K783" s="5"/>
    </row>
    <row r="784" spans="4:11" ht="12.75" customHeight="1" x14ac:dyDescent="0.25">
      <c r="D784" s="5"/>
      <c r="E784" s="5"/>
      <c r="J784" s="5"/>
      <c r="K784" s="5"/>
    </row>
    <row r="785" spans="4:11" ht="12.75" customHeight="1" x14ac:dyDescent="0.25">
      <c r="D785" s="5"/>
      <c r="E785" s="5"/>
      <c r="J785" s="5"/>
      <c r="K785" s="5"/>
    </row>
    <row r="786" spans="4:11" ht="12.75" customHeight="1" x14ac:dyDescent="0.25">
      <c r="D786" s="5"/>
      <c r="E786" s="5"/>
      <c r="J786" s="5"/>
      <c r="K786" s="5"/>
    </row>
    <row r="787" spans="4:11" ht="12.75" customHeight="1" x14ac:dyDescent="0.25">
      <c r="D787" s="5"/>
      <c r="E787" s="5"/>
      <c r="J787" s="5"/>
      <c r="K787" s="5"/>
    </row>
    <row r="788" spans="4:11" ht="12.75" customHeight="1" x14ac:dyDescent="0.25">
      <c r="D788" s="5"/>
      <c r="E788" s="5"/>
      <c r="J788" s="5"/>
      <c r="K788" s="5"/>
    </row>
    <row r="789" spans="4:11" ht="12.75" customHeight="1" x14ac:dyDescent="0.25">
      <c r="D789" s="5"/>
      <c r="E789" s="5"/>
      <c r="J789" s="5"/>
      <c r="K789" s="5"/>
    </row>
    <row r="790" spans="4:11" ht="12.75" customHeight="1" x14ac:dyDescent="0.25">
      <c r="D790" s="5"/>
      <c r="E790" s="5"/>
      <c r="J790" s="5"/>
      <c r="K790" s="5"/>
    </row>
    <row r="791" spans="4:11" ht="12.75" customHeight="1" x14ac:dyDescent="0.25">
      <c r="D791" s="5"/>
      <c r="E791" s="5"/>
      <c r="J791" s="5"/>
      <c r="K791" s="5"/>
    </row>
    <row r="792" spans="4:11" ht="12.75" customHeight="1" x14ac:dyDescent="0.25">
      <c r="D792" s="5"/>
      <c r="E792" s="5"/>
      <c r="J792" s="5"/>
      <c r="K792" s="5"/>
    </row>
    <row r="793" spans="4:11" ht="12.75" customHeight="1" x14ac:dyDescent="0.25">
      <c r="D793" s="5"/>
      <c r="E793" s="5"/>
      <c r="J793" s="5"/>
      <c r="K793" s="5"/>
    </row>
    <row r="794" spans="4:11" ht="12.75" customHeight="1" x14ac:dyDescent="0.25">
      <c r="D794" s="5"/>
      <c r="E794" s="5"/>
      <c r="J794" s="5"/>
      <c r="K794" s="5"/>
    </row>
    <row r="795" spans="4:11" ht="12.75" customHeight="1" x14ac:dyDescent="0.25">
      <c r="D795" s="5"/>
      <c r="E795" s="5"/>
      <c r="J795" s="5"/>
      <c r="K795" s="5"/>
    </row>
    <row r="796" spans="4:11" ht="12.75" customHeight="1" x14ac:dyDescent="0.25">
      <c r="D796" s="5"/>
      <c r="E796" s="5"/>
      <c r="J796" s="5"/>
      <c r="K796" s="5"/>
    </row>
    <row r="797" spans="4:11" ht="12.75" customHeight="1" x14ac:dyDescent="0.25">
      <c r="D797" s="5"/>
      <c r="E797" s="5"/>
      <c r="J797" s="5"/>
      <c r="K797" s="5"/>
    </row>
    <row r="798" spans="4:11" ht="12.75" customHeight="1" x14ac:dyDescent="0.25">
      <c r="D798" s="5"/>
      <c r="E798" s="5"/>
      <c r="J798" s="5"/>
      <c r="K798" s="5"/>
    </row>
    <row r="799" spans="4:11" ht="12.75" customHeight="1" x14ac:dyDescent="0.25">
      <c r="D799" s="5"/>
      <c r="E799" s="5"/>
      <c r="J799" s="5"/>
      <c r="K799" s="5"/>
    </row>
    <row r="800" spans="4:11" ht="12.75" customHeight="1" x14ac:dyDescent="0.25">
      <c r="D800" s="5"/>
      <c r="E800" s="5"/>
      <c r="J800" s="5"/>
      <c r="K800" s="5"/>
    </row>
    <row r="801" spans="4:11" ht="12.75" customHeight="1" x14ac:dyDescent="0.25">
      <c r="D801" s="5"/>
      <c r="E801" s="5"/>
      <c r="J801" s="5"/>
      <c r="K801" s="5"/>
    </row>
    <row r="802" spans="4:11" ht="12.75" customHeight="1" x14ac:dyDescent="0.25">
      <c r="D802" s="5"/>
      <c r="E802" s="5"/>
      <c r="J802" s="5"/>
      <c r="K802" s="5"/>
    </row>
    <row r="803" spans="4:11" ht="12.75" customHeight="1" x14ac:dyDescent="0.25">
      <c r="D803" s="5"/>
      <c r="E803" s="5"/>
      <c r="J803" s="5"/>
      <c r="K803" s="5"/>
    </row>
    <row r="804" spans="4:11" ht="12.75" customHeight="1" x14ac:dyDescent="0.25">
      <c r="D804" s="5"/>
      <c r="E804" s="5"/>
      <c r="J804" s="5"/>
      <c r="K804" s="5"/>
    </row>
    <row r="805" spans="4:11" ht="12.75" customHeight="1" x14ac:dyDescent="0.25">
      <c r="D805" s="5"/>
      <c r="E805" s="5"/>
      <c r="J805" s="5"/>
      <c r="K805" s="5"/>
    </row>
    <row r="806" spans="4:11" ht="12.75" customHeight="1" x14ac:dyDescent="0.25">
      <c r="D806" s="5"/>
      <c r="E806" s="5"/>
      <c r="J806" s="5"/>
      <c r="K806" s="5"/>
    </row>
    <row r="807" spans="4:11" ht="12.75" customHeight="1" x14ac:dyDescent="0.25">
      <c r="D807" s="5"/>
      <c r="E807" s="5"/>
      <c r="J807" s="5"/>
      <c r="K807" s="5"/>
    </row>
    <row r="808" spans="4:11" ht="12.75" customHeight="1" x14ac:dyDescent="0.25">
      <c r="D808" s="5"/>
      <c r="E808" s="5"/>
      <c r="J808" s="5"/>
      <c r="K808" s="5"/>
    </row>
    <row r="809" spans="4:11" ht="12.75" customHeight="1" x14ac:dyDescent="0.25">
      <c r="D809" s="5"/>
      <c r="E809" s="5"/>
      <c r="J809" s="5"/>
      <c r="K809" s="5"/>
    </row>
    <row r="810" spans="4:11" ht="12.75" customHeight="1" x14ac:dyDescent="0.25">
      <c r="D810" s="5"/>
      <c r="E810" s="5"/>
      <c r="J810" s="5"/>
      <c r="K810" s="5"/>
    </row>
    <row r="811" spans="4:11" ht="12.75" customHeight="1" x14ac:dyDescent="0.25">
      <c r="D811" s="5"/>
      <c r="E811" s="5"/>
      <c r="J811" s="5"/>
      <c r="K811" s="5"/>
    </row>
    <row r="812" spans="4:11" ht="12.75" customHeight="1" x14ac:dyDescent="0.25">
      <c r="D812" s="5"/>
      <c r="E812" s="5"/>
      <c r="J812" s="5"/>
      <c r="K812" s="5"/>
    </row>
    <row r="813" spans="4:11" ht="12.75" customHeight="1" x14ac:dyDescent="0.25">
      <c r="D813" s="5"/>
      <c r="E813" s="5"/>
      <c r="J813" s="5"/>
      <c r="K813" s="5"/>
    </row>
    <row r="814" spans="4:11" ht="12.75" customHeight="1" x14ac:dyDescent="0.25">
      <c r="D814" s="5"/>
      <c r="E814" s="5"/>
      <c r="J814" s="5"/>
      <c r="K814" s="5"/>
    </row>
    <row r="815" spans="4:11" ht="12.75" customHeight="1" x14ac:dyDescent="0.25">
      <c r="D815" s="5"/>
      <c r="E815" s="5"/>
      <c r="J815" s="5"/>
      <c r="K815" s="5"/>
    </row>
    <row r="816" spans="4:11" ht="12.75" customHeight="1" x14ac:dyDescent="0.25">
      <c r="D816" s="5"/>
      <c r="E816" s="5"/>
      <c r="J816" s="5"/>
      <c r="K816" s="5"/>
    </row>
    <row r="817" spans="4:11" ht="12.75" customHeight="1" x14ac:dyDescent="0.25">
      <c r="D817" s="5"/>
      <c r="E817" s="5"/>
      <c r="J817" s="5"/>
      <c r="K817" s="5"/>
    </row>
    <row r="818" spans="4:11" ht="12.75" customHeight="1" x14ac:dyDescent="0.25">
      <c r="D818" s="5"/>
      <c r="E818" s="5"/>
      <c r="J818" s="5"/>
      <c r="K818" s="5"/>
    </row>
    <row r="819" spans="4:11" ht="12.75" customHeight="1" x14ac:dyDescent="0.25">
      <c r="D819" s="5"/>
      <c r="E819" s="5"/>
      <c r="J819" s="5"/>
      <c r="K819" s="5"/>
    </row>
    <row r="820" spans="4:11" ht="12.75" customHeight="1" x14ac:dyDescent="0.25">
      <c r="D820" s="5"/>
      <c r="E820" s="5"/>
      <c r="J820" s="5"/>
      <c r="K820" s="5"/>
    </row>
    <row r="821" spans="4:11" ht="12.75" customHeight="1" x14ac:dyDescent="0.25">
      <c r="D821" s="5"/>
      <c r="E821" s="5"/>
      <c r="J821" s="5"/>
      <c r="K821" s="5"/>
    </row>
    <row r="822" spans="4:11" ht="12.75" customHeight="1" x14ac:dyDescent="0.25">
      <c r="D822" s="5"/>
      <c r="E822" s="5"/>
      <c r="J822" s="5"/>
      <c r="K822" s="5"/>
    </row>
    <row r="823" spans="4:11" ht="12.75" customHeight="1" x14ac:dyDescent="0.25">
      <c r="D823" s="5"/>
      <c r="E823" s="5"/>
      <c r="J823" s="5"/>
      <c r="K823" s="5"/>
    </row>
    <row r="824" spans="4:11" ht="12.75" customHeight="1" x14ac:dyDescent="0.25">
      <c r="D824" s="5"/>
      <c r="E824" s="5"/>
      <c r="J824" s="5"/>
      <c r="K824" s="5"/>
    </row>
    <row r="825" spans="4:11" ht="12.75" customHeight="1" x14ac:dyDescent="0.25">
      <c r="D825" s="5"/>
      <c r="E825" s="5"/>
      <c r="J825" s="5"/>
      <c r="K825" s="5"/>
    </row>
    <row r="826" spans="4:11" ht="12.75" customHeight="1" x14ac:dyDescent="0.25">
      <c r="D826" s="5"/>
      <c r="E826" s="5"/>
      <c r="J826" s="5"/>
      <c r="K826" s="5"/>
    </row>
    <row r="827" spans="4:11" ht="12.75" customHeight="1" x14ac:dyDescent="0.25">
      <c r="D827" s="5"/>
      <c r="E827" s="5"/>
      <c r="J827" s="5"/>
      <c r="K827" s="5"/>
    </row>
    <row r="828" spans="4:11" ht="12.75" customHeight="1" x14ac:dyDescent="0.25">
      <c r="D828" s="5"/>
      <c r="E828" s="5"/>
      <c r="J828" s="5"/>
      <c r="K828" s="5"/>
    </row>
    <row r="829" spans="4:11" ht="12.75" customHeight="1" x14ac:dyDescent="0.25">
      <c r="D829" s="5"/>
      <c r="E829" s="5"/>
      <c r="J829" s="5"/>
      <c r="K829" s="5"/>
    </row>
    <row r="830" spans="4:11" ht="12.75" customHeight="1" x14ac:dyDescent="0.25">
      <c r="D830" s="5"/>
      <c r="E830" s="5"/>
      <c r="J830" s="5"/>
      <c r="K830" s="5"/>
    </row>
    <row r="831" spans="4:11" ht="12.75" customHeight="1" x14ac:dyDescent="0.25">
      <c r="D831" s="5"/>
      <c r="E831" s="5"/>
      <c r="J831" s="5"/>
      <c r="K831" s="5"/>
    </row>
    <row r="832" spans="4:11" ht="12.75" customHeight="1" x14ac:dyDescent="0.25">
      <c r="D832" s="5"/>
      <c r="E832" s="5"/>
      <c r="J832" s="5"/>
      <c r="K832" s="5"/>
    </row>
    <row r="833" spans="4:11" ht="12.75" customHeight="1" x14ac:dyDescent="0.25">
      <c r="D833" s="5"/>
      <c r="E833" s="5"/>
      <c r="J833" s="5"/>
      <c r="K833" s="5"/>
    </row>
    <row r="834" spans="4:11" ht="12.75" customHeight="1" x14ac:dyDescent="0.25">
      <c r="D834" s="5"/>
      <c r="E834" s="5"/>
      <c r="J834" s="5"/>
      <c r="K834" s="5"/>
    </row>
    <row r="835" spans="4:11" ht="12.75" customHeight="1" x14ac:dyDescent="0.25">
      <c r="D835" s="5"/>
      <c r="E835" s="5"/>
      <c r="J835" s="5"/>
      <c r="K835" s="5"/>
    </row>
    <row r="836" spans="4:11" ht="12.75" customHeight="1" x14ac:dyDescent="0.25">
      <c r="D836" s="5"/>
      <c r="E836" s="5"/>
      <c r="J836" s="5"/>
      <c r="K836" s="5"/>
    </row>
    <row r="837" spans="4:11" ht="12.75" customHeight="1" x14ac:dyDescent="0.25">
      <c r="D837" s="5"/>
      <c r="E837" s="5"/>
      <c r="J837" s="5"/>
      <c r="K837" s="5"/>
    </row>
    <row r="838" spans="4:11" ht="12.75" customHeight="1" x14ac:dyDescent="0.25">
      <c r="D838" s="5"/>
      <c r="E838" s="5"/>
      <c r="J838" s="5"/>
      <c r="K838" s="5"/>
    </row>
    <row r="839" spans="4:11" ht="12.75" customHeight="1" x14ac:dyDescent="0.25">
      <c r="D839" s="5"/>
      <c r="E839" s="5"/>
      <c r="J839" s="5"/>
      <c r="K839" s="5"/>
    </row>
    <row r="840" spans="4:11" ht="12.75" customHeight="1" x14ac:dyDescent="0.25">
      <c r="D840" s="5"/>
      <c r="E840" s="5"/>
      <c r="J840" s="5"/>
      <c r="K840" s="5"/>
    </row>
    <row r="841" spans="4:11" ht="12.75" customHeight="1" x14ac:dyDescent="0.25">
      <c r="D841" s="5"/>
      <c r="E841" s="5"/>
      <c r="J841" s="5"/>
      <c r="K841" s="5"/>
    </row>
    <row r="842" spans="4:11" ht="12.75" customHeight="1" x14ac:dyDescent="0.25">
      <c r="D842" s="5"/>
      <c r="E842" s="5"/>
      <c r="J842" s="5"/>
      <c r="K842" s="5"/>
    </row>
    <row r="843" spans="4:11" ht="12.75" customHeight="1" x14ac:dyDescent="0.25">
      <c r="D843" s="5"/>
      <c r="E843" s="5"/>
      <c r="J843" s="5"/>
      <c r="K843" s="5"/>
    </row>
    <row r="844" spans="4:11" ht="12.75" customHeight="1" x14ac:dyDescent="0.25">
      <c r="D844" s="5"/>
      <c r="E844" s="5"/>
      <c r="J844" s="5"/>
      <c r="K844" s="5"/>
    </row>
    <row r="845" spans="4:11" ht="12.75" customHeight="1" x14ac:dyDescent="0.25">
      <c r="D845" s="5"/>
      <c r="E845" s="5"/>
      <c r="J845" s="5"/>
      <c r="K845" s="5"/>
    </row>
    <row r="846" spans="4:11" ht="12.75" customHeight="1" x14ac:dyDescent="0.25">
      <c r="D846" s="5"/>
      <c r="E846" s="5"/>
      <c r="J846" s="5"/>
      <c r="K846" s="5"/>
    </row>
    <row r="847" spans="4:11" ht="12.75" customHeight="1" x14ac:dyDescent="0.25">
      <c r="D847" s="5"/>
      <c r="E847" s="5"/>
      <c r="J847" s="5"/>
      <c r="K847" s="5"/>
    </row>
    <row r="848" spans="4:11" ht="12.75" customHeight="1" x14ac:dyDescent="0.25">
      <c r="D848" s="5"/>
      <c r="E848" s="5"/>
      <c r="J848" s="5"/>
      <c r="K848" s="5"/>
    </row>
    <row r="849" spans="4:11" ht="12.75" customHeight="1" x14ac:dyDescent="0.25">
      <c r="D849" s="5"/>
      <c r="E849" s="5"/>
      <c r="J849" s="5"/>
      <c r="K849" s="5"/>
    </row>
    <row r="850" spans="4:11" ht="12.75" customHeight="1" x14ac:dyDescent="0.25">
      <c r="D850" s="5"/>
      <c r="E850" s="5"/>
      <c r="J850" s="5"/>
      <c r="K850" s="5"/>
    </row>
    <row r="851" spans="4:11" ht="12.75" customHeight="1" x14ac:dyDescent="0.25">
      <c r="D851" s="5"/>
      <c r="E851" s="5"/>
      <c r="J851" s="5"/>
      <c r="K851" s="5"/>
    </row>
    <row r="852" spans="4:11" ht="12.75" customHeight="1" x14ac:dyDescent="0.25">
      <c r="D852" s="5"/>
      <c r="E852" s="5"/>
      <c r="J852" s="5"/>
      <c r="K852" s="5"/>
    </row>
    <row r="853" spans="4:11" ht="12.75" customHeight="1" x14ac:dyDescent="0.25">
      <c r="D853" s="5"/>
      <c r="E853" s="5"/>
      <c r="J853" s="5"/>
      <c r="K853" s="5"/>
    </row>
    <row r="854" spans="4:11" ht="12.75" customHeight="1" x14ac:dyDescent="0.25">
      <c r="D854" s="5"/>
      <c r="E854" s="5"/>
      <c r="J854" s="5"/>
      <c r="K854" s="5"/>
    </row>
    <row r="855" spans="4:11" ht="12.75" customHeight="1" x14ac:dyDescent="0.25">
      <c r="D855" s="5"/>
      <c r="E855" s="5"/>
      <c r="J855" s="5"/>
      <c r="K855" s="5"/>
    </row>
    <row r="856" spans="4:11" ht="12.75" customHeight="1" x14ac:dyDescent="0.25">
      <c r="D856" s="5"/>
      <c r="E856" s="5"/>
      <c r="J856" s="5"/>
      <c r="K856" s="5"/>
    </row>
    <row r="857" spans="4:11" ht="12.75" customHeight="1" x14ac:dyDescent="0.25">
      <c r="D857" s="5"/>
      <c r="E857" s="5"/>
      <c r="J857" s="5"/>
      <c r="K857" s="5"/>
    </row>
    <row r="858" spans="4:11" ht="12.75" customHeight="1" x14ac:dyDescent="0.25">
      <c r="D858" s="5"/>
      <c r="E858" s="5"/>
      <c r="J858" s="5"/>
      <c r="K858" s="5"/>
    </row>
    <row r="859" spans="4:11" ht="12.75" customHeight="1" x14ac:dyDescent="0.25">
      <c r="D859" s="5"/>
      <c r="E859" s="5"/>
      <c r="J859" s="5"/>
      <c r="K859" s="5"/>
    </row>
    <row r="860" spans="4:11" ht="12.75" customHeight="1" x14ac:dyDescent="0.25">
      <c r="D860" s="5"/>
      <c r="E860" s="5"/>
      <c r="J860" s="5"/>
      <c r="K860" s="5"/>
    </row>
    <row r="861" spans="4:11" ht="12.75" customHeight="1" x14ac:dyDescent="0.25">
      <c r="D861" s="5"/>
      <c r="E861" s="5"/>
      <c r="J861" s="5"/>
      <c r="K861" s="5"/>
    </row>
    <row r="862" spans="4:11" ht="12.75" customHeight="1" x14ac:dyDescent="0.25">
      <c r="D862" s="5"/>
      <c r="E862" s="5"/>
      <c r="J862" s="5"/>
      <c r="K862" s="5"/>
    </row>
    <row r="863" spans="4:11" ht="12.75" customHeight="1" x14ac:dyDescent="0.25">
      <c r="D863" s="5"/>
      <c r="E863" s="5"/>
      <c r="J863" s="5"/>
      <c r="K863" s="5"/>
    </row>
    <row r="864" spans="4:11" ht="12.75" customHeight="1" x14ac:dyDescent="0.25">
      <c r="D864" s="5"/>
      <c r="E864" s="5"/>
      <c r="J864" s="5"/>
      <c r="K864" s="5"/>
    </row>
    <row r="865" spans="4:11" ht="12.75" customHeight="1" x14ac:dyDescent="0.25">
      <c r="D865" s="5"/>
      <c r="E865" s="5"/>
      <c r="J865" s="5"/>
      <c r="K865" s="5"/>
    </row>
    <row r="866" spans="4:11" ht="12.75" customHeight="1" x14ac:dyDescent="0.25">
      <c r="D866" s="5"/>
      <c r="E866" s="5"/>
      <c r="J866" s="5"/>
      <c r="K866" s="5"/>
    </row>
    <row r="867" spans="4:11" ht="12.75" customHeight="1" x14ac:dyDescent="0.25">
      <c r="D867" s="5"/>
      <c r="E867" s="5"/>
      <c r="J867" s="5"/>
      <c r="K867" s="5"/>
    </row>
    <row r="868" spans="4:11" ht="12.75" customHeight="1" x14ac:dyDescent="0.25">
      <c r="D868" s="5"/>
      <c r="E868" s="5"/>
      <c r="J868" s="5"/>
      <c r="K868" s="5"/>
    </row>
    <row r="869" spans="4:11" ht="12.75" customHeight="1" x14ac:dyDescent="0.25">
      <c r="D869" s="5"/>
      <c r="E869" s="5"/>
      <c r="J869" s="5"/>
      <c r="K869" s="5"/>
    </row>
    <row r="870" spans="4:11" ht="12.75" customHeight="1" x14ac:dyDescent="0.25">
      <c r="D870" s="5"/>
      <c r="E870" s="5"/>
      <c r="J870" s="5"/>
      <c r="K870" s="5"/>
    </row>
    <row r="871" spans="4:11" ht="12.75" customHeight="1" x14ac:dyDescent="0.25">
      <c r="D871" s="5"/>
      <c r="E871" s="5"/>
      <c r="J871" s="5"/>
      <c r="K871" s="5"/>
    </row>
    <row r="872" spans="4:11" ht="12.75" customHeight="1" x14ac:dyDescent="0.25">
      <c r="D872" s="5"/>
      <c r="E872" s="5"/>
      <c r="J872" s="5"/>
      <c r="K872" s="5"/>
    </row>
    <row r="873" spans="4:11" ht="12.75" customHeight="1" x14ac:dyDescent="0.25">
      <c r="D873" s="5"/>
      <c r="E873" s="5"/>
      <c r="J873" s="5"/>
      <c r="K873" s="5"/>
    </row>
    <row r="874" spans="4:11" ht="12.75" customHeight="1" x14ac:dyDescent="0.25">
      <c r="D874" s="5"/>
      <c r="E874" s="5"/>
      <c r="J874" s="5"/>
      <c r="K874" s="5"/>
    </row>
    <row r="875" spans="4:11" ht="12.75" customHeight="1" x14ac:dyDescent="0.25">
      <c r="D875" s="5"/>
      <c r="E875" s="5"/>
      <c r="J875" s="5"/>
      <c r="K875" s="5"/>
    </row>
    <row r="876" spans="4:11" ht="12.75" customHeight="1" x14ac:dyDescent="0.25">
      <c r="D876" s="5"/>
      <c r="E876" s="5"/>
      <c r="J876" s="5"/>
      <c r="K876" s="5"/>
    </row>
    <row r="877" spans="4:11" ht="12.75" customHeight="1" x14ac:dyDescent="0.25">
      <c r="D877" s="5"/>
      <c r="E877" s="5"/>
      <c r="J877" s="5"/>
      <c r="K877" s="5"/>
    </row>
    <row r="878" spans="4:11" ht="12.75" customHeight="1" x14ac:dyDescent="0.25">
      <c r="D878" s="5"/>
      <c r="E878" s="5"/>
      <c r="J878" s="5"/>
      <c r="K878" s="5"/>
    </row>
    <row r="879" spans="4:11" ht="12.75" customHeight="1" x14ac:dyDescent="0.25">
      <c r="D879" s="5"/>
      <c r="E879" s="5"/>
      <c r="J879" s="5"/>
      <c r="K879" s="5"/>
    </row>
    <row r="880" spans="4:11" ht="12.75" customHeight="1" x14ac:dyDescent="0.25">
      <c r="D880" s="5"/>
      <c r="E880" s="5"/>
      <c r="J880" s="5"/>
      <c r="K880" s="5"/>
    </row>
    <row r="881" spans="4:11" ht="12.75" customHeight="1" x14ac:dyDescent="0.25">
      <c r="D881" s="5"/>
      <c r="E881" s="5"/>
      <c r="J881" s="5"/>
      <c r="K881" s="5"/>
    </row>
    <row r="882" spans="4:11" ht="12.75" customHeight="1" x14ac:dyDescent="0.25">
      <c r="D882" s="5"/>
      <c r="E882" s="5"/>
      <c r="J882" s="5"/>
      <c r="K882" s="5"/>
    </row>
    <row r="883" spans="4:11" ht="12.75" customHeight="1" x14ac:dyDescent="0.25">
      <c r="D883" s="5"/>
      <c r="E883" s="5"/>
      <c r="J883" s="5"/>
      <c r="K883" s="5"/>
    </row>
    <row r="884" spans="4:11" ht="12.75" customHeight="1" x14ac:dyDescent="0.25">
      <c r="D884" s="5"/>
      <c r="E884" s="5"/>
      <c r="J884" s="5"/>
      <c r="K884" s="5"/>
    </row>
    <row r="885" spans="4:11" ht="12.75" customHeight="1" x14ac:dyDescent="0.25">
      <c r="D885" s="5"/>
      <c r="E885" s="5"/>
      <c r="J885" s="5"/>
      <c r="K885" s="5"/>
    </row>
    <row r="886" spans="4:11" ht="12.75" customHeight="1" x14ac:dyDescent="0.25">
      <c r="D886" s="5"/>
      <c r="E886" s="5"/>
      <c r="J886" s="5"/>
      <c r="K886" s="5"/>
    </row>
    <row r="887" spans="4:11" ht="12.75" customHeight="1" x14ac:dyDescent="0.25">
      <c r="D887" s="5"/>
      <c r="E887" s="5"/>
      <c r="J887" s="5"/>
      <c r="K887" s="5"/>
    </row>
    <row r="888" spans="4:11" ht="12.75" customHeight="1" x14ac:dyDescent="0.25">
      <c r="D888" s="5"/>
      <c r="E888" s="5"/>
      <c r="J888" s="5"/>
      <c r="K888" s="5"/>
    </row>
    <row r="889" spans="4:11" ht="12.75" customHeight="1" x14ac:dyDescent="0.25">
      <c r="D889" s="5"/>
      <c r="E889" s="5"/>
      <c r="J889" s="5"/>
      <c r="K889" s="5"/>
    </row>
    <row r="890" spans="4:11" ht="12.75" customHeight="1" x14ac:dyDescent="0.25">
      <c r="D890" s="5"/>
      <c r="E890" s="5"/>
      <c r="J890" s="5"/>
      <c r="K890" s="5"/>
    </row>
    <row r="891" spans="4:11" ht="12.75" customHeight="1" x14ac:dyDescent="0.25">
      <c r="D891" s="5"/>
      <c r="E891" s="5"/>
      <c r="J891" s="5"/>
      <c r="K891" s="5"/>
    </row>
    <row r="892" spans="4:11" ht="12.75" customHeight="1" x14ac:dyDescent="0.25">
      <c r="D892" s="5"/>
      <c r="E892" s="5"/>
      <c r="J892" s="5"/>
      <c r="K892" s="5"/>
    </row>
    <row r="893" spans="4:11" ht="12.75" customHeight="1" x14ac:dyDescent="0.25">
      <c r="D893" s="5"/>
      <c r="E893" s="5"/>
      <c r="J893" s="5"/>
      <c r="K893" s="5"/>
    </row>
    <row r="894" spans="4:11" ht="12.75" customHeight="1" x14ac:dyDescent="0.25">
      <c r="D894" s="5"/>
      <c r="E894" s="5"/>
      <c r="J894" s="5"/>
      <c r="K894" s="5"/>
    </row>
    <row r="895" spans="4:11" ht="12.75" customHeight="1" x14ac:dyDescent="0.25">
      <c r="D895" s="5"/>
      <c r="E895" s="5"/>
      <c r="J895" s="5"/>
      <c r="K895" s="5"/>
    </row>
    <row r="896" spans="4:11" ht="12.75" customHeight="1" x14ac:dyDescent="0.25">
      <c r="D896" s="5"/>
      <c r="E896" s="5"/>
      <c r="J896" s="5"/>
      <c r="K896" s="5"/>
    </row>
    <row r="897" spans="4:11" ht="12.75" customHeight="1" x14ac:dyDescent="0.25">
      <c r="D897" s="5"/>
      <c r="E897" s="5"/>
      <c r="J897" s="5"/>
      <c r="K897" s="5"/>
    </row>
    <row r="898" spans="4:11" ht="12.75" customHeight="1" x14ac:dyDescent="0.25">
      <c r="D898" s="5"/>
      <c r="E898" s="5"/>
      <c r="J898" s="5"/>
      <c r="K898" s="5"/>
    </row>
    <row r="899" spans="4:11" ht="12.75" customHeight="1" x14ac:dyDescent="0.25">
      <c r="D899" s="5"/>
      <c r="E899" s="5"/>
      <c r="J899" s="5"/>
      <c r="K899" s="5"/>
    </row>
    <row r="900" spans="4:11" ht="12.75" customHeight="1" x14ac:dyDescent="0.25">
      <c r="D900" s="5"/>
      <c r="E900" s="5"/>
      <c r="J900" s="5"/>
      <c r="K900" s="5"/>
    </row>
    <row r="901" spans="4:11" ht="12.75" customHeight="1" x14ac:dyDescent="0.25">
      <c r="D901" s="5"/>
      <c r="E901" s="5"/>
      <c r="J901" s="5"/>
      <c r="K901" s="5"/>
    </row>
    <row r="902" spans="4:11" ht="12.75" customHeight="1" x14ac:dyDescent="0.25">
      <c r="D902" s="5"/>
      <c r="E902" s="5"/>
      <c r="J902" s="5"/>
      <c r="K902" s="5"/>
    </row>
    <row r="903" spans="4:11" ht="12.75" customHeight="1" x14ac:dyDescent="0.25">
      <c r="D903" s="5"/>
      <c r="E903" s="5"/>
      <c r="J903" s="5"/>
      <c r="K903" s="5"/>
    </row>
    <row r="904" spans="4:11" ht="12.75" customHeight="1" x14ac:dyDescent="0.25">
      <c r="D904" s="5"/>
      <c r="E904" s="5"/>
      <c r="J904" s="5"/>
      <c r="K904" s="5"/>
    </row>
    <row r="905" spans="4:11" ht="12.75" customHeight="1" x14ac:dyDescent="0.25">
      <c r="D905" s="5"/>
      <c r="E905" s="5"/>
      <c r="J905" s="5"/>
      <c r="K905" s="5"/>
    </row>
    <row r="906" spans="4:11" ht="12.75" customHeight="1" x14ac:dyDescent="0.25">
      <c r="D906" s="5"/>
      <c r="E906" s="5"/>
      <c r="J906" s="5"/>
      <c r="K906" s="5"/>
    </row>
    <row r="907" spans="4:11" ht="12.75" customHeight="1" x14ac:dyDescent="0.25">
      <c r="D907" s="5"/>
      <c r="E907" s="5"/>
      <c r="J907" s="5"/>
      <c r="K907" s="5"/>
    </row>
    <row r="908" spans="4:11" ht="12.75" customHeight="1" x14ac:dyDescent="0.25">
      <c r="D908" s="5"/>
      <c r="E908" s="5"/>
      <c r="J908" s="5"/>
      <c r="K908" s="5"/>
    </row>
    <row r="909" spans="4:11" ht="12.75" customHeight="1" x14ac:dyDescent="0.25">
      <c r="D909" s="5"/>
      <c r="E909" s="5"/>
      <c r="J909" s="5"/>
      <c r="K909" s="5"/>
    </row>
    <row r="910" spans="4:11" ht="12.75" customHeight="1" x14ac:dyDescent="0.25">
      <c r="D910" s="5"/>
      <c r="E910" s="5"/>
      <c r="J910" s="5"/>
      <c r="K910" s="5"/>
    </row>
    <row r="911" spans="4:11" ht="12.75" customHeight="1" x14ac:dyDescent="0.25">
      <c r="D911" s="5"/>
      <c r="E911" s="5"/>
      <c r="J911" s="5"/>
      <c r="K911" s="5"/>
    </row>
    <row r="912" spans="4:11" ht="12.75" customHeight="1" x14ac:dyDescent="0.25">
      <c r="D912" s="5"/>
      <c r="E912" s="5"/>
      <c r="J912" s="5"/>
      <c r="K912" s="5"/>
    </row>
    <row r="913" spans="4:11" ht="12.75" customHeight="1" x14ac:dyDescent="0.25">
      <c r="D913" s="5"/>
      <c r="E913" s="5"/>
      <c r="J913" s="5"/>
      <c r="K913" s="5"/>
    </row>
    <row r="914" spans="4:11" ht="12.75" customHeight="1" x14ac:dyDescent="0.25">
      <c r="D914" s="5"/>
      <c r="E914" s="5"/>
      <c r="J914" s="5"/>
      <c r="K914" s="5"/>
    </row>
    <row r="915" spans="4:11" ht="12.75" customHeight="1" x14ac:dyDescent="0.25">
      <c r="D915" s="5"/>
      <c r="E915" s="5"/>
      <c r="J915" s="5"/>
      <c r="K915" s="5"/>
    </row>
    <row r="916" spans="4:11" ht="12.75" customHeight="1" x14ac:dyDescent="0.25">
      <c r="D916" s="5"/>
      <c r="E916" s="5"/>
      <c r="J916" s="5"/>
      <c r="K916" s="5"/>
    </row>
    <row r="917" spans="4:11" ht="12.75" customHeight="1" x14ac:dyDescent="0.25">
      <c r="D917" s="5"/>
      <c r="E917" s="5"/>
      <c r="J917" s="5"/>
      <c r="K917" s="5"/>
    </row>
    <row r="918" spans="4:11" ht="12.75" customHeight="1" x14ac:dyDescent="0.25">
      <c r="D918" s="5"/>
      <c r="E918" s="5"/>
      <c r="J918" s="5"/>
      <c r="K918" s="5"/>
    </row>
    <row r="919" spans="4:11" ht="12.75" customHeight="1" x14ac:dyDescent="0.25">
      <c r="D919" s="5"/>
      <c r="E919" s="5"/>
      <c r="J919" s="5"/>
      <c r="K919" s="5"/>
    </row>
    <row r="920" spans="4:11" ht="12.75" customHeight="1" x14ac:dyDescent="0.25">
      <c r="D920" s="5"/>
      <c r="E920" s="5"/>
      <c r="J920" s="5"/>
      <c r="K920" s="5"/>
    </row>
    <row r="921" spans="4:11" ht="12.75" customHeight="1" x14ac:dyDescent="0.25">
      <c r="D921" s="5"/>
      <c r="E921" s="5"/>
      <c r="J921" s="5"/>
      <c r="K921" s="5"/>
    </row>
    <row r="922" spans="4:11" ht="12.75" customHeight="1" x14ac:dyDescent="0.25">
      <c r="D922" s="5"/>
      <c r="E922" s="5"/>
      <c r="J922" s="5"/>
      <c r="K922" s="5"/>
    </row>
    <row r="923" spans="4:11" ht="12.75" customHeight="1" x14ac:dyDescent="0.25">
      <c r="D923" s="5"/>
      <c r="E923" s="5"/>
      <c r="J923" s="5"/>
      <c r="K923" s="5"/>
    </row>
    <row r="924" spans="4:11" ht="12.75" customHeight="1" x14ac:dyDescent="0.25">
      <c r="D924" s="5"/>
      <c r="E924" s="5"/>
      <c r="J924" s="5"/>
      <c r="K924" s="5"/>
    </row>
    <row r="925" spans="4:11" ht="12.75" customHeight="1" x14ac:dyDescent="0.25">
      <c r="D925" s="5"/>
      <c r="E925" s="5"/>
      <c r="J925" s="5"/>
      <c r="K925" s="5"/>
    </row>
    <row r="926" spans="4:11" ht="12.75" customHeight="1" x14ac:dyDescent="0.25">
      <c r="D926" s="5"/>
      <c r="E926" s="5"/>
      <c r="J926" s="5"/>
      <c r="K926" s="5"/>
    </row>
    <row r="927" spans="4:11" ht="12.75" customHeight="1" x14ac:dyDescent="0.25">
      <c r="D927" s="5"/>
      <c r="E927" s="5"/>
      <c r="J927" s="5"/>
      <c r="K927" s="5"/>
    </row>
    <row r="928" spans="4:11" ht="12.75" customHeight="1" x14ac:dyDescent="0.25">
      <c r="D928" s="5"/>
      <c r="E928" s="5"/>
      <c r="J928" s="5"/>
      <c r="K928" s="5"/>
    </row>
    <row r="929" spans="4:11" ht="12.75" customHeight="1" x14ac:dyDescent="0.25">
      <c r="D929" s="5"/>
      <c r="E929" s="5"/>
      <c r="J929" s="5"/>
      <c r="K929" s="5"/>
    </row>
    <row r="930" spans="4:11" ht="12.75" customHeight="1" x14ac:dyDescent="0.25">
      <c r="D930" s="5"/>
      <c r="E930" s="5"/>
      <c r="J930" s="5"/>
      <c r="K930" s="5"/>
    </row>
    <row r="931" spans="4:11" ht="12.75" customHeight="1" x14ac:dyDescent="0.25">
      <c r="D931" s="5"/>
      <c r="E931" s="5"/>
      <c r="J931" s="5"/>
      <c r="K931" s="5"/>
    </row>
    <row r="932" spans="4:11" ht="12.75" customHeight="1" x14ac:dyDescent="0.25">
      <c r="D932" s="5"/>
      <c r="E932" s="5"/>
      <c r="J932" s="5"/>
      <c r="K932" s="5"/>
    </row>
    <row r="933" spans="4:11" ht="12.75" customHeight="1" x14ac:dyDescent="0.25">
      <c r="D933" s="5"/>
      <c r="E933" s="5"/>
      <c r="J933" s="5"/>
      <c r="K933" s="5"/>
    </row>
    <row r="934" spans="4:11" ht="12.75" customHeight="1" x14ac:dyDescent="0.25">
      <c r="D934" s="5"/>
      <c r="E934" s="5"/>
      <c r="J934" s="5"/>
      <c r="K934" s="5"/>
    </row>
    <row r="935" spans="4:11" ht="12.75" customHeight="1" x14ac:dyDescent="0.25">
      <c r="D935" s="5"/>
      <c r="E935" s="5"/>
      <c r="J935" s="5"/>
      <c r="K935" s="5"/>
    </row>
    <row r="936" spans="4:11" ht="12.75" customHeight="1" x14ac:dyDescent="0.25">
      <c r="D936" s="5"/>
      <c r="E936" s="5"/>
      <c r="J936" s="5"/>
      <c r="K936" s="5"/>
    </row>
    <row r="937" spans="4:11" ht="12.75" customHeight="1" x14ac:dyDescent="0.25">
      <c r="D937" s="5"/>
      <c r="E937" s="5"/>
      <c r="J937" s="5"/>
      <c r="K937" s="5"/>
    </row>
    <row r="938" spans="4:11" ht="12.75" customHeight="1" x14ac:dyDescent="0.25">
      <c r="D938" s="5"/>
      <c r="E938" s="5"/>
      <c r="J938" s="5"/>
      <c r="K938" s="5"/>
    </row>
    <row r="939" spans="4:11" ht="12.75" customHeight="1" x14ac:dyDescent="0.25">
      <c r="D939" s="5"/>
      <c r="E939" s="5"/>
      <c r="J939" s="5"/>
      <c r="K939" s="5"/>
    </row>
    <row r="940" spans="4:11" ht="12.75" customHeight="1" x14ac:dyDescent="0.25">
      <c r="D940" s="5"/>
      <c r="E940" s="5"/>
      <c r="J940" s="5"/>
      <c r="K940" s="5"/>
    </row>
    <row r="941" spans="4:11" ht="12.75" customHeight="1" x14ac:dyDescent="0.25">
      <c r="D941" s="5"/>
      <c r="E941" s="5"/>
      <c r="J941" s="5"/>
      <c r="K941" s="5"/>
    </row>
    <row r="942" spans="4:11" ht="12.75" customHeight="1" x14ac:dyDescent="0.25">
      <c r="D942" s="5"/>
      <c r="E942" s="5"/>
      <c r="J942" s="5"/>
      <c r="K942" s="5"/>
    </row>
    <row r="943" spans="4:11" ht="12.75" customHeight="1" x14ac:dyDescent="0.25">
      <c r="D943" s="5"/>
      <c r="E943" s="5"/>
      <c r="J943" s="5"/>
      <c r="K943" s="5"/>
    </row>
    <row r="944" spans="4:11" ht="12.75" customHeight="1" x14ac:dyDescent="0.25">
      <c r="D944" s="5"/>
      <c r="E944" s="5"/>
      <c r="J944" s="5"/>
      <c r="K944" s="5"/>
    </row>
    <row r="945" spans="4:11" ht="12.75" customHeight="1" x14ac:dyDescent="0.25">
      <c r="D945" s="5"/>
      <c r="E945" s="5"/>
      <c r="J945" s="5"/>
      <c r="K945" s="5"/>
    </row>
    <row r="946" spans="4:11" ht="12.75" customHeight="1" x14ac:dyDescent="0.25">
      <c r="D946" s="5"/>
      <c r="E946" s="5"/>
      <c r="J946" s="5"/>
      <c r="K946" s="5"/>
    </row>
    <row r="947" spans="4:11" ht="12.75" customHeight="1" x14ac:dyDescent="0.25">
      <c r="D947" s="5"/>
      <c r="E947" s="5"/>
      <c r="J947" s="5"/>
      <c r="K947" s="5"/>
    </row>
    <row r="948" spans="4:11" ht="12.75" customHeight="1" x14ac:dyDescent="0.25">
      <c r="D948" s="5"/>
      <c r="E948" s="5"/>
      <c r="J948" s="5"/>
      <c r="K948" s="5"/>
    </row>
    <row r="949" spans="4:11" ht="12.75" customHeight="1" x14ac:dyDescent="0.25">
      <c r="D949" s="5"/>
      <c r="E949" s="5"/>
      <c r="J949" s="5"/>
      <c r="K949" s="5"/>
    </row>
    <row r="950" spans="4:11" ht="12.75" customHeight="1" x14ac:dyDescent="0.25">
      <c r="D950" s="5"/>
      <c r="E950" s="5"/>
      <c r="J950" s="5"/>
      <c r="K950" s="5"/>
    </row>
    <row r="951" spans="4:11" ht="12.75" customHeight="1" x14ac:dyDescent="0.25">
      <c r="D951" s="5"/>
      <c r="E951" s="5"/>
      <c r="J951" s="5"/>
      <c r="K951" s="5"/>
    </row>
    <row r="952" spans="4:11" ht="12.75" customHeight="1" x14ac:dyDescent="0.25">
      <c r="D952" s="5"/>
      <c r="E952" s="5"/>
      <c r="J952" s="5"/>
      <c r="K952" s="5"/>
    </row>
    <row r="953" spans="4:11" ht="12.75" customHeight="1" x14ac:dyDescent="0.25">
      <c r="D953" s="5"/>
      <c r="E953" s="5"/>
      <c r="J953" s="5"/>
      <c r="K953" s="5"/>
    </row>
    <row r="954" spans="4:11" ht="12.75" customHeight="1" x14ac:dyDescent="0.25">
      <c r="D954" s="5"/>
      <c r="E954" s="5"/>
      <c r="J954" s="5"/>
      <c r="K954" s="5"/>
    </row>
    <row r="955" spans="4:11" ht="12.75" customHeight="1" x14ac:dyDescent="0.25">
      <c r="D955" s="5"/>
      <c r="E955" s="5"/>
      <c r="J955" s="5"/>
      <c r="K955" s="5"/>
    </row>
    <row r="956" spans="4:11" ht="12.75" customHeight="1" x14ac:dyDescent="0.25">
      <c r="D956" s="5"/>
      <c r="E956" s="5"/>
      <c r="J956" s="5"/>
      <c r="K956" s="5"/>
    </row>
    <row r="957" spans="4:11" ht="12.75" customHeight="1" x14ac:dyDescent="0.25">
      <c r="D957" s="5"/>
      <c r="E957" s="5"/>
      <c r="J957" s="5"/>
      <c r="K957" s="5"/>
    </row>
    <row r="958" spans="4:11" ht="12.75" customHeight="1" x14ac:dyDescent="0.25">
      <c r="D958" s="5"/>
      <c r="E958" s="5"/>
      <c r="J958" s="5"/>
      <c r="K958" s="5"/>
    </row>
    <row r="959" spans="4:11" ht="12.75" customHeight="1" x14ac:dyDescent="0.25">
      <c r="D959" s="5"/>
      <c r="E959" s="5"/>
      <c r="J959" s="5"/>
      <c r="K959" s="5"/>
    </row>
    <row r="960" spans="4:11" ht="12.75" customHeight="1" x14ac:dyDescent="0.25">
      <c r="D960" s="5"/>
      <c r="E960" s="5"/>
      <c r="J960" s="5"/>
      <c r="K960" s="5"/>
    </row>
    <row r="961" spans="4:11" ht="12.75" customHeight="1" x14ac:dyDescent="0.25">
      <c r="D961" s="5"/>
      <c r="E961" s="5"/>
      <c r="J961" s="5"/>
      <c r="K961" s="5"/>
    </row>
    <row r="962" spans="4:11" ht="12.75" customHeight="1" x14ac:dyDescent="0.25">
      <c r="D962" s="5"/>
      <c r="E962" s="5"/>
      <c r="J962" s="5"/>
      <c r="K962" s="5"/>
    </row>
    <row r="963" spans="4:11" ht="12.75" customHeight="1" x14ac:dyDescent="0.25">
      <c r="D963" s="5"/>
      <c r="E963" s="5"/>
      <c r="J963" s="5"/>
      <c r="K963" s="5"/>
    </row>
    <row r="964" spans="4:11" ht="12.75" customHeight="1" x14ac:dyDescent="0.25">
      <c r="D964" s="5"/>
      <c r="E964" s="5"/>
      <c r="J964" s="5"/>
      <c r="K964" s="5"/>
    </row>
    <row r="965" spans="4:11" ht="12.75" customHeight="1" x14ac:dyDescent="0.25">
      <c r="D965" s="5"/>
      <c r="E965" s="5"/>
      <c r="J965" s="5"/>
      <c r="K965" s="5"/>
    </row>
    <row r="966" spans="4:11" ht="12.75" customHeight="1" x14ac:dyDescent="0.25">
      <c r="D966" s="5"/>
      <c r="E966" s="5"/>
      <c r="J966" s="5"/>
      <c r="K966" s="5"/>
    </row>
    <row r="967" spans="4:11" ht="12.75" customHeight="1" x14ac:dyDescent="0.25">
      <c r="D967" s="5"/>
      <c r="E967" s="5"/>
      <c r="J967" s="5"/>
      <c r="K967" s="5"/>
    </row>
    <row r="968" spans="4:11" ht="12.75" customHeight="1" x14ac:dyDescent="0.25">
      <c r="D968" s="5"/>
      <c r="E968" s="5"/>
      <c r="J968" s="5"/>
      <c r="K968" s="5"/>
    </row>
    <row r="969" spans="4:11" ht="12.75" customHeight="1" x14ac:dyDescent="0.25">
      <c r="D969" s="5"/>
      <c r="E969" s="5"/>
      <c r="J969" s="5"/>
      <c r="K969" s="5"/>
    </row>
    <row r="970" spans="4:11" ht="12.75" customHeight="1" x14ac:dyDescent="0.25">
      <c r="D970" s="5"/>
      <c r="E970" s="5"/>
      <c r="J970" s="5"/>
      <c r="K970" s="5"/>
    </row>
    <row r="971" spans="4:11" ht="12.75" customHeight="1" x14ac:dyDescent="0.25">
      <c r="D971" s="5"/>
      <c r="E971" s="5"/>
      <c r="J971" s="5"/>
      <c r="K971" s="5"/>
    </row>
    <row r="972" spans="4:11" ht="12.75" customHeight="1" x14ac:dyDescent="0.25">
      <c r="D972" s="5"/>
      <c r="E972" s="5"/>
      <c r="J972" s="5"/>
      <c r="K972" s="5"/>
    </row>
    <row r="973" spans="4:11" ht="12.75" customHeight="1" x14ac:dyDescent="0.25">
      <c r="D973" s="5"/>
      <c r="E973" s="5"/>
      <c r="J973" s="5"/>
      <c r="K973" s="5"/>
    </row>
    <row r="974" spans="4:11" ht="12.75" customHeight="1" x14ac:dyDescent="0.25">
      <c r="D974" s="5"/>
      <c r="E974" s="5"/>
      <c r="J974" s="5"/>
      <c r="K974" s="5"/>
    </row>
    <row r="975" spans="4:11" ht="12.75" customHeight="1" x14ac:dyDescent="0.25">
      <c r="D975" s="5"/>
      <c r="E975" s="5"/>
      <c r="J975" s="5"/>
      <c r="K975" s="5"/>
    </row>
    <row r="976" spans="4:11" ht="12.75" customHeight="1" x14ac:dyDescent="0.25">
      <c r="D976" s="5"/>
      <c r="E976" s="5"/>
      <c r="J976" s="5"/>
      <c r="K976" s="5"/>
    </row>
    <row r="977" spans="4:11" ht="12.75" customHeight="1" x14ac:dyDescent="0.25">
      <c r="D977" s="5"/>
      <c r="E977" s="5"/>
      <c r="J977" s="5"/>
      <c r="K977" s="5"/>
    </row>
    <row r="978" spans="4:11" ht="12.75" customHeight="1" x14ac:dyDescent="0.25">
      <c r="D978" s="5"/>
      <c r="E978" s="5"/>
      <c r="J978" s="5"/>
      <c r="K978" s="5"/>
    </row>
    <row r="979" spans="4:11" ht="12.75" customHeight="1" x14ac:dyDescent="0.25">
      <c r="D979" s="5"/>
      <c r="E979" s="5"/>
      <c r="J979" s="5"/>
      <c r="K979" s="5"/>
    </row>
    <row r="980" spans="4:11" ht="12.75" customHeight="1" x14ac:dyDescent="0.25">
      <c r="D980" s="5"/>
      <c r="E980" s="5"/>
      <c r="J980" s="5"/>
      <c r="K980" s="5"/>
    </row>
    <row r="981" spans="4:11" ht="12.75" customHeight="1" x14ac:dyDescent="0.25">
      <c r="D981" s="5"/>
      <c r="E981" s="5"/>
      <c r="J981" s="5"/>
      <c r="K981" s="5"/>
    </row>
    <row r="982" spans="4:11" ht="12.75" customHeight="1" x14ac:dyDescent="0.25">
      <c r="D982" s="5"/>
      <c r="E982" s="5"/>
      <c r="J982" s="5"/>
      <c r="K982" s="5"/>
    </row>
    <row r="983" spans="4:11" ht="12.75" customHeight="1" x14ac:dyDescent="0.25">
      <c r="D983" s="5"/>
      <c r="E983" s="5"/>
      <c r="J983" s="5"/>
      <c r="K983" s="5"/>
    </row>
    <row r="984" spans="4:11" ht="12.75" customHeight="1" x14ac:dyDescent="0.25">
      <c r="D984" s="5"/>
      <c r="E984" s="5"/>
      <c r="J984" s="5"/>
      <c r="K984" s="5"/>
    </row>
    <row r="985" spans="4:11" ht="12.75" customHeight="1" x14ac:dyDescent="0.25">
      <c r="D985" s="5"/>
      <c r="E985" s="5"/>
      <c r="J985" s="5"/>
      <c r="K985" s="5"/>
    </row>
    <row r="986" spans="4:11" ht="12.75" customHeight="1" x14ac:dyDescent="0.25">
      <c r="D986" s="5"/>
      <c r="E986" s="5"/>
      <c r="J986" s="5"/>
      <c r="K986" s="5"/>
    </row>
    <row r="987" spans="4:11" ht="12.75" customHeight="1" x14ac:dyDescent="0.25">
      <c r="D987" s="5"/>
      <c r="E987" s="5"/>
      <c r="J987" s="5"/>
      <c r="K987" s="5"/>
    </row>
    <row r="988" spans="4:11" ht="12.75" customHeight="1" x14ac:dyDescent="0.25">
      <c r="D988" s="5"/>
      <c r="E988" s="5"/>
      <c r="J988" s="5"/>
      <c r="K988" s="5"/>
    </row>
    <row r="989" spans="4:11" ht="12.75" customHeight="1" x14ac:dyDescent="0.25">
      <c r="D989" s="5"/>
      <c r="E989" s="5"/>
      <c r="J989" s="5"/>
      <c r="K989" s="5"/>
    </row>
    <row r="990" spans="4:11" ht="12.75" customHeight="1" x14ac:dyDescent="0.25">
      <c r="D990" s="5"/>
      <c r="E990" s="5"/>
      <c r="J990" s="5"/>
      <c r="K990" s="5"/>
    </row>
    <row r="991" spans="4:11" ht="12.75" customHeight="1" x14ac:dyDescent="0.25">
      <c r="D991" s="5"/>
      <c r="E991" s="5"/>
      <c r="J991" s="5"/>
      <c r="K991" s="5"/>
    </row>
    <row r="992" spans="4:11" ht="12.75" customHeight="1" x14ac:dyDescent="0.25">
      <c r="D992" s="5"/>
      <c r="E992" s="5"/>
      <c r="J992" s="5"/>
      <c r="K992" s="5"/>
    </row>
    <row r="993" spans="4:11" ht="12.75" customHeight="1" x14ac:dyDescent="0.25">
      <c r="D993" s="5"/>
      <c r="E993" s="5"/>
      <c r="J993" s="5"/>
      <c r="K993" s="5"/>
    </row>
    <row r="994" spans="4:11" ht="12.75" customHeight="1" x14ac:dyDescent="0.25">
      <c r="D994" s="5"/>
      <c r="E994" s="5"/>
      <c r="J994" s="5"/>
      <c r="K994" s="5"/>
    </row>
    <row r="995" spans="4:11" ht="12.75" customHeight="1" x14ac:dyDescent="0.25">
      <c r="D995" s="5"/>
      <c r="E995" s="5"/>
      <c r="J995" s="5"/>
      <c r="K995" s="5"/>
    </row>
    <row r="996" spans="4:11" ht="12.75" customHeight="1" x14ac:dyDescent="0.25">
      <c r="D996" s="5"/>
      <c r="E996" s="5"/>
      <c r="J996" s="5"/>
      <c r="K996" s="5"/>
    </row>
    <row r="997" spans="4:11" ht="12.75" customHeight="1" x14ac:dyDescent="0.25">
      <c r="D997" s="5"/>
      <c r="E997" s="5"/>
      <c r="J997" s="5"/>
      <c r="K997" s="5"/>
    </row>
    <row r="998" spans="4:11" ht="12.75" customHeight="1" x14ac:dyDescent="0.25">
      <c r="D998" s="5"/>
      <c r="E998" s="5"/>
      <c r="J998" s="5"/>
      <c r="K998" s="5"/>
    </row>
    <row r="999" spans="4:11" ht="12.75" customHeight="1" x14ac:dyDescent="0.25">
      <c r="D999" s="5"/>
      <c r="E999" s="5"/>
      <c r="J999" s="5"/>
      <c r="K999" s="5"/>
    </row>
    <row r="1000" spans="4:11" ht="12.75" customHeight="1" x14ac:dyDescent="0.25">
      <c r="D1000" s="5"/>
      <c r="E1000" s="5"/>
      <c r="J1000" s="5"/>
      <c r="K1000" s="5"/>
    </row>
  </sheetData>
  <mergeCells count="9">
    <mergeCell ref="D46:G46"/>
    <mergeCell ref="D47:G47"/>
    <mergeCell ref="A2:E2"/>
    <mergeCell ref="A3:K3"/>
    <mergeCell ref="A4:K4"/>
    <mergeCell ref="D37:F37"/>
    <mergeCell ref="D39:G39"/>
    <mergeCell ref="D42:G42"/>
    <mergeCell ref="D43:G43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2.5546875" customWidth="1"/>
    <col min="3" max="3" width="4.6640625" customWidth="1"/>
    <col min="4" max="4" width="5" customWidth="1"/>
    <col min="5" max="5" width="6.44140625" customWidth="1"/>
    <col min="6" max="6" width="1.6640625" customWidth="1"/>
    <col min="7" max="7" width="8.44140625" customWidth="1"/>
    <col min="8" max="8" width="25.33203125" customWidth="1"/>
    <col min="9" max="9" width="4.6640625" customWidth="1"/>
    <col min="10" max="10" width="5.88671875" customWidth="1"/>
    <col min="11" max="11" width="7.109375" customWidth="1"/>
    <col min="12" max="26" width="8" customWidth="1"/>
  </cols>
  <sheetData>
    <row r="1" spans="1:11" ht="12" customHeight="1" x14ac:dyDescent="0.25">
      <c r="B1" s="2" t="s">
        <v>256</v>
      </c>
      <c r="C1" s="2"/>
      <c r="D1" s="2"/>
      <c r="E1" s="2"/>
      <c r="F1" s="2"/>
      <c r="G1" s="2"/>
      <c r="H1" s="2"/>
      <c r="I1" s="142" t="s">
        <v>388</v>
      </c>
      <c r="J1" s="140"/>
      <c r="K1" s="140"/>
    </row>
    <row r="2" spans="1:11" ht="12" customHeight="1" x14ac:dyDescent="0.25">
      <c r="A2" s="168" t="s">
        <v>258</v>
      </c>
      <c r="B2" s="140"/>
      <c r="C2" s="140"/>
      <c r="D2" s="140"/>
      <c r="E2" s="140"/>
      <c r="F2" s="3"/>
      <c r="G2" s="3"/>
      <c r="H2" s="3"/>
      <c r="I2" s="3"/>
      <c r="J2" s="4"/>
      <c r="K2" s="4"/>
    </row>
    <row r="3" spans="1:11" ht="12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</row>
    <row r="4" spans="1:11" ht="12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ht="12" customHeight="1" x14ac:dyDescent="0.25">
      <c r="D5" s="5"/>
      <c r="E5" s="5"/>
      <c r="J5" s="5"/>
      <c r="K5" s="5"/>
    </row>
    <row r="6" spans="1:11" ht="12" customHeight="1" x14ac:dyDescent="0.25">
      <c r="B6" s="6" t="s">
        <v>4</v>
      </c>
      <c r="C6" s="5" t="s">
        <v>5</v>
      </c>
      <c r="D6" s="5"/>
      <c r="E6" s="5"/>
      <c r="J6" s="5"/>
      <c r="K6" s="5"/>
    </row>
    <row r="7" spans="1:11" ht="12" customHeight="1" x14ac:dyDescent="0.25">
      <c r="B7" s="6" t="s">
        <v>6</v>
      </c>
      <c r="C7" s="5" t="s">
        <v>5</v>
      </c>
      <c r="D7" s="5"/>
      <c r="E7" s="5"/>
      <c r="J7" s="5"/>
      <c r="K7" s="5"/>
    </row>
    <row r="8" spans="1:11" ht="12" customHeight="1" x14ac:dyDescent="0.25">
      <c r="B8" s="6" t="s">
        <v>158</v>
      </c>
      <c r="C8" s="5" t="s">
        <v>5</v>
      </c>
      <c r="D8" s="5"/>
      <c r="E8" s="5"/>
      <c r="J8" s="5"/>
      <c r="K8" s="5"/>
    </row>
    <row r="9" spans="1:11" ht="12" customHeight="1" x14ac:dyDescent="0.25">
      <c r="B9" s="6" t="s">
        <v>159</v>
      </c>
      <c r="C9" s="5" t="s">
        <v>5</v>
      </c>
      <c r="D9" s="5"/>
      <c r="E9" s="5"/>
      <c r="J9" s="5"/>
      <c r="K9" s="5"/>
    </row>
    <row r="10" spans="1:11" ht="5.25" customHeight="1" x14ac:dyDescent="0.25">
      <c r="B10" s="6"/>
      <c r="C10" s="5"/>
      <c r="D10" s="5"/>
      <c r="E10" s="5"/>
      <c r="J10" s="5"/>
      <c r="K10" s="5"/>
    </row>
    <row r="11" spans="1:11" ht="18.75" customHeight="1" x14ac:dyDescent="0.25">
      <c r="B11" s="5" t="s">
        <v>8</v>
      </c>
      <c r="C11" s="5"/>
      <c r="D11" s="7"/>
      <c r="E11" s="7"/>
      <c r="F11" s="1"/>
      <c r="G11" s="8"/>
      <c r="H11" s="5" t="s">
        <v>9</v>
      </c>
      <c r="J11" s="5"/>
      <c r="K11" s="5"/>
    </row>
    <row r="12" spans="1:11" ht="16.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56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</row>
    <row r="13" spans="1:11" ht="16.5" customHeight="1" x14ac:dyDescent="0.25">
      <c r="A13" s="11" t="s">
        <v>260</v>
      </c>
      <c r="B13" s="12" t="s">
        <v>16</v>
      </c>
      <c r="C13" s="11">
        <v>2</v>
      </c>
      <c r="D13" s="11"/>
      <c r="E13" s="11"/>
      <c r="F13" s="50"/>
      <c r="G13" s="11" t="s">
        <v>261</v>
      </c>
      <c r="H13" s="12" t="s">
        <v>262</v>
      </c>
      <c r="I13" s="11">
        <v>2</v>
      </c>
      <c r="J13" s="11"/>
      <c r="K13" s="57"/>
    </row>
    <row r="14" spans="1:11" ht="16.5" customHeight="1" x14ac:dyDescent="0.25">
      <c r="A14" s="11" t="s">
        <v>263</v>
      </c>
      <c r="B14" s="12" t="s">
        <v>30</v>
      </c>
      <c r="C14" s="11">
        <v>2</v>
      </c>
      <c r="D14" s="11"/>
      <c r="E14" s="11"/>
      <c r="F14" s="50"/>
      <c r="G14" s="11" t="s">
        <v>264</v>
      </c>
      <c r="H14" s="12" t="s">
        <v>24</v>
      </c>
      <c r="I14" s="11">
        <v>2</v>
      </c>
      <c r="J14" s="11"/>
      <c r="K14" s="57"/>
    </row>
    <row r="15" spans="1:11" ht="16.5" customHeight="1" x14ac:dyDescent="0.25">
      <c r="A15" s="11" t="s">
        <v>265</v>
      </c>
      <c r="B15" s="12" t="s">
        <v>389</v>
      </c>
      <c r="C15" s="11">
        <v>2</v>
      </c>
      <c r="D15" s="11"/>
      <c r="E15" s="11"/>
      <c r="F15" s="50"/>
      <c r="G15" s="11" t="s">
        <v>267</v>
      </c>
      <c r="H15" s="12" t="s">
        <v>32</v>
      </c>
      <c r="I15" s="11">
        <v>2</v>
      </c>
      <c r="J15" s="11"/>
      <c r="K15" s="57"/>
    </row>
    <row r="16" spans="1:11" ht="16.5" customHeight="1" x14ac:dyDescent="0.25">
      <c r="A16" s="11" t="s">
        <v>268</v>
      </c>
      <c r="B16" s="12" t="s">
        <v>21</v>
      </c>
      <c r="C16" s="11">
        <v>2</v>
      </c>
      <c r="D16" s="11"/>
      <c r="E16" s="11"/>
      <c r="F16" s="50"/>
      <c r="G16" s="11" t="s">
        <v>269</v>
      </c>
      <c r="H16" s="12" t="s">
        <v>270</v>
      </c>
      <c r="I16" s="11">
        <v>2</v>
      </c>
      <c r="J16" s="11"/>
      <c r="K16" s="57"/>
    </row>
    <row r="17" spans="1:11" ht="16.5" customHeight="1" x14ac:dyDescent="0.25">
      <c r="A17" s="11" t="s">
        <v>271</v>
      </c>
      <c r="B17" s="12" t="s">
        <v>272</v>
      </c>
      <c r="C17" s="11">
        <v>4</v>
      </c>
      <c r="D17" s="11"/>
      <c r="E17" s="11"/>
      <c r="F17" s="50"/>
      <c r="G17" s="11" t="s">
        <v>273</v>
      </c>
      <c r="H17" s="12" t="s">
        <v>274</v>
      </c>
      <c r="I17" s="11">
        <v>3</v>
      </c>
      <c r="J17" s="11"/>
      <c r="K17" s="57"/>
    </row>
    <row r="18" spans="1:11" ht="16.5" customHeight="1" x14ac:dyDescent="0.25">
      <c r="A18" s="11" t="s">
        <v>390</v>
      </c>
      <c r="B18" s="12" t="s">
        <v>391</v>
      </c>
      <c r="C18" s="11">
        <v>4</v>
      </c>
      <c r="D18" s="11"/>
      <c r="E18" s="11"/>
      <c r="F18" s="50"/>
      <c r="G18" s="11" t="s">
        <v>277</v>
      </c>
      <c r="H18" s="12" t="s">
        <v>278</v>
      </c>
      <c r="I18" s="11">
        <v>4</v>
      </c>
      <c r="J18" s="11"/>
      <c r="K18" s="57"/>
    </row>
    <row r="19" spans="1:11" ht="16.5" customHeight="1" x14ac:dyDescent="0.25">
      <c r="A19" s="11" t="s">
        <v>392</v>
      </c>
      <c r="B19" s="12" t="s">
        <v>46</v>
      </c>
      <c r="C19" s="11">
        <v>4</v>
      </c>
      <c r="D19" s="11"/>
      <c r="E19" s="11"/>
      <c r="F19" s="50"/>
      <c r="G19" s="11" t="s">
        <v>280</v>
      </c>
      <c r="H19" s="12" t="s">
        <v>36</v>
      </c>
      <c r="I19" s="11">
        <v>4</v>
      </c>
      <c r="J19" s="11"/>
      <c r="K19" s="57"/>
    </row>
    <row r="20" spans="1:11" ht="16.5" customHeight="1" x14ac:dyDescent="0.25">
      <c r="A20" s="11"/>
      <c r="B20" s="12"/>
      <c r="C20" s="11"/>
      <c r="D20" s="11"/>
      <c r="E20" s="11"/>
      <c r="F20" s="50"/>
      <c r="G20" s="11"/>
      <c r="H20" s="12"/>
      <c r="I20" s="11"/>
      <c r="J20" s="11"/>
      <c r="K20" s="57"/>
    </row>
    <row r="21" spans="1:11" ht="16.5" customHeight="1" x14ac:dyDescent="0.25">
      <c r="A21" s="58"/>
      <c r="B21" s="59"/>
      <c r="C21" s="11"/>
      <c r="D21" s="11"/>
      <c r="E21" s="11"/>
      <c r="F21" s="60"/>
      <c r="G21" s="59"/>
      <c r="H21" s="59"/>
      <c r="I21" s="11"/>
      <c r="J21" s="11"/>
      <c r="K21" s="57"/>
    </row>
    <row r="22" spans="1:11" ht="16.5" customHeight="1" x14ac:dyDescent="0.25">
      <c r="A22" s="11" t="s">
        <v>281</v>
      </c>
      <c r="B22" s="12" t="s">
        <v>86</v>
      </c>
      <c r="C22" s="11">
        <v>2</v>
      </c>
      <c r="D22" s="11"/>
      <c r="E22" s="11"/>
      <c r="F22" s="50"/>
      <c r="G22" s="11" t="s">
        <v>282</v>
      </c>
      <c r="H22" s="12" t="s">
        <v>78</v>
      </c>
      <c r="I22" s="11">
        <v>2</v>
      </c>
      <c r="J22" s="11"/>
      <c r="K22" s="57"/>
    </row>
    <row r="23" spans="1:11" ht="16.5" customHeight="1" x14ac:dyDescent="0.25">
      <c r="A23" s="11" t="s">
        <v>283</v>
      </c>
      <c r="B23" s="12" t="s">
        <v>284</v>
      </c>
      <c r="C23" s="11">
        <v>2</v>
      </c>
      <c r="D23" s="11"/>
      <c r="E23" s="11"/>
      <c r="F23" s="50"/>
      <c r="G23" s="11" t="s">
        <v>285</v>
      </c>
      <c r="H23" s="12" t="s">
        <v>286</v>
      </c>
      <c r="I23" s="11">
        <v>2</v>
      </c>
      <c r="J23" s="11"/>
      <c r="K23" s="57"/>
    </row>
    <row r="24" spans="1:11" ht="16.5" customHeight="1" x14ac:dyDescent="0.25">
      <c r="A24" s="11" t="s">
        <v>287</v>
      </c>
      <c r="B24" s="12" t="s">
        <v>288</v>
      </c>
      <c r="C24" s="11">
        <v>4</v>
      </c>
      <c r="D24" s="11"/>
      <c r="E24" s="11"/>
      <c r="F24" s="50"/>
      <c r="G24" s="11" t="s">
        <v>289</v>
      </c>
      <c r="H24" s="12" t="s">
        <v>62</v>
      </c>
      <c r="I24" s="11">
        <v>2</v>
      </c>
      <c r="J24" s="11"/>
      <c r="K24" s="57"/>
    </row>
    <row r="25" spans="1:11" ht="16.5" customHeight="1" x14ac:dyDescent="0.25">
      <c r="A25" s="11" t="s">
        <v>290</v>
      </c>
      <c r="B25" s="12" t="s">
        <v>291</v>
      </c>
      <c r="C25" s="11">
        <v>4</v>
      </c>
      <c r="D25" s="11"/>
      <c r="E25" s="11"/>
      <c r="F25" s="50"/>
      <c r="G25" s="11" t="s">
        <v>292</v>
      </c>
      <c r="H25" s="12" t="s">
        <v>293</v>
      </c>
      <c r="I25" s="11">
        <v>4</v>
      </c>
      <c r="J25" s="11"/>
      <c r="K25" s="57"/>
    </row>
    <row r="26" spans="1:11" ht="16.5" customHeight="1" x14ac:dyDescent="0.25">
      <c r="A26" s="11" t="s">
        <v>294</v>
      </c>
      <c r="B26" s="12" t="s">
        <v>186</v>
      </c>
      <c r="C26" s="11">
        <v>4</v>
      </c>
      <c r="D26" s="11"/>
      <c r="E26" s="11"/>
      <c r="F26" s="50"/>
      <c r="G26" s="11" t="s">
        <v>295</v>
      </c>
      <c r="H26" s="12" t="s">
        <v>296</v>
      </c>
      <c r="I26" s="11">
        <v>4</v>
      </c>
      <c r="J26" s="11"/>
      <c r="K26" s="57"/>
    </row>
    <row r="27" spans="1:11" ht="16.5" customHeight="1" x14ac:dyDescent="0.25">
      <c r="A27" s="11" t="s">
        <v>297</v>
      </c>
      <c r="B27" s="12" t="s">
        <v>298</v>
      </c>
      <c r="C27" s="11">
        <v>4</v>
      </c>
      <c r="D27" s="11"/>
      <c r="E27" s="11"/>
      <c r="F27" s="50"/>
      <c r="G27" s="11" t="s">
        <v>299</v>
      </c>
      <c r="H27" s="12" t="s">
        <v>300</v>
      </c>
      <c r="I27" s="11">
        <v>4</v>
      </c>
      <c r="J27" s="11"/>
      <c r="K27" s="57"/>
    </row>
    <row r="28" spans="1:11" ht="16.5" customHeight="1" x14ac:dyDescent="0.25">
      <c r="A28" s="11"/>
      <c r="B28" s="12"/>
      <c r="C28" s="11"/>
      <c r="D28" s="11"/>
      <c r="E28" s="11"/>
      <c r="F28" s="50"/>
      <c r="G28" s="11"/>
      <c r="H28" s="12" t="s">
        <v>301</v>
      </c>
      <c r="I28" s="11"/>
      <c r="J28" s="11"/>
      <c r="K28" s="57"/>
    </row>
    <row r="29" spans="1:11" ht="16.5" customHeight="1" x14ac:dyDescent="0.25">
      <c r="A29" s="11"/>
      <c r="B29" s="12"/>
      <c r="C29" s="11"/>
      <c r="D29" s="11"/>
      <c r="E29" s="11"/>
      <c r="F29" s="50"/>
      <c r="G29" s="11" t="s">
        <v>302</v>
      </c>
      <c r="H29" s="12" t="s">
        <v>303</v>
      </c>
      <c r="I29" s="11">
        <v>2</v>
      </c>
      <c r="J29" s="11"/>
      <c r="K29" s="57"/>
    </row>
    <row r="30" spans="1:11" ht="16.5" customHeight="1" x14ac:dyDescent="0.25">
      <c r="A30" s="11"/>
      <c r="B30" s="12"/>
      <c r="C30" s="11"/>
      <c r="D30" s="11"/>
      <c r="E30" s="11"/>
      <c r="F30" s="50"/>
      <c r="G30" s="11" t="s">
        <v>304</v>
      </c>
      <c r="H30" s="12" t="s">
        <v>305</v>
      </c>
      <c r="I30" s="11">
        <v>2</v>
      </c>
      <c r="J30" s="11"/>
      <c r="K30" s="57"/>
    </row>
    <row r="31" spans="1:11" ht="16.5" customHeight="1" x14ac:dyDescent="0.25">
      <c r="A31" s="17"/>
      <c r="B31" s="17"/>
      <c r="C31" s="17" t="s">
        <v>306</v>
      </c>
      <c r="D31" s="11"/>
      <c r="E31" s="11"/>
      <c r="F31" s="61"/>
      <c r="G31" s="17"/>
      <c r="H31" s="17"/>
      <c r="I31" s="17"/>
      <c r="J31" s="11"/>
      <c r="K31" s="57"/>
    </row>
    <row r="32" spans="1:11" ht="16.5" customHeight="1" x14ac:dyDescent="0.25">
      <c r="A32" s="11" t="s">
        <v>307</v>
      </c>
      <c r="B32" s="12" t="s">
        <v>104</v>
      </c>
      <c r="C32" s="11">
        <v>2</v>
      </c>
      <c r="D32" s="11"/>
      <c r="E32" s="11"/>
      <c r="F32" s="50"/>
      <c r="G32" s="11" t="s">
        <v>309</v>
      </c>
      <c r="H32" s="12" t="s">
        <v>114</v>
      </c>
      <c r="I32" s="11">
        <v>4</v>
      </c>
      <c r="J32" s="11"/>
      <c r="K32" s="57"/>
    </row>
    <row r="33" spans="1:11" ht="16.5" customHeight="1" x14ac:dyDescent="0.25">
      <c r="A33" s="11" t="s">
        <v>310</v>
      </c>
      <c r="B33" s="12" t="s">
        <v>311</v>
      </c>
      <c r="C33" s="11">
        <v>2</v>
      </c>
      <c r="D33" s="11"/>
      <c r="E33" s="11"/>
      <c r="F33" s="50"/>
      <c r="G33" s="11" t="s">
        <v>312</v>
      </c>
      <c r="H33" s="12" t="s">
        <v>313</v>
      </c>
      <c r="I33" s="11">
        <v>4</v>
      </c>
      <c r="J33" s="11"/>
      <c r="K33" s="57"/>
    </row>
    <row r="34" spans="1:11" ht="16.5" customHeight="1" x14ac:dyDescent="0.25">
      <c r="A34" s="11" t="s">
        <v>393</v>
      </c>
      <c r="B34" s="12" t="s">
        <v>315</v>
      </c>
      <c r="C34" s="11">
        <v>2</v>
      </c>
      <c r="D34" s="11"/>
      <c r="E34" s="11"/>
      <c r="F34" s="50"/>
      <c r="G34" s="11" t="s">
        <v>316</v>
      </c>
      <c r="H34" s="12" t="s">
        <v>102</v>
      </c>
      <c r="I34" s="11">
        <v>4</v>
      </c>
      <c r="J34" s="11"/>
      <c r="K34" s="57"/>
    </row>
    <row r="35" spans="1:11" ht="16.5" customHeight="1" x14ac:dyDescent="0.25">
      <c r="A35" s="11" t="s">
        <v>317</v>
      </c>
      <c r="B35" s="12" t="s">
        <v>318</v>
      </c>
      <c r="C35" s="11">
        <v>3</v>
      </c>
      <c r="D35" s="11"/>
      <c r="E35" s="11"/>
      <c r="F35" s="50"/>
      <c r="G35" s="11" t="s">
        <v>394</v>
      </c>
      <c r="H35" s="12" t="s">
        <v>320</v>
      </c>
      <c r="I35" s="11">
        <v>3</v>
      </c>
      <c r="J35" s="11"/>
      <c r="K35" s="57"/>
    </row>
    <row r="36" spans="1:11" ht="16.5" customHeight="1" x14ac:dyDescent="0.25">
      <c r="A36" s="11" t="s">
        <v>321</v>
      </c>
      <c r="B36" s="12" t="s">
        <v>322</v>
      </c>
      <c r="C36" s="11">
        <v>3</v>
      </c>
      <c r="D36" s="11"/>
      <c r="E36" s="11"/>
      <c r="F36" s="50"/>
      <c r="G36" s="11"/>
      <c r="H36" s="12" t="s">
        <v>301</v>
      </c>
      <c r="I36" s="11"/>
      <c r="J36" s="11"/>
      <c r="K36" s="57"/>
    </row>
    <row r="37" spans="1:11" ht="16.5" customHeight="1" x14ac:dyDescent="0.25">
      <c r="A37" s="11" t="s">
        <v>323</v>
      </c>
      <c r="B37" s="12" t="s">
        <v>324</v>
      </c>
      <c r="C37" s="11">
        <v>4</v>
      </c>
      <c r="D37" s="11"/>
      <c r="E37" s="11"/>
      <c r="F37" s="50"/>
      <c r="G37" s="11" t="s">
        <v>325</v>
      </c>
      <c r="H37" s="12" t="s">
        <v>212</v>
      </c>
      <c r="I37" s="11">
        <v>3</v>
      </c>
      <c r="J37" s="11"/>
      <c r="K37" s="57"/>
    </row>
    <row r="38" spans="1:11" ht="16.5" customHeight="1" x14ac:dyDescent="0.25">
      <c r="A38" s="11"/>
      <c r="B38" s="12" t="s">
        <v>301</v>
      </c>
      <c r="C38" s="11"/>
      <c r="D38" s="11"/>
      <c r="E38" s="11"/>
      <c r="F38" s="50"/>
      <c r="G38" s="11" t="s">
        <v>326</v>
      </c>
      <c r="H38" s="12" t="s">
        <v>327</v>
      </c>
      <c r="I38" s="11">
        <v>3</v>
      </c>
      <c r="J38" s="11"/>
      <c r="K38" s="57"/>
    </row>
    <row r="39" spans="1:11" ht="16.5" customHeight="1" x14ac:dyDescent="0.25">
      <c r="A39" s="11" t="s">
        <v>328</v>
      </c>
      <c r="B39" s="12" t="s">
        <v>329</v>
      </c>
      <c r="C39" s="11">
        <v>3</v>
      </c>
      <c r="D39" s="11"/>
      <c r="E39" s="11"/>
      <c r="F39" s="50"/>
      <c r="G39" s="12"/>
      <c r="H39" s="12"/>
      <c r="I39" s="12"/>
      <c r="J39" s="11"/>
      <c r="K39" s="57"/>
    </row>
    <row r="40" spans="1:11" ht="16.5" customHeight="1" x14ac:dyDescent="0.25">
      <c r="A40" s="11" t="s">
        <v>330</v>
      </c>
      <c r="B40" s="12" t="s">
        <v>331</v>
      </c>
      <c r="C40" s="11">
        <v>3</v>
      </c>
      <c r="D40" s="11"/>
      <c r="E40" s="11"/>
      <c r="F40" s="50"/>
      <c r="G40" s="12"/>
      <c r="H40" s="12"/>
      <c r="I40" s="12"/>
      <c r="J40" s="11"/>
      <c r="K40" s="57"/>
    </row>
    <row r="41" spans="1:11" ht="16.5" customHeight="1" x14ac:dyDescent="0.25">
      <c r="A41" s="146" t="s">
        <v>130</v>
      </c>
      <c r="B41" s="147"/>
      <c r="C41" s="1"/>
      <c r="D41" s="5"/>
      <c r="E41" s="5"/>
      <c r="F41" s="1"/>
      <c r="G41" s="1"/>
      <c r="H41" s="1"/>
      <c r="I41" s="1"/>
      <c r="J41" s="5"/>
      <c r="K41" s="5"/>
    </row>
    <row r="42" spans="1:11" ht="1.5" customHeight="1" x14ac:dyDescent="0.25">
      <c r="A42" s="51"/>
      <c r="B42" s="1"/>
      <c r="C42" s="1"/>
      <c r="D42" s="5"/>
      <c r="E42" s="5"/>
      <c r="F42" s="1"/>
      <c r="G42" s="1"/>
      <c r="H42" s="1"/>
      <c r="I42" s="1"/>
      <c r="J42" s="5"/>
      <c r="K42" s="5"/>
    </row>
    <row r="43" spans="1:11" ht="12" customHeight="1" x14ac:dyDescent="0.25">
      <c r="A43" s="146" t="s">
        <v>130</v>
      </c>
      <c r="B43" s="147"/>
      <c r="C43" s="21"/>
      <c r="D43" s="22"/>
      <c r="E43" s="22"/>
      <c r="F43" s="23"/>
      <c r="G43" s="23"/>
      <c r="H43" s="21"/>
      <c r="I43" s="24"/>
      <c r="J43" s="24"/>
      <c r="K43" s="24"/>
    </row>
    <row r="44" spans="1:11" ht="12" customHeight="1" x14ac:dyDescent="0.25">
      <c r="A44" s="6" t="s">
        <v>131</v>
      </c>
      <c r="B44" s="21"/>
      <c r="C44" s="24" t="s">
        <v>5</v>
      </c>
      <c r="D44" s="173"/>
      <c r="E44" s="140"/>
      <c r="F44" s="140"/>
      <c r="G44" s="26"/>
      <c r="H44" s="21"/>
      <c r="I44" s="21"/>
      <c r="J44" s="24"/>
      <c r="K44" s="24"/>
    </row>
    <row r="45" spans="1:11" ht="12" customHeight="1" x14ac:dyDescent="0.3">
      <c r="A45" s="62" t="s">
        <v>132</v>
      </c>
      <c r="C45" s="5" t="s">
        <v>5</v>
      </c>
      <c r="D45" s="77"/>
      <c r="E45" s="28"/>
      <c r="F45" s="29"/>
      <c r="G45" s="29"/>
      <c r="H45" s="21"/>
      <c r="I45" s="21"/>
      <c r="J45" s="24"/>
      <c r="K45" s="24"/>
    </row>
    <row r="46" spans="1:11" ht="12" customHeight="1" x14ac:dyDescent="0.25">
      <c r="A46" s="6" t="s">
        <v>133</v>
      </c>
      <c r="B46" s="21"/>
      <c r="C46" s="24" t="s">
        <v>5</v>
      </c>
      <c r="D46" s="174"/>
      <c r="E46" s="140"/>
      <c r="F46" s="140"/>
      <c r="G46" s="140"/>
      <c r="H46" s="21" t="s">
        <v>147</v>
      </c>
      <c r="I46" s="21"/>
      <c r="J46" s="24"/>
      <c r="K46" s="24"/>
    </row>
    <row r="47" spans="1:11" ht="12" customHeight="1" x14ac:dyDescent="0.25">
      <c r="A47" s="6" t="s">
        <v>135</v>
      </c>
      <c r="B47" s="6"/>
      <c r="C47" s="21"/>
      <c r="D47" s="24"/>
      <c r="E47" s="24"/>
      <c r="F47" s="21"/>
      <c r="G47" s="1"/>
      <c r="H47" s="24" t="s">
        <v>136</v>
      </c>
      <c r="I47" s="21"/>
      <c r="J47" s="24"/>
      <c r="K47" s="24"/>
    </row>
    <row r="48" spans="1:11" ht="12" customHeight="1" x14ac:dyDescent="0.25">
      <c r="A48" s="6"/>
      <c r="B48" s="6"/>
      <c r="C48" s="21"/>
      <c r="D48" s="24"/>
      <c r="E48" s="24"/>
      <c r="F48" s="21"/>
      <c r="G48" s="1"/>
      <c r="H48" s="24"/>
      <c r="I48" s="21"/>
      <c r="J48" s="24"/>
      <c r="K48" s="24"/>
    </row>
    <row r="49" spans="1:11" ht="12" customHeight="1" x14ac:dyDescent="0.25">
      <c r="A49" s="6"/>
      <c r="B49" s="6"/>
      <c r="C49" s="21"/>
      <c r="D49" s="24"/>
      <c r="E49" s="24"/>
      <c r="F49" s="21"/>
      <c r="G49" s="1"/>
      <c r="H49" s="24"/>
      <c r="I49" s="21"/>
      <c r="J49" s="24"/>
      <c r="K49" s="24"/>
    </row>
    <row r="50" spans="1:11" ht="12" customHeight="1" x14ac:dyDescent="0.25">
      <c r="A50" s="6"/>
      <c r="B50" s="6"/>
      <c r="C50" s="21"/>
      <c r="D50" s="24"/>
      <c r="E50" s="24"/>
      <c r="F50" s="21"/>
      <c r="G50" s="1"/>
      <c r="H50" s="24"/>
      <c r="I50" s="21"/>
      <c r="J50" s="24"/>
      <c r="K50" s="24"/>
    </row>
    <row r="51" spans="1:11" ht="12" customHeight="1" x14ac:dyDescent="0.25">
      <c r="A51" s="6"/>
      <c r="B51" s="6"/>
      <c r="C51" s="21"/>
      <c r="D51" s="24"/>
      <c r="E51" s="24"/>
      <c r="F51" s="21"/>
      <c r="G51" s="1"/>
      <c r="H51" s="24"/>
      <c r="I51" s="21"/>
      <c r="J51" s="24"/>
      <c r="K51" s="24"/>
    </row>
    <row r="52" spans="1:11" ht="12" customHeight="1" x14ac:dyDescent="0.25">
      <c r="A52" s="6"/>
      <c r="B52" s="6"/>
      <c r="C52" s="21"/>
      <c r="D52" s="24"/>
      <c r="E52" s="24"/>
      <c r="F52" s="21"/>
      <c r="G52" s="1"/>
      <c r="H52" s="31"/>
      <c r="I52" s="21"/>
      <c r="J52" s="24"/>
      <c r="K52" s="24"/>
    </row>
    <row r="53" spans="1:11" ht="12" customHeight="1" x14ac:dyDescent="0.25">
      <c r="A53" s="6"/>
      <c r="B53" s="6"/>
      <c r="C53" s="21"/>
      <c r="D53" s="24"/>
      <c r="E53" s="24"/>
      <c r="F53" s="21"/>
      <c r="G53" s="1"/>
      <c r="I53" s="21"/>
      <c r="J53" s="24"/>
      <c r="K53" s="24"/>
    </row>
    <row r="54" spans="1:11" ht="12" customHeight="1" x14ac:dyDescent="0.25">
      <c r="A54" s="6"/>
      <c r="B54" s="6"/>
      <c r="C54" s="21"/>
      <c r="D54" s="24"/>
      <c r="E54" s="24"/>
      <c r="F54" s="21"/>
      <c r="G54" s="1"/>
      <c r="H54" s="24"/>
      <c r="I54" s="21"/>
      <c r="J54" s="24"/>
      <c r="K54" s="24"/>
    </row>
    <row r="55" spans="1:11" ht="24.75" customHeight="1" x14ac:dyDescent="0.25">
      <c r="A55" s="6" t="s">
        <v>395</v>
      </c>
      <c r="B55" s="6"/>
      <c r="C55" s="21"/>
      <c r="D55" s="24"/>
      <c r="E55" s="24"/>
      <c r="F55" s="21"/>
      <c r="G55" s="1"/>
      <c r="H55" s="24"/>
      <c r="I55" s="21"/>
      <c r="J55" s="24"/>
      <c r="K55" s="24"/>
    </row>
    <row r="56" spans="1:11" ht="15" customHeight="1" x14ac:dyDescent="0.25">
      <c r="C56" s="33"/>
      <c r="D56" s="34"/>
      <c r="E56" s="34"/>
      <c r="F56" s="21"/>
      <c r="G56" s="21"/>
      <c r="H56" s="21"/>
      <c r="I56" s="21"/>
      <c r="J56" s="24"/>
      <c r="K56" s="24"/>
    </row>
    <row r="57" spans="1:11" ht="15" customHeight="1" x14ac:dyDescent="0.25">
      <c r="A57" s="139" t="s">
        <v>139</v>
      </c>
      <c r="B57" s="140"/>
      <c r="C57" s="33"/>
      <c r="D57" s="34"/>
      <c r="E57" s="34"/>
      <c r="F57" s="21"/>
      <c r="G57" s="21"/>
      <c r="H57" s="21"/>
      <c r="I57" s="21"/>
      <c r="J57" s="24"/>
      <c r="K57" s="24"/>
    </row>
    <row r="58" spans="1:11" ht="15" customHeight="1" x14ac:dyDescent="0.25">
      <c r="A58" s="33" t="s">
        <v>140</v>
      </c>
      <c r="B58" s="33"/>
      <c r="C58" s="33"/>
      <c r="D58" s="34"/>
      <c r="E58" s="34"/>
      <c r="F58" s="21"/>
      <c r="G58" s="21"/>
      <c r="H58" s="21"/>
      <c r="I58" s="21"/>
      <c r="J58" s="24"/>
      <c r="K58" s="24"/>
    </row>
    <row r="59" spans="1:11" ht="15" customHeight="1" x14ac:dyDescent="0.25">
      <c r="A59" s="33" t="s">
        <v>141</v>
      </c>
      <c r="B59" s="33"/>
      <c r="D59" s="1"/>
      <c r="E59" s="1"/>
    </row>
    <row r="60" spans="1:11" ht="20.25" customHeight="1" x14ac:dyDescent="0.25">
      <c r="A60" s="75" t="s">
        <v>142</v>
      </c>
      <c r="B60" s="33"/>
      <c r="D60" s="1"/>
      <c r="E60" s="1"/>
    </row>
    <row r="61" spans="1:11" ht="12.75" customHeight="1" x14ac:dyDescent="0.25">
      <c r="D61" s="1"/>
      <c r="E61" s="1"/>
    </row>
    <row r="62" spans="1:11" ht="12.75" customHeight="1" x14ac:dyDescent="0.25">
      <c r="D62" s="1"/>
      <c r="E62" s="1"/>
    </row>
    <row r="63" spans="1:11" ht="12.75" customHeight="1" x14ac:dyDescent="0.25"/>
    <row r="64" spans="1:11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">
    <mergeCell ref="A43:B43"/>
    <mergeCell ref="A57:B57"/>
    <mergeCell ref="I1:K1"/>
    <mergeCell ref="A2:E2"/>
    <mergeCell ref="A3:K3"/>
    <mergeCell ref="A4:K4"/>
    <mergeCell ref="A41:B41"/>
    <mergeCell ref="D44:F44"/>
    <mergeCell ref="D46:G4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00"/>
  <sheetViews>
    <sheetView workbookViewId="0"/>
  </sheetViews>
  <sheetFormatPr defaultColWidth="14.44140625" defaultRowHeight="15" customHeight="1" x14ac:dyDescent="0.25"/>
  <cols>
    <col min="1" max="1" width="7.6640625" customWidth="1"/>
    <col min="2" max="2" width="24.6640625" customWidth="1"/>
    <col min="3" max="6" width="3.6640625" customWidth="1"/>
    <col min="7" max="7" width="1.6640625" customWidth="1"/>
    <col min="8" max="8" width="7.6640625" customWidth="1"/>
    <col min="9" max="9" width="24.6640625" customWidth="1"/>
    <col min="10" max="13" width="3.6640625" customWidth="1"/>
    <col min="14" max="26" width="8" customWidth="1"/>
  </cols>
  <sheetData>
    <row r="1" spans="1:13" ht="15" customHeight="1" x14ac:dyDescent="0.25">
      <c r="B1" s="2" t="s">
        <v>256</v>
      </c>
      <c r="C1" s="2"/>
      <c r="D1" s="2"/>
      <c r="E1" s="2"/>
      <c r="F1" s="2"/>
      <c r="G1" s="2"/>
      <c r="H1" s="2"/>
      <c r="I1" s="2"/>
      <c r="J1" s="142"/>
      <c r="K1" s="140"/>
      <c r="L1" s="140"/>
      <c r="M1" s="140"/>
    </row>
    <row r="2" spans="1:13" ht="15" customHeight="1" x14ac:dyDescent="0.25">
      <c r="A2" s="168" t="s">
        <v>258</v>
      </c>
      <c r="B2" s="140"/>
      <c r="C2" s="140"/>
      <c r="D2" s="140"/>
      <c r="E2" s="140"/>
      <c r="F2" s="140"/>
      <c r="G2" s="3"/>
      <c r="H2" s="3"/>
      <c r="I2" s="3"/>
      <c r="J2" s="3"/>
      <c r="K2" s="3"/>
      <c r="L2" s="4"/>
      <c r="M2" s="4"/>
    </row>
    <row r="3" spans="1:13" ht="15" customHeight="1" x14ac:dyDescent="0.25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4"/>
      <c r="M3" s="4"/>
    </row>
    <row r="4" spans="1:13" ht="15" customHeight="1" x14ac:dyDescent="0.25">
      <c r="A4" s="142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 ht="15" customHeight="1" x14ac:dyDescent="0.25">
      <c r="A5" s="142" t="s">
        <v>396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spans="1:13" ht="18" customHeight="1" x14ac:dyDescent="0.25">
      <c r="E6" s="5"/>
      <c r="F6" s="5"/>
      <c r="L6" s="5"/>
      <c r="M6" s="5"/>
    </row>
    <row r="7" spans="1:13" ht="18.75" customHeight="1" x14ac:dyDescent="0.25">
      <c r="B7" s="6" t="s">
        <v>4</v>
      </c>
      <c r="C7" s="5" t="s">
        <v>5</v>
      </c>
      <c r="D7" s="5"/>
      <c r="E7" s="5"/>
      <c r="F7" s="5"/>
      <c r="I7" s="8"/>
      <c r="L7" s="5"/>
      <c r="M7" s="5"/>
    </row>
    <row r="8" spans="1:13" ht="21" customHeight="1" x14ac:dyDescent="0.25">
      <c r="B8" s="6" t="s">
        <v>6</v>
      </c>
      <c r="C8" s="5" t="s">
        <v>5</v>
      </c>
      <c r="D8" s="5"/>
      <c r="E8" s="5"/>
      <c r="F8" s="5"/>
      <c r="I8" s="78"/>
      <c r="L8" s="5"/>
      <c r="M8" s="5"/>
    </row>
    <row r="9" spans="1:13" ht="15" customHeight="1" x14ac:dyDescent="0.25">
      <c r="B9" s="6"/>
      <c r="C9" s="5"/>
      <c r="D9" s="5"/>
      <c r="E9" s="5"/>
      <c r="F9" s="5"/>
      <c r="L9" s="5"/>
      <c r="M9" s="5"/>
    </row>
    <row r="10" spans="1:13" ht="15" customHeight="1" x14ac:dyDescent="0.25">
      <c r="B10" s="5" t="s">
        <v>8</v>
      </c>
      <c r="C10" s="5"/>
      <c r="D10" s="5"/>
      <c r="E10" s="7"/>
      <c r="F10" s="7"/>
      <c r="G10" s="1"/>
      <c r="H10" s="8"/>
      <c r="I10" s="5" t="s">
        <v>9</v>
      </c>
      <c r="J10" s="5"/>
      <c r="K10" s="5"/>
      <c r="L10" s="5"/>
      <c r="M10" s="5"/>
    </row>
    <row r="11" spans="1:13" ht="18" customHeight="1" x14ac:dyDescent="0.25">
      <c r="A11" s="9" t="s">
        <v>10</v>
      </c>
      <c r="B11" s="9" t="s">
        <v>11</v>
      </c>
      <c r="C11" s="9" t="s">
        <v>12</v>
      </c>
      <c r="D11" s="9" t="s">
        <v>397</v>
      </c>
      <c r="E11" s="9" t="s">
        <v>397</v>
      </c>
      <c r="F11" s="9" t="s">
        <v>397</v>
      </c>
      <c r="G11" s="10"/>
      <c r="H11" s="9" t="s">
        <v>10</v>
      </c>
      <c r="I11" s="9" t="s">
        <v>11</v>
      </c>
      <c r="J11" s="9" t="s">
        <v>12</v>
      </c>
      <c r="K11" s="9" t="s">
        <v>397</v>
      </c>
      <c r="L11" s="9" t="s">
        <v>397</v>
      </c>
      <c r="M11" s="9" t="s">
        <v>397</v>
      </c>
    </row>
    <row r="12" spans="1:13" ht="18" customHeight="1" x14ac:dyDescent="0.25">
      <c r="A12" s="11" t="s">
        <v>15</v>
      </c>
      <c r="B12" s="12" t="s">
        <v>16</v>
      </c>
      <c r="C12" s="11">
        <v>2</v>
      </c>
      <c r="D12" s="11"/>
      <c r="E12" s="11"/>
      <c r="F12" s="11"/>
      <c r="G12" s="13"/>
      <c r="H12" s="11" t="s">
        <v>18</v>
      </c>
      <c r="I12" s="12" t="s">
        <v>19</v>
      </c>
      <c r="J12" s="11">
        <v>2</v>
      </c>
      <c r="K12" s="11"/>
      <c r="L12" s="11"/>
      <c r="M12" s="57"/>
    </row>
    <row r="13" spans="1:13" ht="18" customHeight="1" x14ac:dyDescent="0.25">
      <c r="A13" s="11" t="s">
        <v>20</v>
      </c>
      <c r="B13" s="12" t="s">
        <v>21</v>
      </c>
      <c r="C13" s="11">
        <v>2</v>
      </c>
      <c r="D13" s="11"/>
      <c r="E13" s="11"/>
      <c r="F13" s="11"/>
      <c r="G13" s="13"/>
      <c r="H13" s="11" t="s">
        <v>23</v>
      </c>
      <c r="I13" s="12" t="s">
        <v>24</v>
      </c>
      <c r="J13" s="11">
        <v>2</v>
      </c>
      <c r="K13" s="11"/>
      <c r="L13" s="11"/>
      <c r="M13" s="57"/>
    </row>
    <row r="14" spans="1:13" ht="18" customHeight="1" x14ac:dyDescent="0.25">
      <c r="A14" s="11" t="s">
        <v>25</v>
      </c>
      <c r="B14" s="12" t="s">
        <v>26</v>
      </c>
      <c r="C14" s="11">
        <v>4</v>
      </c>
      <c r="D14" s="11"/>
      <c r="E14" s="11"/>
      <c r="F14" s="11"/>
      <c r="G14" s="13"/>
      <c r="H14" s="11" t="s">
        <v>27</v>
      </c>
      <c r="I14" s="12" t="s">
        <v>28</v>
      </c>
      <c r="J14" s="11">
        <v>4</v>
      </c>
      <c r="K14" s="11"/>
      <c r="L14" s="11"/>
      <c r="M14" s="57"/>
    </row>
    <row r="15" spans="1:13" ht="18" customHeight="1" x14ac:dyDescent="0.25">
      <c r="A15" s="11" t="s">
        <v>29</v>
      </c>
      <c r="B15" s="12" t="s">
        <v>30</v>
      </c>
      <c r="C15" s="11">
        <v>2</v>
      </c>
      <c r="D15" s="11"/>
      <c r="E15" s="11"/>
      <c r="F15" s="11"/>
      <c r="G15" s="13"/>
      <c r="H15" s="11" t="s">
        <v>31</v>
      </c>
      <c r="I15" s="12" t="s">
        <v>398</v>
      </c>
      <c r="J15" s="11">
        <v>2</v>
      </c>
      <c r="K15" s="11"/>
      <c r="L15" s="11"/>
      <c r="M15" s="57"/>
    </row>
    <row r="16" spans="1:13" ht="18" customHeight="1" x14ac:dyDescent="0.25">
      <c r="A16" s="11" t="s">
        <v>399</v>
      </c>
      <c r="B16" s="12" t="s">
        <v>177</v>
      </c>
      <c r="C16" s="11">
        <v>4</v>
      </c>
      <c r="D16" s="11"/>
      <c r="E16" s="11"/>
      <c r="F16" s="11"/>
      <c r="G16" s="13"/>
      <c r="H16" s="11" t="s">
        <v>35</v>
      </c>
      <c r="I16" s="12" t="s">
        <v>36</v>
      </c>
      <c r="J16" s="11">
        <v>4</v>
      </c>
      <c r="K16" s="11"/>
      <c r="L16" s="11"/>
      <c r="M16" s="57"/>
    </row>
    <row r="17" spans="1:13" ht="18" customHeight="1" x14ac:dyDescent="0.25">
      <c r="A17" s="11" t="s">
        <v>400</v>
      </c>
      <c r="B17" s="12" t="s">
        <v>46</v>
      </c>
      <c r="C17" s="11">
        <v>4</v>
      </c>
      <c r="D17" s="11"/>
      <c r="E17" s="11"/>
      <c r="F17" s="11"/>
      <c r="G17" s="13"/>
      <c r="H17" s="11" t="s">
        <v>39</v>
      </c>
      <c r="I17" s="12" t="s">
        <v>40</v>
      </c>
      <c r="J17" s="11">
        <v>4</v>
      </c>
      <c r="K17" s="11"/>
      <c r="L17" s="11"/>
      <c r="M17" s="57"/>
    </row>
    <row r="18" spans="1:13" ht="18" customHeight="1" x14ac:dyDescent="0.25">
      <c r="A18" s="11" t="s">
        <v>41</v>
      </c>
      <c r="B18" s="12" t="s">
        <v>167</v>
      </c>
      <c r="C18" s="11">
        <v>2</v>
      </c>
      <c r="D18" s="11"/>
      <c r="E18" s="11"/>
      <c r="F18" s="11"/>
      <c r="G18" s="13"/>
      <c r="H18" s="11" t="s">
        <v>43</v>
      </c>
      <c r="I18" s="12" t="s">
        <v>44</v>
      </c>
      <c r="J18" s="11">
        <v>2</v>
      </c>
      <c r="K18" s="11"/>
      <c r="L18" s="11"/>
      <c r="M18" s="57"/>
    </row>
    <row r="19" spans="1:13" ht="18" customHeight="1" x14ac:dyDescent="0.25">
      <c r="A19" s="17"/>
      <c r="B19" s="12"/>
      <c r="C19" s="11"/>
      <c r="D19" s="11"/>
      <c r="E19" s="11"/>
      <c r="F19" s="11"/>
      <c r="G19" s="19"/>
      <c r="H19" s="12"/>
      <c r="I19" s="12"/>
      <c r="J19" s="11"/>
      <c r="K19" s="11"/>
      <c r="L19" s="11"/>
      <c r="M19" s="57"/>
    </row>
    <row r="20" spans="1:13" ht="18" customHeight="1" x14ac:dyDescent="0.25">
      <c r="A20" s="11" t="s">
        <v>47</v>
      </c>
      <c r="B20" s="12" t="s">
        <v>48</v>
      </c>
      <c r="C20" s="11">
        <v>4</v>
      </c>
      <c r="D20" s="11"/>
      <c r="E20" s="11"/>
      <c r="F20" s="11"/>
      <c r="G20" s="19"/>
      <c r="H20" s="11" t="s">
        <v>50</v>
      </c>
      <c r="I20" s="12" t="s">
        <v>51</v>
      </c>
      <c r="J20" s="11">
        <v>3</v>
      </c>
      <c r="K20" s="11"/>
      <c r="L20" s="11"/>
      <c r="M20" s="57"/>
    </row>
    <row r="21" spans="1:13" ht="18" customHeight="1" x14ac:dyDescent="0.25">
      <c r="A21" s="11" t="s">
        <v>52</v>
      </c>
      <c r="B21" s="12" t="s">
        <v>53</v>
      </c>
      <c r="C21" s="11">
        <v>2</v>
      </c>
      <c r="D21" s="11"/>
      <c r="E21" s="11"/>
      <c r="F21" s="11"/>
      <c r="G21" s="19"/>
      <c r="H21" s="11" t="s">
        <v>54</v>
      </c>
      <c r="I21" s="12" t="s">
        <v>55</v>
      </c>
      <c r="J21" s="11">
        <v>4</v>
      </c>
      <c r="K21" s="11"/>
      <c r="L21" s="11"/>
      <c r="M21" s="57"/>
    </row>
    <row r="22" spans="1:13" ht="18" customHeight="1" x14ac:dyDescent="0.25">
      <c r="A22" s="11" t="s">
        <v>56</v>
      </c>
      <c r="B22" s="12" t="s">
        <v>57</v>
      </c>
      <c r="C22" s="11">
        <v>4</v>
      </c>
      <c r="D22" s="11"/>
      <c r="E22" s="11"/>
      <c r="F22" s="11"/>
      <c r="G22" s="19"/>
      <c r="H22" s="11" t="s">
        <v>59</v>
      </c>
      <c r="I22" s="12" t="s">
        <v>60</v>
      </c>
      <c r="J22" s="11">
        <v>3</v>
      </c>
      <c r="K22" s="11"/>
      <c r="L22" s="11"/>
      <c r="M22" s="57"/>
    </row>
    <row r="23" spans="1:13" ht="18" customHeight="1" x14ac:dyDescent="0.25">
      <c r="A23" s="11" t="s">
        <v>61</v>
      </c>
      <c r="B23" s="12" t="s">
        <v>62</v>
      </c>
      <c r="C23" s="11">
        <v>2</v>
      </c>
      <c r="D23" s="11"/>
      <c r="E23" s="11"/>
      <c r="F23" s="11"/>
      <c r="G23" s="19"/>
      <c r="H23" s="11" t="s">
        <v>63</v>
      </c>
      <c r="I23" s="12" t="s">
        <v>64</v>
      </c>
      <c r="J23" s="11">
        <v>3</v>
      </c>
      <c r="K23" s="11"/>
      <c r="L23" s="11"/>
      <c r="M23" s="57"/>
    </row>
    <row r="24" spans="1:13" ht="18" customHeight="1" x14ac:dyDescent="0.25">
      <c r="A24" s="11" t="s">
        <v>65</v>
      </c>
      <c r="B24" s="12" t="s">
        <v>66</v>
      </c>
      <c r="C24" s="11">
        <v>3</v>
      </c>
      <c r="D24" s="11"/>
      <c r="E24" s="11"/>
      <c r="F24" s="11"/>
      <c r="G24" s="19"/>
      <c r="H24" s="11" t="s">
        <v>67</v>
      </c>
      <c r="I24" s="12" t="s">
        <v>68</v>
      </c>
      <c r="J24" s="11">
        <v>4</v>
      </c>
      <c r="K24" s="11"/>
      <c r="L24" s="11"/>
      <c r="M24" s="57"/>
    </row>
    <row r="25" spans="1:13" ht="18" customHeight="1" x14ac:dyDescent="0.25">
      <c r="A25" s="11" t="s">
        <v>69</v>
      </c>
      <c r="B25" s="12" t="s">
        <v>70</v>
      </c>
      <c r="C25" s="11">
        <v>3</v>
      </c>
      <c r="D25" s="11"/>
      <c r="E25" s="11"/>
      <c r="F25" s="11"/>
      <c r="G25" s="19"/>
      <c r="H25" s="11" t="s">
        <v>71</v>
      </c>
      <c r="I25" s="12" t="s">
        <v>72</v>
      </c>
      <c r="J25" s="11">
        <v>3</v>
      </c>
      <c r="K25" s="11"/>
      <c r="L25" s="11"/>
      <c r="M25" s="57"/>
    </row>
    <row r="26" spans="1:13" ht="18" customHeight="1" x14ac:dyDescent="0.25">
      <c r="A26" s="11" t="s">
        <v>73</v>
      </c>
      <c r="B26" s="12" t="s">
        <v>74</v>
      </c>
      <c r="C26" s="11">
        <v>2</v>
      </c>
      <c r="D26" s="11"/>
      <c r="E26" s="11"/>
      <c r="F26" s="11"/>
      <c r="G26" s="19"/>
      <c r="H26" s="11"/>
      <c r="I26" s="12"/>
      <c r="J26" s="11"/>
      <c r="K26" s="11"/>
      <c r="L26" s="11"/>
      <c r="M26" s="57"/>
    </row>
    <row r="27" spans="1:13" ht="18" customHeight="1" x14ac:dyDescent="0.25">
      <c r="A27" s="17"/>
      <c r="B27" s="17"/>
      <c r="C27" s="17" t="s">
        <v>306</v>
      </c>
      <c r="D27" s="17"/>
      <c r="E27" s="11"/>
      <c r="F27" s="11"/>
      <c r="G27" s="19"/>
      <c r="H27" s="17"/>
      <c r="I27" s="17"/>
      <c r="J27" s="11"/>
      <c r="K27" s="11"/>
      <c r="L27" s="11"/>
      <c r="M27" s="57"/>
    </row>
    <row r="28" spans="1:13" ht="18" customHeight="1" x14ac:dyDescent="0.25">
      <c r="A28" s="11" t="s">
        <v>75</v>
      </c>
      <c r="B28" s="12" t="s">
        <v>76</v>
      </c>
      <c r="C28" s="11">
        <v>4</v>
      </c>
      <c r="D28" s="11"/>
      <c r="E28" s="11"/>
      <c r="F28" s="11"/>
      <c r="G28" s="19"/>
      <c r="H28" s="11" t="s">
        <v>77</v>
      </c>
      <c r="I28" s="12" t="s">
        <v>78</v>
      </c>
      <c r="J28" s="11">
        <v>2</v>
      </c>
      <c r="K28" s="11"/>
      <c r="L28" s="11"/>
      <c r="M28" s="57"/>
    </row>
    <row r="29" spans="1:13" ht="18" customHeight="1" x14ac:dyDescent="0.25">
      <c r="A29" s="11" t="s">
        <v>79</v>
      </c>
      <c r="B29" s="12" t="s">
        <v>80</v>
      </c>
      <c r="C29" s="11">
        <v>4</v>
      </c>
      <c r="D29" s="11"/>
      <c r="E29" s="11"/>
      <c r="F29" s="11"/>
      <c r="G29" s="19"/>
      <c r="H29" s="11" t="s">
        <v>81</v>
      </c>
      <c r="I29" s="12" t="s">
        <v>82</v>
      </c>
      <c r="J29" s="11">
        <v>3</v>
      </c>
      <c r="K29" s="11"/>
      <c r="L29" s="11"/>
      <c r="M29" s="57"/>
    </row>
    <row r="30" spans="1:13" ht="18" customHeight="1" x14ac:dyDescent="0.25">
      <c r="A30" s="11" t="s">
        <v>83</v>
      </c>
      <c r="B30" s="12" t="s">
        <v>84</v>
      </c>
      <c r="C30" s="11">
        <v>2</v>
      </c>
      <c r="D30" s="11"/>
      <c r="E30" s="11"/>
      <c r="F30" s="11"/>
      <c r="G30" s="19"/>
      <c r="H30" s="11" t="s">
        <v>85</v>
      </c>
      <c r="I30" s="12" t="s">
        <v>86</v>
      </c>
      <c r="J30" s="11">
        <v>2</v>
      </c>
      <c r="K30" s="11"/>
      <c r="L30" s="11"/>
      <c r="M30" s="57"/>
    </row>
    <row r="31" spans="1:13" ht="18" customHeight="1" x14ac:dyDescent="0.25">
      <c r="A31" s="11" t="s">
        <v>87</v>
      </c>
      <c r="B31" s="12" t="s">
        <v>88</v>
      </c>
      <c r="C31" s="11">
        <v>3</v>
      </c>
      <c r="D31" s="11"/>
      <c r="E31" s="11"/>
      <c r="F31" s="11"/>
      <c r="G31" s="19"/>
      <c r="H31" s="11" t="s">
        <v>89</v>
      </c>
      <c r="I31" s="12" t="s">
        <v>90</v>
      </c>
      <c r="J31" s="11">
        <v>2</v>
      </c>
      <c r="K31" s="11"/>
      <c r="L31" s="11"/>
      <c r="M31" s="57"/>
    </row>
    <row r="32" spans="1:13" ht="18" customHeight="1" x14ac:dyDescent="0.25">
      <c r="A32" s="11" t="s">
        <v>91</v>
      </c>
      <c r="B32" s="12" t="s">
        <v>92</v>
      </c>
      <c r="C32" s="11">
        <v>2</v>
      </c>
      <c r="D32" s="11"/>
      <c r="E32" s="11"/>
      <c r="F32" s="11"/>
      <c r="G32" s="19"/>
      <c r="H32" s="11" t="s">
        <v>93</v>
      </c>
      <c r="I32" s="12" t="s">
        <v>94</v>
      </c>
      <c r="J32" s="11">
        <v>2</v>
      </c>
      <c r="K32" s="11"/>
      <c r="L32" s="11"/>
      <c r="M32" s="57"/>
    </row>
    <row r="33" spans="1:13" ht="18" customHeight="1" x14ac:dyDescent="0.25">
      <c r="A33" s="11" t="s">
        <v>95</v>
      </c>
      <c r="B33" s="12" t="s">
        <v>96</v>
      </c>
      <c r="C33" s="11">
        <v>3</v>
      </c>
      <c r="D33" s="11"/>
      <c r="E33" s="11"/>
      <c r="F33" s="11"/>
      <c r="G33" s="19"/>
      <c r="H33" s="11" t="s">
        <v>97</v>
      </c>
      <c r="I33" s="12" t="s">
        <v>98</v>
      </c>
      <c r="J33" s="11">
        <v>4</v>
      </c>
      <c r="K33" s="11"/>
      <c r="L33" s="11"/>
      <c r="M33" s="57"/>
    </row>
    <row r="34" spans="1:13" ht="18" customHeight="1" x14ac:dyDescent="0.25">
      <c r="A34" s="11"/>
      <c r="B34" s="12"/>
      <c r="C34" s="11"/>
      <c r="D34" s="11"/>
      <c r="E34" s="11"/>
      <c r="F34" s="11"/>
      <c r="G34" s="19"/>
      <c r="H34" s="11" t="s">
        <v>99</v>
      </c>
      <c r="I34" s="12" t="s">
        <v>100</v>
      </c>
      <c r="J34" s="11">
        <v>3</v>
      </c>
      <c r="K34" s="11"/>
      <c r="L34" s="11"/>
      <c r="M34" s="57"/>
    </row>
    <row r="35" spans="1:13" ht="18" customHeight="1" x14ac:dyDescent="0.25">
      <c r="A35" s="11"/>
      <c r="B35" s="12"/>
      <c r="C35" s="12"/>
      <c r="D35" s="12"/>
      <c r="E35" s="11"/>
      <c r="F35" s="11"/>
      <c r="G35" s="19"/>
      <c r="H35" s="12"/>
      <c r="I35" s="12"/>
      <c r="J35" s="11"/>
      <c r="K35" s="11"/>
      <c r="L35" s="11"/>
      <c r="M35" s="57"/>
    </row>
    <row r="36" spans="1:13" ht="18" customHeight="1" x14ac:dyDescent="0.25">
      <c r="A36" s="11" t="s">
        <v>101</v>
      </c>
      <c r="B36" s="12" t="s">
        <v>102</v>
      </c>
      <c r="C36" s="11">
        <v>4</v>
      </c>
      <c r="D36" s="11"/>
      <c r="E36" s="11"/>
      <c r="F36" s="11"/>
      <c r="G36" s="13"/>
      <c r="H36" s="11" t="s">
        <v>103</v>
      </c>
      <c r="I36" s="12" t="s">
        <v>104</v>
      </c>
      <c r="J36" s="11">
        <v>2</v>
      </c>
      <c r="K36" s="11"/>
      <c r="L36" s="11"/>
      <c r="M36" s="57"/>
    </row>
    <row r="37" spans="1:13" ht="18" customHeight="1" x14ac:dyDescent="0.25">
      <c r="A37" s="11" t="s">
        <v>105</v>
      </c>
      <c r="B37" s="12" t="s">
        <v>106</v>
      </c>
      <c r="C37" s="11">
        <v>3</v>
      </c>
      <c r="D37" s="11"/>
      <c r="E37" s="11"/>
      <c r="F37" s="11"/>
      <c r="G37" s="13"/>
      <c r="H37" s="11" t="s">
        <v>107</v>
      </c>
      <c r="I37" s="12" t="s">
        <v>108</v>
      </c>
      <c r="J37" s="11">
        <v>2</v>
      </c>
      <c r="K37" s="11"/>
      <c r="L37" s="11"/>
      <c r="M37" s="57"/>
    </row>
    <row r="38" spans="1:13" ht="18" customHeight="1" x14ac:dyDescent="0.25">
      <c r="A38" s="11" t="s">
        <v>109</v>
      </c>
      <c r="B38" s="12" t="s">
        <v>110</v>
      </c>
      <c r="C38" s="11">
        <v>2</v>
      </c>
      <c r="D38" s="11"/>
      <c r="E38" s="11"/>
      <c r="F38" s="11"/>
      <c r="G38" s="13"/>
      <c r="H38" s="11" t="s">
        <v>111</v>
      </c>
      <c r="I38" s="12" t="s">
        <v>112</v>
      </c>
      <c r="J38" s="11">
        <v>6</v>
      </c>
      <c r="K38" s="11"/>
      <c r="L38" s="11"/>
      <c r="M38" s="57"/>
    </row>
    <row r="39" spans="1:13" ht="18" customHeight="1" x14ac:dyDescent="0.25">
      <c r="A39" s="11" t="s">
        <v>113</v>
      </c>
      <c r="B39" s="12" t="s">
        <v>114</v>
      </c>
      <c r="C39" s="11">
        <v>4</v>
      </c>
      <c r="D39" s="11"/>
      <c r="E39" s="11"/>
      <c r="F39" s="11"/>
      <c r="G39" s="13"/>
      <c r="H39" s="11"/>
      <c r="I39" s="12" t="s">
        <v>115</v>
      </c>
      <c r="J39" s="11"/>
      <c r="K39" s="11"/>
      <c r="L39" s="11"/>
      <c r="M39" s="57"/>
    </row>
    <row r="40" spans="1:13" ht="18" customHeight="1" x14ac:dyDescent="0.25">
      <c r="A40" s="11" t="s">
        <v>116</v>
      </c>
      <c r="B40" s="12" t="s">
        <v>117</v>
      </c>
      <c r="C40" s="11">
        <v>3</v>
      </c>
      <c r="D40" s="11"/>
      <c r="E40" s="11"/>
      <c r="F40" s="11"/>
      <c r="G40" s="13"/>
      <c r="H40" s="11" t="s">
        <v>118</v>
      </c>
      <c r="I40" s="12" t="s">
        <v>119</v>
      </c>
      <c r="J40" s="11">
        <v>2</v>
      </c>
      <c r="K40" s="11"/>
      <c r="L40" s="11"/>
      <c r="M40" s="57"/>
    </row>
    <row r="41" spans="1:13" ht="18" customHeight="1" x14ac:dyDescent="0.25">
      <c r="A41" s="11" t="s">
        <v>120</v>
      </c>
      <c r="B41" s="12" t="s">
        <v>121</v>
      </c>
      <c r="C41" s="11">
        <v>2</v>
      </c>
      <c r="D41" s="11"/>
      <c r="E41" s="11"/>
      <c r="F41" s="11"/>
      <c r="G41" s="13"/>
      <c r="H41" s="11" t="s">
        <v>122</v>
      </c>
      <c r="I41" s="12" t="s">
        <v>123</v>
      </c>
      <c r="J41" s="11">
        <v>2</v>
      </c>
      <c r="K41" s="11"/>
      <c r="L41" s="11"/>
      <c r="M41" s="57"/>
    </row>
    <row r="42" spans="1:13" ht="18" customHeight="1" x14ac:dyDescent="0.25">
      <c r="A42" s="11"/>
      <c r="B42" s="12"/>
      <c r="C42" s="11"/>
      <c r="D42" s="11"/>
      <c r="E42" s="11"/>
      <c r="F42" s="11"/>
      <c r="G42" s="13"/>
      <c r="H42" s="11" t="s">
        <v>124</v>
      </c>
      <c r="I42" s="12" t="s">
        <v>125</v>
      </c>
      <c r="J42" s="11">
        <v>2</v>
      </c>
      <c r="K42" s="11"/>
      <c r="L42" s="11"/>
      <c r="M42" s="57"/>
    </row>
    <row r="43" spans="1:13" ht="18" customHeight="1" x14ac:dyDescent="0.25">
      <c r="A43" s="11"/>
      <c r="B43" s="12"/>
      <c r="C43" s="12"/>
      <c r="D43" s="12"/>
      <c r="E43" s="11"/>
      <c r="F43" s="11"/>
      <c r="G43" s="13"/>
      <c r="H43" s="11" t="s">
        <v>128</v>
      </c>
      <c r="I43" s="12" t="s">
        <v>129</v>
      </c>
      <c r="J43" s="11">
        <v>2</v>
      </c>
      <c r="K43" s="11"/>
      <c r="L43" s="11"/>
      <c r="M43" s="57"/>
    </row>
    <row r="44" spans="1:13" ht="18" customHeight="1" x14ac:dyDescent="0.25">
      <c r="A44" s="146" t="s">
        <v>130</v>
      </c>
      <c r="B44" s="147"/>
      <c r="C44" s="21"/>
      <c r="D44" s="21"/>
      <c r="E44" s="79"/>
      <c r="F44" s="79"/>
      <c r="G44" s="23"/>
      <c r="H44" s="23"/>
      <c r="I44" s="21"/>
      <c r="J44" s="24"/>
      <c r="K44" s="24"/>
      <c r="L44" s="24"/>
      <c r="M44" s="24"/>
    </row>
    <row r="45" spans="1:13" ht="12.75" customHeight="1" x14ac:dyDescent="0.25">
      <c r="E45" s="80"/>
      <c r="F45" s="80"/>
      <c r="J45" s="5"/>
      <c r="K45" s="5"/>
      <c r="L45" s="5"/>
      <c r="M45" s="5"/>
    </row>
    <row r="46" spans="1:13" ht="12.75" customHeight="1" x14ac:dyDescent="0.25">
      <c r="E46" s="5"/>
      <c r="F46" s="5"/>
      <c r="J46" s="5"/>
      <c r="K46" s="5"/>
      <c r="L46" s="5"/>
      <c r="M46" s="5"/>
    </row>
    <row r="47" spans="1:13" ht="12.75" customHeight="1" x14ac:dyDescent="0.25">
      <c r="E47" s="5"/>
      <c r="F47" s="5"/>
      <c r="J47" s="5"/>
      <c r="K47" s="5"/>
      <c r="L47" s="5"/>
      <c r="M47" s="5"/>
    </row>
    <row r="48" spans="1:13" ht="12.75" customHeight="1" x14ac:dyDescent="0.25">
      <c r="E48" s="5"/>
      <c r="F48" s="5"/>
      <c r="J48" s="5"/>
      <c r="K48" s="5"/>
      <c r="L48" s="5"/>
      <c r="M48" s="5"/>
    </row>
    <row r="49" spans="5:13" ht="12.75" customHeight="1" x14ac:dyDescent="0.25">
      <c r="E49" s="5"/>
      <c r="F49" s="5"/>
      <c r="J49" s="5"/>
      <c r="K49" s="5"/>
      <c r="L49" s="5"/>
      <c r="M49" s="5"/>
    </row>
    <row r="50" spans="5:13" ht="12.75" customHeight="1" x14ac:dyDescent="0.25">
      <c r="E50" s="5"/>
      <c r="F50" s="5"/>
      <c r="J50" s="5"/>
      <c r="K50" s="5"/>
      <c r="L50" s="5"/>
      <c r="M50" s="5"/>
    </row>
    <row r="51" spans="5:13" ht="12.75" customHeight="1" x14ac:dyDescent="0.25">
      <c r="E51" s="5"/>
      <c r="F51" s="5"/>
      <c r="J51" s="5"/>
      <c r="K51" s="5"/>
      <c r="L51" s="5"/>
      <c r="M51" s="5"/>
    </row>
    <row r="52" spans="5:13" ht="12.75" customHeight="1" x14ac:dyDescent="0.25">
      <c r="E52" s="5"/>
      <c r="F52" s="5"/>
      <c r="J52" s="5"/>
      <c r="K52" s="5"/>
      <c r="L52" s="5"/>
      <c r="M52" s="5"/>
    </row>
    <row r="53" spans="5:13" ht="12.75" customHeight="1" x14ac:dyDescent="0.25">
      <c r="E53" s="5"/>
      <c r="F53" s="5"/>
      <c r="J53" s="5"/>
      <c r="K53" s="5"/>
      <c r="L53" s="5"/>
      <c r="M53" s="5"/>
    </row>
    <row r="54" spans="5:13" ht="12.75" customHeight="1" x14ac:dyDescent="0.25">
      <c r="E54" s="5"/>
      <c r="F54" s="5"/>
      <c r="J54" s="5"/>
      <c r="K54" s="5"/>
      <c r="L54" s="5"/>
      <c r="M54" s="5"/>
    </row>
    <row r="55" spans="5:13" ht="12.75" customHeight="1" x14ac:dyDescent="0.25">
      <c r="E55" s="5"/>
      <c r="F55" s="5"/>
      <c r="J55" s="5"/>
      <c r="K55" s="5"/>
      <c r="L55" s="5"/>
      <c r="M55" s="5"/>
    </row>
    <row r="56" spans="5:13" ht="12.75" customHeight="1" x14ac:dyDescent="0.25">
      <c r="E56" s="5"/>
      <c r="F56" s="5"/>
      <c r="J56" s="5"/>
      <c r="K56" s="5"/>
      <c r="L56" s="5"/>
      <c r="M56" s="5"/>
    </row>
    <row r="57" spans="5:13" ht="12.75" customHeight="1" x14ac:dyDescent="0.25">
      <c r="E57" s="5"/>
      <c r="F57" s="5"/>
      <c r="J57" s="5"/>
      <c r="K57" s="5"/>
      <c r="L57" s="5"/>
      <c r="M57" s="5"/>
    </row>
    <row r="58" spans="5:13" ht="12.75" customHeight="1" x14ac:dyDescent="0.25">
      <c r="E58" s="5"/>
      <c r="F58" s="5"/>
      <c r="J58" s="5"/>
      <c r="K58" s="5"/>
      <c r="L58" s="5"/>
      <c r="M58" s="5"/>
    </row>
    <row r="59" spans="5:13" ht="12.75" customHeight="1" x14ac:dyDescent="0.25">
      <c r="E59" s="5"/>
      <c r="F59" s="5"/>
      <c r="J59" s="5"/>
      <c r="K59" s="5"/>
      <c r="L59" s="5"/>
      <c r="M59" s="5"/>
    </row>
    <row r="60" spans="5:13" ht="12.75" customHeight="1" x14ac:dyDescent="0.25">
      <c r="E60" s="5"/>
      <c r="F60" s="5"/>
      <c r="J60" s="5"/>
      <c r="K60" s="5"/>
      <c r="L60" s="5"/>
      <c r="M60" s="5"/>
    </row>
    <row r="61" spans="5:13" ht="12.75" customHeight="1" x14ac:dyDescent="0.25">
      <c r="E61" s="5"/>
      <c r="F61" s="5"/>
      <c r="J61" s="5"/>
      <c r="K61" s="5"/>
      <c r="L61" s="5"/>
      <c r="M61" s="5"/>
    </row>
    <row r="62" spans="5:13" ht="12.75" customHeight="1" x14ac:dyDescent="0.25">
      <c r="E62" s="5"/>
      <c r="F62" s="5"/>
      <c r="J62" s="5"/>
      <c r="K62" s="5"/>
      <c r="L62" s="5"/>
      <c r="M62" s="5"/>
    </row>
    <row r="63" spans="5:13" ht="12.75" customHeight="1" x14ac:dyDescent="0.25">
      <c r="E63" s="5"/>
      <c r="F63" s="5"/>
      <c r="J63" s="5"/>
      <c r="K63" s="5"/>
      <c r="L63" s="5"/>
      <c r="M63" s="5"/>
    </row>
    <row r="64" spans="5:13" ht="12.75" customHeight="1" x14ac:dyDescent="0.25">
      <c r="E64" s="5"/>
      <c r="F64" s="5"/>
      <c r="J64" s="5"/>
      <c r="K64" s="5"/>
      <c r="L64" s="5"/>
      <c r="M64" s="5"/>
    </row>
    <row r="65" spans="5:13" ht="12.75" customHeight="1" x14ac:dyDescent="0.25">
      <c r="E65" s="5"/>
      <c r="F65" s="5"/>
      <c r="J65" s="5"/>
      <c r="K65" s="5"/>
      <c r="L65" s="5"/>
      <c r="M65" s="5"/>
    </row>
    <row r="66" spans="5:13" ht="12.75" customHeight="1" x14ac:dyDescent="0.25">
      <c r="E66" s="5"/>
      <c r="F66" s="5"/>
      <c r="J66" s="5"/>
      <c r="K66" s="5"/>
      <c r="L66" s="5"/>
      <c r="M66" s="5"/>
    </row>
    <row r="67" spans="5:13" ht="12.75" customHeight="1" x14ac:dyDescent="0.25">
      <c r="E67" s="5"/>
      <c r="F67" s="5"/>
      <c r="J67" s="5"/>
      <c r="K67" s="5"/>
      <c r="L67" s="5"/>
      <c r="M67" s="5"/>
    </row>
    <row r="68" spans="5:13" ht="12.75" customHeight="1" x14ac:dyDescent="0.25">
      <c r="E68" s="5"/>
      <c r="F68" s="5"/>
      <c r="J68" s="5"/>
      <c r="K68" s="5"/>
      <c r="L68" s="5"/>
      <c r="M68" s="5"/>
    </row>
    <row r="69" spans="5:13" ht="12.75" customHeight="1" x14ac:dyDescent="0.25">
      <c r="E69" s="5"/>
      <c r="F69" s="5"/>
      <c r="J69" s="5"/>
      <c r="K69" s="5"/>
      <c r="L69" s="5"/>
      <c r="M69" s="5"/>
    </row>
    <row r="70" spans="5:13" ht="12.75" customHeight="1" x14ac:dyDescent="0.25">
      <c r="E70" s="5"/>
      <c r="F70" s="5"/>
      <c r="J70" s="5"/>
      <c r="K70" s="5"/>
      <c r="L70" s="5"/>
      <c r="M70" s="5"/>
    </row>
    <row r="71" spans="5:13" ht="12.75" customHeight="1" x14ac:dyDescent="0.25">
      <c r="E71" s="5"/>
      <c r="F71" s="5"/>
      <c r="J71" s="5"/>
      <c r="K71" s="5"/>
      <c r="L71" s="5"/>
      <c r="M71" s="5"/>
    </row>
    <row r="72" spans="5:13" ht="12.75" customHeight="1" x14ac:dyDescent="0.25">
      <c r="E72" s="5"/>
      <c r="F72" s="5"/>
      <c r="J72" s="5"/>
      <c r="K72" s="5"/>
      <c r="L72" s="5"/>
      <c r="M72" s="5"/>
    </row>
    <row r="73" spans="5:13" ht="12.75" customHeight="1" x14ac:dyDescent="0.25">
      <c r="E73" s="5"/>
      <c r="F73" s="5"/>
      <c r="J73" s="5"/>
      <c r="K73" s="5"/>
      <c r="L73" s="5"/>
      <c r="M73" s="5"/>
    </row>
    <row r="74" spans="5:13" ht="12.75" customHeight="1" x14ac:dyDescent="0.25">
      <c r="E74" s="5"/>
      <c r="F74" s="5"/>
      <c r="J74" s="5"/>
      <c r="K74" s="5"/>
      <c r="L74" s="5"/>
      <c r="M74" s="5"/>
    </row>
    <row r="75" spans="5:13" ht="12.75" customHeight="1" x14ac:dyDescent="0.25">
      <c r="E75" s="5"/>
      <c r="F75" s="5"/>
      <c r="J75" s="5"/>
      <c r="K75" s="5"/>
      <c r="L75" s="5"/>
      <c r="M75" s="5"/>
    </row>
    <row r="76" spans="5:13" ht="12.75" customHeight="1" x14ac:dyDescent="0.25">
      <c r="E76" s="5"/>
      <c r="F76" s="5"/>
      <c r="J76" s="5"/>
      <c r="K76" s="5"/>
      <c r="L76" s="5"/>
      <c r="M76" s="5"/>
    </row>
    <row r="77" spans="5:13" ht="12.75" customHeight="1" x14ac:dyDescent="0.25">
      <c r="E77" s="5"/>
      <c r="F77" s="5"/>
      <c r="J77" s="5"/>
      <c r="K77" s="5"/>
      <c r="L77" s="5"/>
      <c r="M77" s="5"/>
    </row>
    <row r="78" spans="5:13" ht="12.75" customHeight="1" x14ac:dyDescent="0.25">
      <c r="E78" s="5"/>
      <c r="F78" s="5"/>
      <c r="J78" s="5"/>
      <c r="K78" s="5"/>
      <c r="L78" s="5"/>
      <c r="M78" s="5"/>
    </row>
    <row r="79" spans="5:13" ht="12.75" customHeight="1" x14ac:dyDescent="0.25">
      <c r="E79" s="5"/>
      <c r="F79" s="5"/>
      <c r="J79" s="5"/>
      <c r="K79" s="5"/>
      <c r="L79" s="5"/>
      <c r="M79" s="5"/>
    </row>
    <row r="80" spans="5:13" ht="12.75" customHeight="1" x14ac:dyDescent="0.25">
      <c r="E80" s="5"/>
      <c r="F80" s="5"/>
      <c r="J80" s="5"/>
      <c r="K80" s="5"/>
      <c r="L80" s="5"/>
      <c r="M80" s="5"/>
    </row>
    <row r="81" spans="5:13" ht="12.75" customHeight="1" x14ac:dyDescent="0.25">
      <c r="E81" s="5"/>
      <c r="F81" s="5"/>
      <c r="J81" s="5"/>
      <c r="K81" s="5"/>
      <c r="L81" s="5"/>
      <c r="M81" s="5"/>
    </row>
    <row r="82" spans="5:13" ht="12.75" customHeight="1" x14ac:dyDescent="0.25">
      <c r="E82" s="5"/>
      <c r="F82" s="5"/>
      <c r="J82" s="5"/>
      <c r="K82" s="5"/>
      <c r="L82" s="5"/>
      <c r="M82" s="5"/>
    </row>
    <row r="83" spans="5:13" ht="12.75" customHeight="1" x14ac:dyDescent="0.25">
      <c r="E83" s="5"/>
      <c r="F83" s="5"/>
      <c r="J83" s="5"/>
      <c r="K83" s="5"/>
      <c r="L83" s="5"/>
      <c r="M83" s="5"/>
    </row>
    <row r="84" spans="5:13" ht="12.75" customHeight="1" x14ac:dyDescent="0.25">
      <c r="E84" s="5"/>
      <c r="F84" s="5"/>
      <c r="J84" s="5"/>
      <c r="K84" s="5"/>
      <c r="L84" s="5"/>
      <c r="M84" s="5"/>
    </row>
    <row r="85" spans="5:13" ht="12.75" customHeight="1" x14ac:dyDescent="0.25">
      <c r="E85" s="5"/>
      <c r="F85" s="5"/>
      <c r="J85" s="5"/>
      <c r="K85" s="5"/>
      <c r="L85" s="5"/>
      <c r="M85" s="5"/>
    </row>
    <row r="86" spans="5:13" ht="12.75" customHeight="1" x14ac:dyDescent="0.25">
      <c r="E86" s="5"/>
      <c r="F86" s="5"/>
      <c r="J86" s="5"/>
      <c r="K86" s="5"/>
      <c r="L86" s="5"/>
      <c r="M86" s="5"/>
    </row>
    <row r="87" spans="5:13" ht="12.75" customHeight="1" x14ac:dyDescent="0.25">
      <c r="E87" s="5"/>
      <c r="F87" s="5"/>
      <c r="J87" s="5"/>
      <c r="K87" s="5"/>
      <c r="L87" s="5"/>
      <c r="M87" s="5"/>
    </row>
    <row r="88" spans="5:13" ht="12.75" customHeight="1" x14ac:dyDescent="0.25">
      <c r="E88" s="5"/>
      <c r="F88" s="5"/>
      <c r="J88" s="5"/>
      <c r="K88" s="5"/>
      <c r="L88" s="5"/>
      <c r="M88" s="5"/>
    </row>
    <row r="89" spans="5:13" ht="12.75" customHeight="1" x14ac:dyDescent="0.25">
      <c r="E89" s="5"/>
      <c r="F89" s="5"/>
      <c r="J89" s="5"/>
      <c r="K89" s="5"/>
      <c r="L89" s="5"/>
      <c r="M89" s="5"/>
    </row>
    <row r="90" spans="5:13" ht="12.75" customHeight="1" x14ac:dyDescent="0.25">
      <c r="E90" s="5"/>
      <c r="F90" s="5"/>
      <c r="J90" s="5"/>
      <c r="K90" s="5"/>
      <c r="L90" s="5"/>
      <c r="M90" s="5"/>
    </row>
    <row r="91" spans="5:13" ht="12.75" customHeight="1" x14ac:dyDescent="0.25">
      <c r="E91" s="5"/>
      <c r="F91" s="5"/>
      <c r="J91" s="5"/>
      <c r="K91" s="5"/>
      <c r="L91" s="5"/>
      <c r="M91" s="5"/>
    </row>
    <row r="92" spans="5:13" ht="12.75" customHeight="1" x14ac:dyDescent="0.25">
      <c r="E92" s="5"/>
      <c r="F92" s="5"/>
      <c r="J92" s="5"/>
      <c r="K92" s="5"/>
      <c r="L92" s="5"/>
      <c r="M92" s="5"/>
    </row>
    <row r="93" spans="5:13" ht="12.75" customHeight="1" x14ac:dyDescent="0.25">
      <c r="E93" s="5"/>
      <c r="F93" s="5"/>
      <c r="J93" s="5"/>
      <c r="K93" s="5"/>
      <c r="L93" s="5"/>
      <c r="M93" s="5"/>
    </row>
    <row r="94" spans="5:13" ht="12.75" customHeight="1" x14ac:dyDescent="0.25">
      <c r="E94" s="5"/>
      <c r="F94" s="5"/>
      <c r="J94" s="5"/>
      <c r="K94" s="5"/>
      <c r="L94" s="5"/>
      <c r="M94" s="5"/>
    </row>
    <row r="95" spans="5:13" ht="12.75" customHeight="1" x14ac:dyDescent="0.25">
      <c r="E95" s="5"/>
      <c r="F95" s="5"/>
      <c r="J95" s="5"/>
      <c r="K95" s="5"/>
      <c r="L95" s="5"/>
      <c r="M95" s="5"/>
    </row>
    <row r="96" spans="5:13" ht="12.75" customHeight="1" x14ac:dyDescent="0.25">
      <c r="E96" s="5"/>
      <c r="F96" s="5"/>
      <c r="J96" s="5"/>
      <c r="K96" s="5"/>
      <c r="L96" s="5"/>
      <c r="M96" s="5"/>
    </row>
    <row r="97" spans="5:13" ht="12.75" customHeight="1" x14ac:dyDescent="0.25">
      <c r="E97" s="5"/>
      <c r="F97" s="5"/>
      <c r="J97" s="5"/>
      <c r="K97" s="5"/>
      <c r="L97" s="5"/>
      <c r="M97" s="5"/>
    </row>
    <row r="98" spans="5:13" ht="12.75" customHeight="1" x14ac:dyDescent="0.25">
      <c r="E98" s="5"/>
      <c r="F98" s="5"/>
      <c r="J98" s="5"/>
      <c r="K98" s="5"/>
      <c r="L98" s="5"/>
      <c r="M98" s="5"/>
    </row>
    <row r="99" spans="5:13" ht="12.75" customHeight="1" x14ac:dyDescent="0.25">
      <c r="E99" s="5"/>
      <c r="F99" s="5"/>
      <c r="J99" s="5"/>
      <c r="K99" s="5"/>
      <c r="L99" s="5"/>
      <c r="M99" s="5"/>
    </row>
    <row r="100" spans="5:13" ht="12.75" customHeight="1" x14ac:dyDescent="0.25">
      <c r="E100" s="5"/>
      <c r="F100" s="5"/>
      <c r="J100" s="5"/>
      <c r="K100" s="5"/>
      <c r="L100" s="5"/>
      <c r="M100" s="5"/>
    </row>
    <row r="101" spans="5:13" ht="12.75" customHeight="1" x14ac:dyDescent="0.25">
      <c r="E101" s="5"/>
      <c r="F101" s="5"/>
      <c r="J101" s="5"/>
      <c r="K101" s="5"/>
      <c r="L101" s="5"/>
      <c r="M101" s="5"/>
    </row>
    <row r="102" spans="5:13" ht="12.75" customHeight="1" x14ac:dyDescent="0.25">
      <c r="E102" s="5"/>
      <c r="F102" s="5"/>
      <c r="J102" s="5"/>
      <c r="K102" s="5"/>
      <c r="L102" s="5"/>
      <c r="M102" s="5"/>
    </row>
    <row r="103" spans="5:13" ht="12.75" customHeight="1" x14ac:dyDescent="0.25">
      <c r="E103" s="5"/>
      <c r="F103" s="5"/>
      <c r="J103" s="5"/>
      <c r="K103" s="5"/>
      <c r="L103" s="5"/>
      <c r="M103" s="5"/>
    </row>
    <row r="104" spans="5:13" ht="12.75" customHeight="1" x14ac:dyDescent="0.25">
      <c r="E104" s="5"/>
      <c r="F104" s="5"/>
      <c r="J104" s="5"/>
      <c r="K104" s="5"/>
      <c r="L104" s="5"/>
      <c r="M104" s="5"/>
    </row>
    <row r="105" spans="5:13" ht="12.75" customHeight="1" x14ac:dyDescent="0.25">
      <c r="E105" s="5"/>
      <c r="F105" s="5"/>
      <c r="J105" s="5"/>
      <c r="K105" s="5"/>
      <c r="L105" s="5"/>
      <c r="M105" s="5"/>
    </row>
    <row r="106" spans="5:13" ht="12.75" customHeight="1" x14ac:dyDescent="0.25">
      <c r="E106" s="5"/>
      <c r="F106" s="5"/>
      <c r="J106" s="5"/>
      <c r="K106" s="5"/>
      <c r="L106" s="5"/>
      <c r="M106" s="5"/>
    </row>
    <row r="107" spans="5:13" ht="12.75" customHeight="1" x14ac:dyDescent="0.25">
      <c r="E107" s="5"/>
      <c r="F107" s="5"/>
      <c r="J107" s="5"/>
      <c r="K107" s="5"/>
      <c r="L107" s="5"/>
      <c r="M107" s="5"/>
    </row>
    <row r="108" spans="5:13" ht="12.75" customHeight="1" x14ac:dyDescent="0.25">
      <c r="E108" s="5"/>
      <c r="F108" s="5"/>
      <c r="J108" s="5"/>
      <c r="K108" s="5"/>
      <c r="L108" s="5"/>
      <c r="M108" s="5"/>
    </row>
    <row r="109" spans="5:13" ht="12.75" customHeight="1" x14ac:dyDescent="0.25">
      <c r="E109" s="5"/>
      <c r="F109" s="5"/>
      <c r="J109" s="5"/>
      <c r="K109" s="5"/>
      <c r="L109" s="5"/>
      <c r="M109" s="5"/>
    </row>
    <row r="110" spans="5:13" ht="12.75" customHeight="1" x14ac:dyDescent="0.25">
      <c r="E110" s="5"/>
      <c r="F110" s="5"/>
      <c r="J110" s="5"/>
      <c r="K110" s="5"/>
      <c r="L110" s="5"/>
      <c r="M110" s="5"/>
    </row>
    <row r="111" spans="5:13" ht="12.75" customHeight="1" x14ac:dyDescent="0.25">
      <c r="E111" s="5"/>
      <c r="F111" s="5"/>
      <c r="J111" s="5"/>
      <c r="K111" s="5"/>
      <c r="L111" s="5"/>
      <c r="M111" s="5"/>
    </row>
    <row r="112" spans="5:13" ht="12.75" customHeight="1" x14ac:dyDescent="0.25">
      <c r="E112" s="5"/>
      <c r="F112" s="5"/>
      <c r="J112" s="5"/>
      <c r="K112" s="5"/>
      <c r="L112" s="5"/>
      <c r="M112" s="5"/>
    </row>
    <row r="113" spans="5:13" ht="12.75" customHeight="1" x14ac:dyDescent="0.25">
      <c r="E113" s="5"/>
      <c r="F113" s="5"/>
      <c r="J113" s="5"/>
      <c r="K113" s="5"/>
      <c r="L113" s="5"/>
      <c r="M113" s="5"/>
    </row>
    <row r="114" spans="5:13" ht="12.75" customHeight="1" x14ac:dyDescent="0.25">
      <c r="E114" s="5"/>
      <c r="F114" s="5"/>
      <c r="J114" s="5"/>
      <c r="K114" s="5"/>
      <c r="L114" s="5"/>
      <c r="M114" s="5"/>
    </row>
    <row r="115" spans="5:13" ht="12.75" customHeight="1" x14ac:dyDescent="0.25">
      <c r="E115" s="5"/>
      <c r="F115" s="5"/>
      <c r="J115" s="5"/>
      <c r="K115" s="5"/>
      <c r="L115" s="5"/>
      <c r="M115" s="5"/>
    </row>
    <row r="116" spans="5:13" ht="12.75" customHeight="1" x14ac:dyDescent="0.25">
      <c r="E116" s="5"/>
      <c r="F116" s="5"/>
      <c r="J116" s="5"/>
      <c r="K116" s="5"/>
      <c r="L116" s="5"/>
      <c r="M116" s="5"/>
    </row>
    <row r="117" spans="5:13" ht="12.75" customHeight="1" x14ac:dyDescent="0.25">
      <c r="E117" s="5"/>
      <c r="F117" s="5"/>
      <c r="J117" s="5"/>
      <c r="K117" s="5"/>
      <c r="L117" s="5"/>
      <c r="M117" s="5"/>
    </row>
    <row r="118" spans="5:13" ht="12.75" customHeight="1" x14ac:dyDescent="0.25">
      <c r="E118" s="5"/>
      <c r="F118" s="5"/>
      <c r="J118" s="5"/>
      <c r="K118" s="5"/>
      <c r="L118" s="5"/>
      <c r="M118" s="5"/>
    </row>
    <row r="119" spans="5:13" ht="12.75" customHeight="1" x14ac:dyDescent="0.25">
      <c r="E119" s="5"/>
      <c r="F119" s="5"/>
      <c r="J119" s="5"/>
      <c r="K119" s="5"/>
      <c r="L119" s="5"/>
      <c r="M119" s="5"/>
    </row>
    <row r="120" spans="5:13" ht="12.75" customHeight="1" x14ac:dyDescent="0.25">
      <c r="E120" s="5"/>
      <c r="F120" s="5"/>
      <c r="J120" s="5"/>
      <c r="K120" s="5"/>
      <c r="L120" s="5"/>
      <c r="M120" s="5"/>
    </row>
    <row r="121" spans="5:13" ht="12.75" customHeight="1" x14ac:dyDescent="0.25">
      <c r="E121" s="5"/>
      <c r="F121" s="5"/>
      <c r="J121" s="5"/>
      <c r="K121" s="5"/>
      <c r="L121" s="5"/>
      <c r="M121" s="5"/>
    </row>
    <row r="122" spans="5:13" ht="12.75" customHeight="1" x14ac:dyDescent="0.25">
      <c r="E122" s="5"/>
      <c r="F122" s="5"/>
      <c r="J122" s="5"/>
      <c r="K122" s="5"/>
      <c r="L122" s="5"/>
      <c r="M122" s="5"/>
    </row>
    <row r="123" spans="5:13" ht="12.75" customHeight="1" x14ac:dyDescent="0.25">
      <c r="E123" s="5"/>
      <c r="F123" s="5"/>
      <c r="J123" s="5"/>
      <c r="K123" s="5"/>
      <c r="L123" s="5"/>
      <c r="M123" s="5"/>
    </row>
    <row r="124" spans="5:13" ht="12.75" customHeight="1" x14ac:dyDescent="0.25">
      <c r="E124" s="5"/>
      <c r="F124" s="5"/>
      <c r="J124" s="5"/>
      <c r="K124" s="5"/>
      <c r="L124" s="5"/>
      <c r="M124" s="5"/>
    </row>
    <row r="125" spans="5:13" ht="12.75" customHeight="1" x14ac:dyDescent="0.25">
      <c r="E125" s="5"/>
      <c r="F125" s="5"/>
      <c r="J125" s="5"/>
      <c r="K125" s="5"/>
      <c r="L125" s="5"/>
      <c r="M125" s="5"/>
    </row>
    <row r="126" spans="5:13" ht="12.75" customHeight="1" x14ac:dyDescent="0.25">
      <c r="E126" s="5"/>
      <c r="F126" s="5"/>
      <c r="J126" s="5"/>
      <c r="K126" s="5"/>
      <c r="L126" s="5"/>
      <c r="M126" s="5"/>
    </row>
    <row r="127" spans="5:13" ht="12.75" customHeight="1" x14ac:dyDescent="0.25">
      <c r="E127" s="5"/>
      <c r="F127" s="5"/>
      <c r="J127" s="5"/>
      <c r="K127" s="5"/>
      <c r="L127" s="5"/>
      <c r="M127" s="5"/>
    </row>
    <row r="128" spans="5:13" ht="12.75" customHeight="1" x14ac:dyDescent="0.25">
      <c r="E128" s="5"/>
      <c r="F128" s="5"/>
      <c r="J128" s="5"/>
      <c r="K128" s="5"/>
      <c r="L128" s="5"/>
      <c r="M128" s="5"/>
    </row>
    <row r="129" spans="5:13" ht="12.75" customHeight="1" x14ac:dyDescent="0.25">
      <c r="E129" s="5"/>
      <c r="F129" s="5"/>
      <c r="J129" s="5"/>
      <c r="K129" s="5"/>
      <c r="L129" s="5"/>
      <c r="M129" s="5"/>
    </row>
    <row r="130" spans="5:13" ht="12.75" customHeight="1" x14ac:dyDescent="0.25">
      <c r="E130" s="5"/>
      <c r="F130" s="5"/>
      <c r="J130" s="5"/>
      <c r="K130" s="5"/>
      <c r="L130" s="5"/>
      <c r="M130" s="5"/>
    </row>
    <row r="131" spans="5:13" ht="12.75" customHeight="1" x14ac:dyDescent="0.25">
      <c r="E131" s="5"/>
      <c r="F131" s="5"/>
      <c r="J131" s="5"/>
      <c r="K131" s="5"/>
      <c r="L131" s="5"/>
      <c r="M131" s="5"/>
    </row>
    <row r="132" spans="5:13" ht="12.75" customHeight="1" x14ac:dyDescent="0.25">
      <c r="E132" s="5"/>
      <c r="F132" s="5"/>
      <c r="J132" s="5"/>
      <c r="K132" s="5"/>
      <c r="L132" s="5"/>
      <c r="M132" s="5"/>
    </row>
    <row r="133" spans="5:13" ht="12.75" customHeight="1" x14ac:dyDescent="0.25">
      <c r="E133" s="5"/>
      <c r="F133" s="5"/>
      <c r="J133" s="5"/>
      <c r="K133" s="5"/>
      <c r="L133" s="5"/>
      <c r="M133" s="5"/>
    </row>
    <row r="134" spans="5:13" ht="12.75" customHeight="1" x14ac:dyDescent="0.25">
      <c r="E134" s="5"/>
      <c r="F134" s="5"/>
      <c r="J134" s="5"/>
      <c r="K134" s="5"/>
      <c r="L134" s="5"/>
      <c r="M134" s="5"/>
    </row>
    <row r="135" spans="5:13" ht="12.75" customHeight="1" x14ac:dyDescent="0.25">
      <c r="E135" s="5"/>
      <c r="F135" s="5"/>
      <c r="J135" s="5"/>
      <c r="K135" s="5"/>
      <c r="L135" s="5"/>
      <c r="M135" s="5"/>
    </row>
    <row r="136" spans="5:13" ht="12.75" customHeight="1" x14ac:dyDescent="0.25">
      <c r="E136" s="5"/>
      <c r="F136" s="5"/>
      <c r="J136" s="5"/>
      <c r="K136" s="5"/>
      <c r="L136" s="5"/>
      <c r="M136" s="5"/>
    </row>
    <row r="137" spans="5:13" ht="12.75" customHeight="1" x14ac:dyDescent="0.25">
      <c r="E137" s="5"/>
      <c r="F137" s="5"/>
      <c r="J137" s="5"/>
      <c r="K137" s="5"/>
      <c r="L137" s="5"/>
      <c r="M137" s="5"/>
    </row>
    <row r="138" spans="5:13" ht="12.75" customHeight="1" x14ac:dyDescent="0.25">
      <c r="E138" s="5"/>
      <c r="F138" s="5"/>
      <c r="J138" s="5"/>
      <c r="K138" s="5"/>
      <c r="L138" s="5"/>
      <c r="M138" s="5"/>
    </row>
    <row r="139" spans="5:13" ht="12.75" customHeight="1" x14ac:dyDescent="0.25">
      <c r="E139" s="5"/>
      <c r="F139" s="5"/>
      <c r="J139" s="5"/>
      <c r="K139" s="5"/>
      <c r="L139" s="5"/>
      <c r="M139" s="5"/>
    </row>
    <row r="140" spans="5:13" ht="12.75" customHeight="1" x14ac:dyDescent="0.25">
      <c r="E140" s="5"/>
      <c r="F140" s="5"/>
      <c r="J140" s="5"/>
      <c r="K140" s="5"/>
      <c r="L140" s="5"/>
      <c r="M140" s="5"/>
    </row>
    <row r="141" spans="5:13" ht="12.75" customHeight="1" x14ac:dyDescent="0.25">
      <c r="E141" s="5"/>
      <c r="F141" s="5"/>
      <c r="J141" s="5"/>
      <c r="K141" s="5"/>
      <c r="L141" s="5"/>
      <c r="M141" s="5"/>
    </row>
    <row r="142" spans="5:13" ht="12.75" customHeight="1" x14ac:dyDescent="0.25">
      <c r="E142" s="5"/>
      <c r="F142" s="5"/>
      <c r="J142" s="5"/>
      <c r="K142" s="5"/>
      <c r="L142" s="5"/>
      <c r="M142" s="5"/>
    </row>
    <row r="143" spans="5:13" ht="12.75" customHeight="1" x14ac:dyDescent="0.25">
      <c r="E143" s="5"/>
      <c r="F143" s="5"/>
      <c r="J143" s="5"/>
      <c r="K143" s="5"/>
      <c r="L143" s="5"/>
      <c r="M143" s="5"/>
    </row>
    <row r="144" spans="5:13" ht="12.75" customHeight="1" x14ac:dyDescent="0.25">
      <c r="E144" s="5"/>
      <c r="F144" s="5"/>
      <c r="J144" s="5"/>
      <c r="K144" s="5"/>
      <c r="L144" s="5"/>
      <c r="M144" s="5"/>
    </row>
    <row r="145" spans="5:13" ht="12.75" customHeight="1" x14ac:dyDescent="0.25">
      <c r="E145" s="5"/>
      <c r="F145" s="5"/>
      <c r="J145" s="5"/>
      <c r="K145" s="5"/>
      <c r="L145" s="5"/>
      <c r="M145" s="5"/>
    </row>
    <row r="146" spans="5:13" ht="12.75" customHeight="1" x14ac:dyDescent="0.25">
      <c r="E146" s="5"/>
      <c r="F146" s="5"/>
      <c r="J146" s="5"/>
      <c r="K146" s="5"/>
      <c r="L146" s="5"/>
      <c r="M146" s="5"/>
    </row>
    <row r="147" spans="5:13" ht="12.75" customHeight="1" x14ac:dyDescent="0.25">
      <c r="E147" s="5"/>
      <c r="F147" s="5"/>
      <c r="J147" s="5"/>
      <c r="K147" s="5"/>
      <c r="L147" s="5"/>
      <c r="M147" s="5"/>
    </row>
    <row r="148" spans="5:13" ht="12.75" customHeight="1" x14ac:dyDescent="0.25">
      <c r="E148" s="5"/>
      <c r="F148" s="5"/>
      <c r="J148" s="5"/>
      <c r="K148" s="5"/>
      <c r="L148" s="5"/>
      <c r="M148" s="5"/>
    </row>
    <row r="149" spans="5:13" ht="12.75" customHeight="1" x14ac:dyDescent="0.25">
      <c r="E149" s="5"/>
      <c r="F149" s="5"/>
      <c r="J149" s="5"/>
      <c r="K149" s="5"/>
      <c r="L149" s="5"/>
      <c r="M149" s="5"/>
    </row>
    <row r="150" spans="5:13" ht="12.75" customHeight="1" x14ac:dyDescent="0.25">
      <c r="E150" s="5"/>
      <c r="F150" s="5"/>
      <c r="J150" s="5"/>
      <c r="K150" s="5"/>
      <c r="L150" s="5"/>
      <c r="M150" s="5"/>
    </row>
    <row r="151" spans="5:13" ht="12.75" customHeight="1" x14ac:dyDescent="0.25">
      <c r="E151" s="5"/>
      <c r="F151" s="5"/>
      <c r="J151" s="5"/>
      <c r="K151" s="5"/>
      <c r="L151" s="5"/>
      <c r="M151" s="5"/>
    </row>
    <row r="152" spans="5:13" ht="12.75" customHeight="1" x14ac:dyDescent="0.25">
      <c r="E152" s="5"/>
      <c r="F152" s="5"/>
      <c r="J152" s="5"/>
      <c r="K152" s="5"/>
      <c r="L152" s="5"/>
      <c r="M152" s="5"/>
    </row>
    <row r="153" spans="5:13" ht="12.75" customHeight="1" x14ac:dyDescent="0.25">
      <c r="E153" s="5"/>
      <c r="F153" s="5"/>
      <c r="J153" s="5"/>
      <c r="K153" s="5"/>
      <c r="L153" s="5"/>
      <c r="M153" s="5"/>
    </row>
    <row r="154" spans="5:13" ht="12.75" customHeight="1" x14ac:dyDescent="0.25">
      <c r="E154" s="5"/>
      <c r="F154" s="5"/>
      <c r="J154" s="5"/>
      <c r="K154" s="5"/>
      <c r="L154" s="5"/>
      <c r="M154" s="5"/>
    </row>
    <row r="155" spans="5:13" ht="12.75" customHeight="1" x14ac:dyDescent="0.25">
      <c r="E155" s="5"/>
      <c r="F155" s="5"/>
      <c r="J155" s="5"/>
      <c r="K155" s="5"/>
      <c r="L155" s="5"/>
      <c r="M155" s="5"/>
    </row>
    <row r="156" spans="5:13" ht="12.75" customHeight="1" x14ac:dyDescent="0.25">
      <c r="E156" s="5"/>
      <c r="F156" s="5"/>
      <c r="J156" s="5"/>
      <c r="K156" s="5"/>
      <c r="L156" s="5"/>
      <c r="M156" s="5"/>
    </row>
    <row r="157" spans="5:13" ht="12.75" customHeight="1" x14ac:dyDescent="0.25">
      <c r="E157" s="5"/>
      <c r="F157" s="5"/>
      <c r="J157" s="5"/>
      <c r="K157" s="5"/>
      <c r="L157" s="5"/>
      <c r="M157" s="5"/>
    </row>
    <row r="158" spans="5:13" ht="12.75" customHeight="1" x14ac:dyDescent="0.25">
      <c r="E158" s="5"/>
      <c r="F158" s="5"/>
      <c r="J158" s="5"/>
      <c r="K158" s="5"/>
      <c r="L158" s="5"/>
      <c r="M158" s="5"/>
    </row>
    <row r="159" spans="5:13" ht="12.75" customHeight="1" x14ac:dyDescent="0.25">
      <c r="E159" s="5"/>
      <c r="F159" s="5"/>
      <c r="J159" s="5"/>
      <c r="K159" s="5"/>
      <c r="L159" s="5"/>
      <c r="M159" s="5"/>
    </row>
    <row r="160" spans="5:13" ht="12.75" customHeight="1" x14ac:dyDescent="0.25">
      <c r="E160" s="5"/>
      <c r="F160" s="5"/>
      <c r="J160" s="5"/>
      <c r="K160" s="5"/>
      <c r="L160" s="5"/>
      <c r="M160" s="5"/>
    </row>
    <row r="161" spans="5:13" ht="12.75" customHeight="1" x14ac:dyDescent="0.25">
      <c r="E161" s="5"/>
      <c r="F161" s="5"/>
      <c r="J161" s="5"/>
      <c r="K161" s="5"/>
      <c r="L161" s="5"/>
      <c r="M161" s="5"/>
    </row>
    <row r="162" spans="5:13" ht="12.75" customHeight="1" x14ac:dyDescent="0.25">
      <c r="E162" s="5"/>
      <c r="F162" s="5"/>
      <c r="J162" s="5"/>
      <c r="K162" s="5"/>
      <c r="L162" s="5"/>
      <c r="M162" s="5"/>
    </row>
    <row r="163" spans="5:13" ht="12.75" customHeight="1" x14ac:dyDescent="0.25">
      <c r="E163" s="5"/>
      <c r="F163" s="5"/>
      <c r="J163" s="5"/>
      <c r="K163" s="5"/>
      <c r="L163" s="5"/>
      <c r="M163" s="5"/>
    </row>
    <row r="164" spans="5:13" ht="12.75" customHeight="1" x14ac:dyDescent="0.25">
      <c r="E164" s="5"/>
      <c r="F164" s="5"/>
      <c r="J164" s="5"/>
      <c r="K164" s="5"/>
      <c r="L164" s="5"/>
      <c r="M164" s="5"/>
    </row>
    <row r="165" spans="5:13" ht="12.75" customHeight="1" x14ac:dyDescent="0.25">
      <c r="E165" s="5"/>
      <c r="F165" s="5"/>
      <c r="J165" s="5"/>
      <c r="K165" s="5"/>
      <c r="L165" s="5"/>
      <c r="M165" s="5"/>
    </row>
    <row r="166" spans="5:13" ht="12.75" customHeight="1" x14ac:dyDescent="0.25">
      <c r="E166" s="5"/>
      <c r="F166" s="5"/>
      <c r="J166" s="5"/>
      <c r="K166" s="5"/>
      <c r="L166" s="5"/>
      <c r="M166" s="5"/>
    </row>
    <row r="167" spans="5:13" ht="12.75" customHeight="1" x14ac:dyDescent="0.25">
      <c r="E167" s="5"/>
      <c r="F167" s="5"/>
      <c r="J167" s="5"/>
      <c r="K167" s="5"/>
      <c r="L167" s="5"/>
      <c r="M167" s="5"/>
    </row>
    <row r="168" spans="5:13" ht="12.75" customHeight="1" x14ac:dyDescent="0.25">
      <c r="E168" s="5"/>
      <c r="F168" s="5"/>
      <c r="J168" s="5"/>
      <c r="K168" s="5"/>
      <c r="L168" s="5"/>
      <c r="M168" s="5"/>
    </row>
    <row r="169" spans="5:13" ht="12.75" customHeight="1" x14ac:dyDescent="0.25">
      <c r="E169" s="5"/>
      <c r="F169" s="5"/>
      <c r="J169" s="5"/>
      <c r="K169" s="5"/>
      <c r="L169" s="5"/>
      <c r="M169" s="5"/>
    </row>
    <row r="170" spans="5:13" ht="12.75" customHeight="1" x14ac:dyDescent="0.25">
      <c r="E170" s="5"/>
      <c r="F170" s="5"/>
      <c r="J170" s="5"/>
      <c r="K170" s="5"/>
      <c r="L170" s="5"/>
      <c r="M170" s="5"/>
    </row>
    <row r="171" spans="5:13" ht="12.75" customHeight="1" x14ac:dyDescent="0.25">
      <c r="E171" s="5"/>
      <c r="F171" s="5"/>
      <c r="J171" s="5"/>
      <c r="K171" s="5"/>
      <c r="L171" s="5"/>
      <c r="M171" s="5"/>
    </row>
    <row r="172" spans="5:13" ht="12.75" customHeight="1" x14ac:dyDescent="0.25">
      <c r="E172" s="5"/>
      <c r="F172" s="5"/>
      <c r="J172" s="5"/>
      <c r="K172" s="5"/>
      <c r="L172" s="5"/>
      <c r="M172" s="5"/>
    </row>
    <row r="173" spans="5:13" ht="12.75" customHeight="1" x14ac:dyDescent="0.25">
      <c r="E173" s="5"/>
      <c r="F173" s="5"/>
      <c r="J173" s="5"/>
      <c r="K173" s="5"/>
      <c r="L173" s="5"/>
      <c r="M173" s="5"/>
    </row>
    <row r="174" spans="5:13" ht="12.75" customHeight="1" x14ac:dyDescent="0.25">
      <c r="E174" s="5"/>
      <c r="F174" s="5"/>
      <c r="J174" s="5"/>
      <c r="K174" s="5"/>
      <c r="L174" s="5"/>
      <c r="M174" s="5"/>
    </row>
    <row r="175" spans="5:13" ht="12.75" customHeight="1" x14ac:dyDescent="0.25">
      <c r="E175" s="5"/>
      <c r="F175" s="5"/>
      <c r="J175" s="5"/>
      <c r="K175" s="5"/>
      <c r="L175" s="5"/>
      <c r="M175" s="5"/>
    </row>
    <row r="176" spans="5:13" ht="12.75" customHeight="1" x14ac:dyDescent="0.25">
      <c r="E176" s="5"/>
      <c r="F176" s="5"/>
      <c r="J176" s="5"/>
      <c r="K176" s="5"/>
      <c r="L176" s="5"/>
      <c r="M176" s="5"/>
    </row>
    <row r="177" spans="5:13" ht="12.75" customHeight="1" x14ac:dyDescent="0.25">
      <c r="E177" s="5"/>
      <c r="F177" s="5"/>
      <c r="J177" s="5"/>
      <c r="K177" s="5"/>
      <c r="L177" s="5"/>
      <c r="M177" s="5"/>
    </row>
    <row r="178" spans="5:13" ht="12.75" customHeight="1" x14ac:dyDescent="0.25">
      <c r="E178" s="5"/>
      <c r="F178" s="5"/>
      <c r="J178" s="5"/>
      <c r="K178" s="5"/>
      <c r="L178" s="5"/>
      <c r="M178" s="5"/>
    </row>
    <row r="179" spans="5:13" ht="12.75" customHeight="1" x14ac:dyDescent="0.25">
      <c r="E179" s="5"/>
      <c r="F179" s="5"/>
      <c r="J179" s="5"/>
      <c r="K179" s="5"/>
      <c r="L179" s="5"/>
      <c r="M179" s="5"/>
    </row>
    <row r="180" spans="5:13" ht="12.75" customHeight="1" x14ac:dyDescent="0.25">
      <c r="E180" s="5"/>
      <c r="F180" s="5"/>
      <c r="J180" s="5"/>
      <c r="K180" s="5"/>
      <c r="L180" s="5"/>
      <c r="M180" s="5"/>
    </row>
    <row r="181" spans="5:13" ht="12.75" customHeight="1" x14ac:dyDescent="0.25">
      <c r="E181" s="5"/>
      <c r="F181" s="5"/>
      <c r="J181" s="5"/>
      <c r="K181" s="5"/>
      <c r="L181" s="5"/>
      <c r="M181" s="5"/>
    </row>
    <row r="182" spans="5:13" ht="12.75" customHeight="1" x14ac:dyDescent="0.25">
      <c r="E182" s="5"/>
      <c r="F182" s="5"/>
      <c r="J182" s="5"/>
      <c r="K182" s="5"/>
      <c r="L182" s="5"/>
      <c r="M182" s="5"/>
    </row>
    <row r="183" spans="5:13" ht="12.75" customHeight="1" x14ac:dyDescent="0.25">
      <c r="E183" s="5"/>
      <c r="F183" s="5"/>
      <c r="J183" s="5"/>
      <c r="K183" s="5"/>
      <c r="L183" s="5"/>
      <c r="M183" s="5"/>
    </row>
    <row r="184" spans="5:13" ht="12.75" customHeight="1" x14ac:dyDescent="0.25">
      <c r="E184" s="5"/>
      <c r="F184" s="5"/>
      <c r="J184" s="5"/>
      <c r="K184" s="5"/>
      <c r="L184" s="5"/>
      <c r="M184" s="5"/>
    </row>
    <row r="185" spans="5:13" ht="12.75" customHeight="1" x14ac:dyDescent="0.25">
      <c r="E185" s="5"/>
      <c r="F185" s="5"/>
      <c r="J185" s="5"/>
      <c r="K185" s="5"/>
      <c r="L185" s="5"/>
      <c r="M185" s="5"/>
    </row>
    <row r="186" spans="5:13" ht="12.75" customHeight="1" x14ac:dyDescent="0.25">
      <c r="E186" s="5"/>
      <c r="F186" s="5"/>
      <c r="J186" s="5"/>
      <c r="K186" s="5"/>
      <c r="L186" s="5"/>
      <c r="M186" s="5"/>
    </row>
    <row r="187" spans="5:13" ht="12.75" customHeight="1" x14ac:dyDescent="0.25">
      <c r="E187" s="5"/>
      <c r="F187" s="5"/>
      <c r="J187" s="5"/>
      <c r="K187" s="5"/>
      <c r="L187" s="5"/>
      <c r="M187" s="5"/>
    </row>
    <row r="188" spans="5:13" ht="12.75" customHeight="1" x14ac:dyDescent="0.25">
      <c r="E188" s="5"/>
      <c r="F188" s="5"/>
      <c r="J188" s="5"/>
      <c r="K188" s="5"/>
      <c r="L188" s="5"/>
      <c r="M188" s="5"/>
    </row>
    <row r="189" spans="5:13" ht="12.75" customHeight="1" x14ac:dyDescent="0.25">
      <c r="E189" s="5"/>
      <c r="F189" s="5"/>
      <c r="J189" s="5"/>
      <c r="K189" s="5"/>
      <c r="L189" s="5"/>
      <c r="M189" s="5"/>
    </row>
    <row r="190" spans="5:13" ht="12.75" customHeight="1" x14ac:dyDescent="0.25">
      <c r="E190" s="5"/>
      <c r="F190" s="5"/>
      <c r="J190" s="5"/>
      <c r="K190" s="5"/>
      <c r="L190" s="5"/>
      <c r="M190" s="5"/>
    </row>
    <row r="191" spans="5:13" ht="12.75" customHeight="1" x14ac:dyDescent="0.25">
      <c r="E191" s="5"/>
      <c r="F191" s="5"/>
      <c r="J191" s="5"/>
      <c r="K191" s="5"/>
      <c r="L191" s="5"/>
      <c r="M191" s="5"/>
    </row>
    <row r="192" spans="5:13" ht="12.75" customHeight="1" x14ac:dyDescent="0.25">
      <c r="E192" s="5"/>
      <c r="F192" s="5"/>
      <c r="J192" s="5"/>
      <c r="K192" s="5"/>
      <c r="L192" s="5"/>
      <c r="M192" s="5"/>
    </row>
    <row r="193" spans="5:13" ht="12.75" customHeight="1" x14ac:dyDescent="0.25">
      <c r="E193" s="5"/>
      <c r="F193" s="5"/>
      <c r="J193" s="5"/>
      <c r="K193" s="5"/>
      <c r="L193" s="5"/>
      <c r="M193" s="5"/>
    </row>
    <row r="194" spans="5:13" ht="12.75" customHeight="1" x14ac:dyDescent="0.25">
      <c r="E194" s="5"/>
      <c r="F194" s="5"/>
      <c r="J194" s="5"/>
      <c r="K194" s="5"/>
      <c r="L194" s="5"/>
      <c r="M194" s="5"/>
    </row>
    <row r="195" spans="5:13" ht="12.75" customHeight="1" x14ac:dyDescent="0.25">
      <c r="E195" s="5"/>
      <c r="F195" s="5"/>
      <c r="J195" s="5"/>
      <c r="K195" s="5"/>
      <c r="L195" s="5"/>
      <c r="M195" s="5"/>
    </row>
    <row r="196" spans="5:13" ht="12.75" customHeight="1" x14ac:dyDescent="0.25">
      <c r="E196" s="5"/>
      <c r="F196" s="5"/>
      <c r="J196" s="5"/>
      <c r="K196" s="5"/>
      <c r="L196" s="5"/>
      <c r="M196" s="5"/>
    </row>
    <row r="197" spans="5:13" ht="12.75" customHeight="1" x14ac:dyDescent="0.25">
      <c r="E197" s="5"/>
      <c r="F197" s="5"/>
      <c r="J197" s="5"/>
      <c r="K197" s="5"/>
      <c r="L197" s="5"/>
      <c r="M197" s="5"/>
    </row>
    <row r="198" spans="5:13" ht="12.75" customHeight="1" x14ac:dyDescent="0.25">
      <c r="E198" s="5"/>
      <c r="F198" s="5"/>
      <c r="J198" s="5"/>
      <c r="K198" s="5"/>
      <c r="L198" s="5"/>
      <c r="M198" s="5"/>
    </row>
    <row r="199" spans="5:13" ht="12.75" customHeight="1" x14ac:dyDescent="0.25">
      <c r="E199" s="5"/>
      <c r="F199" s="5"/>
      <c r="J199" s="5"/>
      <c r="K199" s="5"/>
      <c r="L199" s="5"/>
      <c r="M199" s="5"/>
    </row>
    <row r="200" spans="5:13" ht="12.75" customHeight="1" x14ac:dyDescent="0.25">
      <c r="E200" s="5"/>
      <c r="F200" s="5"/>
      <c r="J200" s="5"/>
      <c r="K200" s="5"/>
      <c r="L200" s="5"/>
      <c r="M200" s="5"/>
    </row>
    <row r="201" spans="5:13" ht="12.75" customHeight="1" x14ac:dyDescent="0.25">
      <c r="E201" s="5"/>
      <c r="F201" s="5"/>
      <c r="J201" s="5"/>
      <c r="K201" s="5"/>
      <c r="L201" s="5"/>
      <c r="M201" s="5"/>
    </row>
    <row r="202" spans="5:13" ht="12.75" customHeight="1" x14ac:dyDescent="0.25">
      <c r="E202" s="5"/>
      <c r="F202" s="5"/>
      <c r="J202" s="5"/>
      <c r="K202" s="5"/>
      <c r="L202" s="5"/>
      <c r="M202" s="5"/>
    </row>
    <row r="203" spans="5:13" ht="12.75" customHeight="1" x14ac:dyDescent="0.25">
      <c r="E203" s="5"/>
      <c r="F203" s="5"/>
      <c r="J203" s="5"/>
      <c r="K203" s="5"/>
      <c r="L203" s="5"/>
      <c r="M203" s="5"/>
    </row>
    <row r="204" spans="5:13" ht="12.75" customHeight="1" x14ac:dyDescent="0.25">
      <c r="E204" s="5"/>
      <c r="F204" s="5"/>
      <c r="J204" s="5"/>
      <c r="K204" s="5"/>
      <c r="L204" s="5"/>
      <c r="M204" s="5"/>
    </row>
    <row r="205" spans="5:13" ht="12.75" customHeight="1" x14ac:dyDescent="0.25">
      <c r="E205" s="5"/>
      <c r="F205" s="5"/>
      <c r="J205" s="5"/>
      <c r="K205" s="5"/>
      <c r="L205" s="5"/>
      <c r="M205" s="5"/>
    </row>
    <row r="206" spans="5:13" ht="12.75" customHeight="1" x14ac:dyDescent="0.25">
      <c r="E206" s="5"/>
      <c r="F206" s="5"/>
      <c r="J206" s="5"/>
      <c r="K206" s="5"/>
      <c r="L206" s="5"/>
      <c r="M206" s="5"/>
    </row>
    <row r="207" spans="5:13" ht="12.75" customHeight="1" x14ac:dyDescent="0.25">
      <c r="E207" s="5"/>
      <c r="F207" s="5"/>
      <c r="J207" s="5"/>
      <c r="K207" s="5"/>
      <c r="L207" s="5"/>
      <c r="M207" s="5"/>
    </row>
    <row r="208" spans="5:13" ht="12.75" customHeight="1" x14ac:dyDescent="0.25">
      <c r="E208" s="5"/>
      <c r="F208" s="5"/>
      <c r="J208" s="5"/>
      <c r="K208" s="5"/>
      <c r="L208" s="5"/>
      <c r="M208" s="5"/>
    </row>
    <row r="209" spans="5:13" ht="12.75" customHeight="1" x14ac:dyDescent="0.25">
      <c r="E209" s="5"/>
      <c r="F209" s="5"/>
      <c r="J209" s="5"/>
      <c r="K209" s="5"/>
      <c r="L209" s="5"/>
      <c r="M209" s="5"/>
    </row>
    <row r="210" spans="5:13" ht="12.75" customHeight="1" x14ac:dyDescent="0.25">
      <c r="E210" s="5"/>
      <c r="F210" s="5"/>
      <c r="J210" s="5"/>
      <c r="K210" s="5"/>
      <c r="L210" s="5"/>
      <c r="M210" s="5"/>
    </row>
    <row r="211" spans="5:13" ht="12.75" customHeight="1" x14ac:dyDescent="0.25">
      <c r="E211" s="5"/>
      <c r="F211" s="5"/>
      <c r="J211" s="5"/>
      <c r="K211" s="5"/>
      <c r="L211" s="5"/>
      <c r="M211" s="5"/>
    </row>
    <row r="212" spans="5:13" ht="12.75" customHeight="1" x14ac:dyDescent="0.25">
      <c r="E212" s="5"/>
      <c r="F212" s="5"/>
      <c r="J212" s="5"/>
      <c r="K212" s="5"/>
      <c r="L212" s="5"/>
      <c r="M212" s="5"/>
    </row>
    <row r="213" spans="5:13" ht="12.75" customHeight="1" x14ac:dyDescent="0.25">
      <c r="E213" s="5"/>
      <c r="F213" s="5"/>
      <c r="J213" s="5"/>
      <c r="K213" s="5"/>
      <c r="L213" s="5"/>
      <c r="M213" s="5"/>
    </row>
    <row r="214" spans="5:13" ht="12.75" customHeight="1" x14ac:dyDescent="0.25">
      <c r="E214" s="5"/>
      <c r="F214" s="5"/>
      <c r="J214" s="5"/>
      <c r="K214" s="5"/>
      <c r="L214" s="5"/>
      <c r="M214" s="5"/>
    </row>
    <row r="215" spans="5:13" ht="12.75" customHeight="1" x14ac:dyDescent="0.25">
      <c r="E215" s="5"/>
      <c r="F215" s="5"/>
      <c r="J215" s="5"/>
      <c r="K215" s="5"/>
      <c r="L215" s="5"/>
      <c r="M215" s="5"/>
    </row>
    <row r="216" spans="5:13" ht="12.75" customHeight="1" x14ac:dyDescent="0.25">
      <c r="E216" s="5"/>
      <c r="F216" s="5"/>
      <c r="J216" s="5"/>
      <c r="K216" s="5"/>
      <c r="L216" s="5"/>
      <c r="M216" s="5"/>
    </row>
    <row r="217" spans="5:13" ht="12.75" customHeight="1" x14ac:dyDescent="0.25">
      <c r="E217" s="5"/>
      <c r="F217" s="5"/>
      <c r="J217" s="5"/>
      <c r="K217" s="5"/>
      <c r="L217" s="5"/>
      <c r="M217" s="5"/>
    </row>
    <row r="218" spans="5:13" ht="12.75" customHeight="1" x14ac:dyDescent="0.25">
      <c r="E218" s="5"/>
      <c r="F218" s="5"/>
      <c r="J218" s="5"/>
      <c r="K218" s="5"/>
      <c r="L218" s="5"/>
      <c r="M218" s="5"/>
    </row>
    <row r="219" spans="5:13" ht="12.75" customHeight="1" x14ac:dyDescent="0.25">
      <c r="E219" s="5"/>
      <c r="F219" s="5"/>
      <c r="J219" s="5"/>
      <c r="K219" s="5"/>
      <c r="L219" s="5"/>
      <c r="M219" s="5"/>
    </row>
    <row r="220" spans="5:13" ht="12.75" customHeight="1" x14ac:dyDescent="0.25">
      <c r="E220" s="5"/>
      <c r="F220" s="5"/>
      <c r="J220" s="5"/>
      <c r="K220" s="5"/>
      <c r="L220" s="5"/>
      <c r="M220" s="5"/>
    </row>
    <row r="221" spans="5:13" ht="12.75" customHeight="1" x14ac:dyDescent="0.25">
      <c r="E221" s="5"/>
      <c r="F221" s="5"/>
      <c r="J221" s="5"/>
      <c r="K221" s="5"/>
      <c r="L221" s="5"/>
      <c r="M221" s="5"/>
    </row>
    <row r="222" spans="5:13" ht="12.75" customHeight="1" x14ac:dyDescent="0.25">
      <c r="E222" s="5"/>
      <c r="F222" s="5"/>
      <c r="J222" s="5"/>
      <c r="K222" s="5"/>
      <c r="L222" s="5"/>
      <c r="M222" s="5"/>
    </row>
    <row r="223" spans="5:13" ht="12.75" customHeight="1" x14ac:dyDescent="0.25">
      <c r="E223" s="5"/>
      <c r="F223" s="5"/>
      <c r="J223" s="5"/>
      <c r="K223" s="5"/>
      <c r="L223" s="5"/>
      <c r="M223" s="5"/>
    </row>
    <row r="224" spans="5:13" ht="12.75" customHeight="1" x14ac:dyDescent="0.25">
      <c r="E224" s="5"/>
      <c r="F224" s="5"/>
      <c r="J224" s="5"/>
      <c r="K224" s="5"/>
      <c r="L224" s="5"/>
      <c r="M224" s="5"/>
    </row>
    <row r="225" spans="5:13" ht="12.75" customHeight="1" x14ac:dyDescent="0.25">
      <c r="E225" s="5"/>
      <c r="F225" s="5"/>
      <c r="J225" s="5"/>
      <c r="K225" s="5"/>
      <c r="L225" s="5"/>
      <c r="M225" s="5"/>
    </row>
    <row r="226" spans="5:13" ht="12.75" customHeight="1" x14ac:dyDescent="0.25">
      <c r="E226" s="5"/>
      <c r="F226" s="5"/>
      <c r="J226" s="5"/>
      <c r="K226" s="5"/>
      <c r="L226" s="5"/>
      <c r="M226" s="5"/>
    </row>
    <row r="227" spans="5:13" ht="12.75" customHeight="1" x14ac:dyDescent="0.25">
      <c r="E227" s="5"/>
      <c r="F227" s="5"/>
      <c r="J227" s="5"/>
      <c r="K227" s="5"/>
      <c r="L227" s="5"/>
      <c r="M227" s="5"/>
    </row>
    <row r="228" spans="5:13" ht="12.75" customHeight="1" x14ac:dyDescent="0.25">
      <c r="E228" s="5"/>
      <c r="F228" s="5"/>
      <c r="J228" s="5"/>
      <c r="K228" s="5"/>
      <c r="L228" s="5"/>
      <c r="M228" s="5"/>
    </row>
    <row r="229" spans="5:13" ht="12.75" customHeight="1" x14ac:dyDescent="0.25">
      <c r="E229" s="5"/>
      <c r="F229" s="5"/>
      <c r="J229" s="5"/>
      <c r="K229" s="5"/>
      <c r="L229" s="5"/>
      <c r="M229" s="5"/>
    </row>
    <row r="230" spans="5:13" ht="12.75" customHeight="1" x14ac:dyDescent="0.25">
      <c r="E230" s="5"/>
      <c r="F230" s="5"/>
      <c r="J230" s="5"/>
      <c r="K230" s="5"/>
      <c r="L230" s="5"/>
      <c r="M230" s="5"/>
    </row>
    <row r="231" spans="5:13" ht="12.75" customHeight="1" x14ac:dyDescent="0.25">
      <c r="E231" s="5"/>
      <c r="F231" s="5"/>
      <c r="J231" s="5"/>
      <c r="K231" s="5"/>
      <c r="L231" s="5"/>
      <c r="M231" s="5"/>
    </row>
    <row r="232" spans="5:13" ht="12.75" customHeight="1" x14ac:dyDescent="0.25">
      <c r="E232" s="5"/>
      <c r="F232" s="5"/>
      <c r="J232" s="5"/>
      <c r="K232" s="5"/>
      <c r="L232" s="5"/>
      <c r="M232" s="5"/>
    </row>
    <row r="233" spans="5:13" ht="12.75" customHeight="1" x14ac:dyDescent="0.25">
      <c r="E233" s="5"/>
      <c r="F233" s="5"/>
      <c r="J233" s="5"/>
      <c r="K233" s="5"/>
      <c r="L233" s="5"/>
      <c r="M233" s="5"/>
    </row>
    <row r="234" spans="5:13" ht="12.75" customHeight="1" x14ac:dyDescent="0.25">
      <c r="E234" s="5"/>
      <c r="F234" s="5"/>
      <c r="J234" s="5"/>
      <c r="K234" s="5"/>
      <c r="L234" s="5"/>
      <c r="M234" s="5"/>
    </row>
    <row r="235" spans="5:13" ht="12.75" customHeight="1" x14ac:dyDescent="0.25">
      <c r="E235" s="5"/>
      <c r="F235" s="5"/>
      <c r="J235" s="5"/>
      <c r="K235" s="5"/>
      <c r="L235" s="5"/>
      <c r="M235" s="5"/>
    </row>
    <row r="236" spans="5:13" ht="12.75" customHeight="1" x14ac:dyDescent="0.25">
      <c r="E236" s="5"/>
      <c r="F236" s="5"/>
      <c r="J236" s="5"/>
      <c r="K236" s="5"/>
      <c r="L236" s="5"/>
      <c r="M236" s="5"/>
    </row>
    <row r="237" spans="5:13" ht="12.75" customHeight="1" x14ac:dyDescent="0.25">
      <c r="E237" s="5"/>
      <c r="F237" s="5"/>
      <c r="J237" s="5"/>
      <c r="K237" s="5"/>
      <c r="L237" s="5"/>
      <c r="M237" s="5"/>
    </row>
    <row r="238" spans="5:13" ht="12.75" customHeight="1" x14ac:dyDescent="0.25">
      <c r="E238" s="5"/>
      <c r="F238" s="5"/>
      <c r="J238" s="5"/>
      <c r="K238" s="5"/>
      <c r="L238" s="5"/>
      <c r="M238" s="5"/>
    </row>
    <row r="239" spans="5:13" ht="12.75" customHeight="1" x14ac:dyDescent="0.25">
      <c r="E239" s="5"/>
      <c r="F239" s="5"/>
      <c r="J239" s="5"/>
      <c r="K239" s="5"/>
      <c r="L239" s="5"/>
      <c r="M239" s="5"/>
    </row>
    <row r="240" spans="5:13" ht="12.75" customHeight="1" x14ac:dyDescent="0.25">
      <c r="E240" s="5"/>
      <c r="F240" s="5"/>
      <c r="J240" s="5"/>
      <c r="K240" s="5"/>
      <c r="L240" s="5"/>
      <c r="M240" s="5"/>
    </row>
    <row r="241" spans="5:13" ht="12.75" customHeight="1" x14ac:dyDescent="0.25">
      <c r="E241" s="5"/>
      <c r="F241" s="5"/>
      <c r="J241" s="5"/>
      <c r="K241" s="5"/>
      <c r="L241" s="5"/>
      <c r="M241" s="5"/>
    </row>
    <row r="242" spans="5:13" ht="12.75" customHeight="1" x14ac:dyDescent="0.25">
      <c r="E242" s="5"/>
      <c r="F242" s="5"/>
      <c r="J242" s="5"/>
      <c r="K242" s="5"/>
      <c r="L242" s="5"/>
      <c r="M242" s="5"/>
    </row>
    <row r="243" spans="5:13" ht="12.75" customHeight="1" x14ac:dyDescent="0.25">
      <c r="E243" s="5"/>
      <c r="F243" s="5"/>
      <c r="J243" s="5"/>
      <c r="K243" s="5"/>
      <c r="L243" s="5"/>
      <c r="M243" s="5"/>
    </row>
    <row r="244" spans="5:13" ht="12.75" customHeight="1" x14ac:dyDescent="0.25">
      <c r="E244" s="5"/>
      <c r="F244" s="5"/>
      <c r="J244" s="5"/>
      <c r="K244" s="5"/>
      <c r="L244" s="5"/>
      <c r="M244" s="5"/>
    </row>
    <row r="245" spans="5:13" ht="12.75" customHeight="1" x14ac:dyDescent="0.25">
      <c r="E245" s="5"/>
      <c r="F245" s="5"/>
      <c r="J245" s="5"/>
      <c r="K245" s="5"/>
      <c r="L245" s="5"/>
      <c r="M245" s="5"/>
    </row>
    <row r="246" spans="5:13" ht="12.75" customHeight="1" x14ac:dyDescent="0.25">
      <c r="E246" s="5"/>
      <c r="F246" s="5"/>
      <c r="J246" s="5"/>
      <c r="K246" s="5"/>
      <c r="L246" s="5"/>
      <c r="M246" s="5"/>
    </row>
    <row r="247" spans="5:13" ht="12.75" customHeight="1" x14ac:dyDescent="0.25">
      <c r="E247" s="5"/>
      <c r="F247" s="5"/>
      <c r="J247" s="5"/>
      <c r="K247" s="5"/>
      <c r="L247" s="5"/>
      <c r="M247" s="5"/>
    </row>
    <row r="248" spans="5:13" ht="12.75" customHeight="1" x14ac:dyDescent="0.25">
      <c r="E248" s="5"/>
      <c r="F248" s="5"/>
      <c r="J248" s="5"/>
      <c r="K248" s="5"/>
      <c r="L248" s="5"/>
      <c r="M248" s="5"/>
    </row>
    <row r="249" spans="5:13" ht="12.75" customHeight="1" x14ac:dyDescent="0.25">
      <c r="E249" s="5"/>
      <c r="F249" s="5"/>
      <c r="J249" s="5"/>
      <c r="K249" s="5"/>
      <c r="L249" s="5"/>
      <c r="M249" s="5"/>
    </row>
    <row r="250" spans="5:13" ht="12.75" customHeight="1" x14ac:dyDescent="0.25">
      <c r="E250" s="5"/>
      <c r="F250" s="5"/>
      <c r="J250" s="5"/>
      <c r="K250" s="5"/>
      <c r="L250" s="5"/>
      <c r="M250" s="5"/>
    </row>
    <row r="251" spans="5:13" ht="12.75" customHeight="1" x14ac:dyDescent="0.25">
      <c r="E251" s="5"/>
      <c r="F251" s="5"/>
      <c r="J251" s="5"/>
      <c r="K251" s="5"/>
      <c r="L251" s="5"/>
      <c r="M251" s="5"/>
    </row>
    <row r="252" spans="5:13" ht="12.75" customHeight="1" x14ac:dyDescent="0.25">
      <c r="E252" s="5"/>
      <c r="F252" s="5"/>
      <c r="J252" s="5"/>
      <c r="K252" s="5"/>
      <c r="L252" s="5"/>
      <c r="M252" s="5"/>
    </row>
    <row r="253" spans="5:13" ht="12.75" customHeight="1" x14ac:dyDescent="0.25">
      <c r="E253" s="5"/>
      <c r="F253" s="5"/>
      <c r="J253" s="5"/>
      <c r="K253" s="5"/>
      <c r="L253" s="5"/>
      <c r="M253" s="5"/>
    </row>
    <row r="254" spans="5:13" ht="12.75" customHeight="1" x14ac:dyDescent="0.25">
      <c r="E254" s="5"/>
      <c r="F254" s="5"/>
      <c r="J254" s="5"/>
      <c r="K254" s="5"/>
      <c r="L254" s="5"/>
      <c r="M254" s="5"/>
    </row>
    <row r="255" spans="5:13" ht="12.75" customHeight="1" x14ac:dyDescent="0.25">
      <c r="E255" s="5"/>
      <c r="F255" s="5"/>
      <c r="J255" s="5"/>
      <c r="K255" s="5"/>
      <c r="L255" s="5"/>
      <c r="M255" s="5"/>
    </row>
    <row r="256" spans="5:13" ht="12.75" customHeight="1" x14ac:dyDescent="0.25">
      <c r="E256" s="5"/>
      <c r="F256" s="5"/>
      <c r="J256" s="5"/>
      <c r="K256" s="5"/>
      <c r="L256" s="5"/>
      <c r="M256" s="5"/>
    </row>
    <row r="257" spans="5:13" ht="12.75" customHeight="1" x14ac:dyDescent="0.25">
      <c r="E257" s="5"/>
      <c r="F257" s="5"/>
      <c r="J257" s="5"/>
      <c r="K257" s="5"/>
      <c r="L257" s="5"/>
      <c r="M257" s="5"/>
    </row>
    <row r="258" spans="5:13" ht="12.75" customHeight="1" x14ac:dyDescent="0.25">
      <c r="E258" s="5"/>
      <c r="F258" s="5"/>
      <c r="J258" s="5"/>
      <c r="K258" s="5"/>
      <c r="L258" s="5"/>
      <c r="M258" s="5"/>
    </row>
    <row r="259" spans="5:13" ht="12.75" customHeight="1" x14ac:dyDescent="0.25">
      <c r="E259" s="5"/>
      <c r="F259" s="5"/>
      <c r="J259" s="5"/>
      <c r="K259" s="5"/>
      <c r="L259" s="5"/>
      <c r="M259" s="5"/>
    </row>
    <row r="260" spans="5:13" ht="12.75" customHeight="1" x14ac:dyDescent="0.25">
      <c r="E260" s="5"/>
      <c r="F260" s="5"/>
      <c r="J260" s="5"/>
      <c r="K260" s="5"/>
      <c r="L260" s="5"/>
      <c r="M260" s="5"/>
    </row>
    <row r="261" spans="5:13" ht="12.75" customHeight="1" x14ac:dyDescent="0.25">
      <c r="E261" s="5"/>
      <c r="F261" s="5"/>
      <c r="J261" s="5"/>
      <c r="K261" s="5"/>
      <c r="L261" s="5"/>
      <c r="M261" s="5"/>
    </row>
    <row r="262" spans="5:13" ht="12.75" customHeight="1" x14ac:dyDescent="0.25">
      <c r="E262" s="5"/>
      <c r="F262" s="5"/>
      <c r="J262" s="5"/>
      <c r="K262" s="5"/>
      <c r="L262" s="5"/>
      <c r="M262" s="5"/>
    </row>
    <row r="263" spans="5:13" ht="12.75" customHeight="1" x14ac:dyDescent="0.25">
      <c r="E263" s="5"/>
      <c r="F263" s="5"/>
      <c r="J263" s="5"/>
      <c r="K263" s="5"/>
      <c r="L263" s="5"/>
      <c r="M263" s="5"/>
    </row>
    <row r="264" spans="5:13" ht="12.75" customHeight="1" x14ac:dyDescent="0.25">
      <c r="E264" s="5"/>
      <c r="F264" s="5"/>
      <c r="J264" s="5"/>
      <c r="K264" s="5"/>
      <c r="L264" s="5"/>
      <c r="M264" s="5"/>
    </row>
    <row r="265" spans="5:13" ht="12.75" customHeight="1" x14ac:dyDescent="0.25">
      <c r="E265" s="5"/>
      <c r="F265" s="5"/>
      <c r="J265" s="5"/>
      <c r="K265" s="5"/>
      <c r="L265" s="5"/>
      <c r="M265" s="5"/>
    </row>
    <row r="266" spans="5:13" ht="12.75" customHeight="1" x14ac:dyDescent="0.25">
      <c r="E266" s="5"/>
      <c r="F266" s="5"/>
      <c r="J266" s="5"/>
      <c r="K266" s="5"/>
      <c r="L266" s="5"/>
      <c r="M266" s="5"/>
    </row>
    <row r="267" spans="5:13" ht="12.75" customHeight="1" x14ac:dyDescent="0.25">
      <c r="E267" s="5"/>
      <c r="F267" s="5"/>
      <c r="J267" s="5"/>
      <c r="K267" s="5"/>
      <c r="L267" s="5"/>
      <c r="M267" s="5"/>
    </row>
    <row r="268" spans="5:13" ht="12.75" customHeight="1" x14ac:dyDescent="0.25">
      <c r="E268" s="5"/>
      <c r="F268" s="5"/>
      <c r="J268" s="5"/>
      <c r="K268" s="5"/>
      <c r="L268" s="5"/>
      <c r="M268" s="5"/>
    </row>
    <row r="269" spans="5:13" ht="12.75" customHeight="1" x14ac:dyDescent="0.25">
      <c r="E269" s="5"/>
      <c r="F269" s="5"/>
      <c r="J269" s="5"/>
      <c r="K269" s="5"/>
      <c r="L269" s="5"/>
      <c r="M269" s="5"/>
    </row>
    <row r="270" spans="5:13" ht="12.75" customHeight="1" x14ac:dyDescent="0.25">
      <c r="E270" s="5"/>
      <c r="F270" s="5"/>
      <c r="J270" s="5"/>
      <c r="K270" s="5"/>
      <c r="L270" s="5"/>
      <c r="M270" s="5"/>
    </row>
    <row r="271" spans="5:13" ht="12.75" customHeight="1" x14ac:dyDescent="0.25">
      <c r="E271" s="5"/>
      <c r="F271" s="5"/>
      <c r="J271" s="5"/>
      <c r="K271" s="5"/>
      <c r="L271" s="5"/>
      <c r="M271" s="5"/>
    </row>
    <row r="272" spans="5:13" ht="12.75" customHeight="1" x14ac:dyDescent="0.25">
      <c r="E272" s="5"/>
      <c r="F272" s="5"/>
      <c r="J272" s="5"/>
      <c r="K272" s="5"/>
      <c r="L272" s="5"/>
      <c r="M272" s="5"/>
    </row>
    <row r="273" spans="5:13" ht="12.75" customHeight="1" x14ac:dyDescent="0.25">
      <c r="E273" s="5"/>
      <c r="F273" s="5"/>
      <c r="J273" s="5"/>
      <c r="K273" s="5"/>
      <c r="L273" s="5"/>
      <c r="M273" s="5"/>
    </row>
    <row r="274" spans="5:13" ht="12.75" customHeight="1" x14ac:dyDescent="0.25">
      <c r="E274" s="5"/>
      <c r="F274" s="5"/>
      <c r="J274" s="5"/>
      <c r="K274" s="5"/>
      <c r="L274" s="5"/>
      <c r="M274" s="5"/>
    </row>
    <row r="275" spans="5:13" ht="12.75" customHeight="1" x14ac:dyDescent="0.25">
      <c r="E275" s="5"/>
      <c r="F275" s="5"/>
      <c r="J275" s="5"/>
      <c r="K275" s="5"/>
      <c r="L275" s="5"/>
      <c r="M275" s="5"/>
    </row>
    <row r="276" spans="5:13" ht="12.75" customHeight="1" x14ac:dyDescent="0.25">
      <c r="E276" s="5"/>
      <c r="F276" s="5"/>
      <c r="J276" s="5"/>
      <c r="K276" s="5"/>
      <c r="L276" s="5"/>
      <c r="M276" s="5"/>
    </row>
    <row r="277" spans="5:13" ht="12.75" customHeight="1" x14ac:dyDescent="0.25">
      <c r="E277" s="5"/>
      <c r="F277" s="5"/>
      <c r="J277" s="5"/>
      <c r="K277" s="5"/>
      <c r="L277" s="5"/>
      <c r="M277" s="5"/>
    </row>
    <row r="278" spans="5:13" ht="12.75" customHeight="1" x14ac:dyDescent="0.25">
      <c r="E278" s="5"/>
      <c r="F278" s="5"/>
      <c r="J278" s="5"/>
      <c r="K278" s="5"/>
      <c r="L278" s="5"/>
      <c r="M278" s="5"/>
    </row>
    <row r="279" spans="5:13" ht="12.75" customHeight="1" x14ac:dyDescent="0.25">
      <c r="E279" s="5"/>
      <c r="F279" s="5"/>
      <c r="J279" s="5"/>
      <c r="K279" s="5"/>
      <c r="L279" s="5"/>
      <c r="M279" s="5"/>
    </row>
    <row r="280" spans="5:13" ht="12.75" customHeight="1" x14ac:dyDescent="0.25">
      <c r="E280" s="5"/>
      <c r="F280" s="5"/>
      <c r="J280" s="5"/>
      <c r="K280" s="5"/>
      <c r="L280" s="5"/>
      <c r="M280" s="5"/>
    </row>
    <row r="281" spans="5:13" ht="12.75" customHeight="1" x14ac:dyDescent="0.25">
      <c r="E281" s="5"/>
      <c r="F281" s="5"/>
      <c r="J281" s="5"/>
      <c r="K281" s="5"/>
      <c r="L281" s="5"/>
      <c r="M281" s="5"/>
    </row>
    <row r="282" spans="5:13" ht="12.75" customHeight="1" x14ac:dyDescent="0.25">
      <c r="E282" s="5"/>
      <c r="F282" s="5"/>
      <c r="J282" s="5"/>
      <c r="K282" s="5"/>
      <c r="L282" s="5"/>
      <c r="M282" s="5"/>
    </row>
    <row r="283" spans="5:13" ht="12.75" customHeight="1" x14ac:dyDescent="0.25">
      <c r="E283" s="5"/>
      <c r="F283" s="5"/>
      <c r="J283" s="5"/>
      <c r="K283" s="5"/>
      <c r="L283" s="5"/>
      <c r="M283" s="5"/>
    </row>
    <row r="284" spans="5:13" ht="12.75" customHeight="1" x14ac:dyDescent="0.25">
      <c r="E284" s="5"/>
      <c r="F284" s="5"/>
      <c r="J284" s="5"/>
      <c r="K284" s="5"/>
      <c r="L284" s="5"/>
      <c r="M284" s="5"/>
    </row>
    <row r="285" spans="5:13" ht="12.75" customHeight="1" x14ac:dyDescent="0.25">
      <c r="E285" s="5"/>
      <c r="F285" s="5"/>
      <c r="J285" s="5"/>
      <c r="K285" s="5"/>
      <c r="L285" s="5"/>
      <c r="M285" s="5"/>
    </row>
    <row r="286" spans="5:13" ht="12.75" customHeight="1" x14ac:dyDescent="0.25">
      <c r="E286" s="5"/>
      <c r="F286" s="5"/>
      <c r="J286" s="5"/>
      <c r="K286" s="5"/>
      <c r="L286" s="5"/>
      <c r="M286" s="5"/>
    </row>
    <row r="287" spans="5:13" ht="12.75" customHeight="1" x14ac:dyDescent="0.25">
      <c r="E287" s="5"/>
      <c r="F287" s="5"/>
      <c r="J287" s="5"/>
      <c r="K287" s="5"/>
      <c r="L287" s="5"/>
      <c r="M287" s="5"/>
    </row>
    <row r="288" spans="5:13" ht="12.75" customHeight="1" x14ac:dyDescent="0.25">
      <c r="E288" s="5"/>
      <c r="F288" s="5"/>
      <c r="J288" s="5"/>
      <c r="K288" s="5"/>
      <c r="L288" s="5"/>
      <c r="M288" s="5"/>
    </row>
    <row r="289" spans="5:13" ht="12.75" customHeight="1" x14ac:dyDescent="0.25">
      <c r="E289" s="5"/>
      <c r="F289" s="5"/>
      <c r="J289" s="5"/>
      <c r="K289" s="5"/>
      <c r="L289" s="5"/>
      <c r="M289" s="5"/>
    </row>
    <row r="290" spans="5:13" ht="12.75" customHeight="1" x14ac:dyDescent="0.25">
      <c r="E290" s="5"/>
      <c r="F290" s="5"/>
      <c r="J290" s="5"/>
      <c r="K290" s="5"/>
      <c r="L290" s="5"/>
      <c r="M290" s="5"/>
    </row>
    <row r="291" spans="5:13" ht="12.75" customHeight="1" x14ac:dyDescent="0.25">
      <c r="E291" s="5"/>
      <c r="F291" s="5"/>
      <c r="J291" s="5"/>
      <c r="K291" s="5"/>
      <c r="L291" s="5"/>
      <c r="M291" s="5"/>
    </row>
    <row r="292" spans="5:13" ht="12.75" customHeight="1" x14ac:dyDescent="0.25">
      <c r="E292" s="5"/>
      <c r="F292" s="5"/>
      <c r="J292" s="5"/>
      <c r="K292" s="5"/>
      <c r="L292" s="5"/>
      <c r="M292" s="5"/>
    </row>
    <row r="293" spans="5:13" ht="12.75" customHeight="1" x14ac:dyDescent="0.25">
      <c r="E293" s="5"/>
      <c r="F293" s="5"/>
      <c r="J293" s="5"/>
      <c r="K293" s="5"/>
      <c r="L293" s="5"/>
      <c r="M293" s="5"/>
    </row>
    <row r="294" spans="5:13" ht="12.75" customHeight="1" x14ac:dyDescent="0.25">
      <c r="E294" s="5"/>
      <c r="F294" s="5"/>
      <c r="J294" s="5"/>
      <c r="K294" s="5"/>
      <c r="L294" s="5"/>
      <c r="M294" s="5"/>
    </row>
    <row r="295" spans="5:13" ht="12.75" customHeight="1" x14ac:dyDescent="0.25">
      <c r="E295" s="5"/>
      <c r="F295" s="5"/>
      <c r="J295" s="5"/>
      <c r="K295" s="5"/>
      <c r="L295" s="5"/>
      <c r="M295" s="5"/>
    </row>
    <row r="296" spans="5:13" ht="12.75" customHeight="1" x14ac:dyDescent="0.25">
      <c r="E296" s="5"/>
      <c r="F296" s="5"/>
      <c r="J296" s="5"/>
      <c r="K296" s="5"/>
      <c r="L296" s="5"/>
      <c r="M296" s="5"/>
    </row>
    <row r="297" spans="5:13" ht="12.75" customHeight="1" x14ac:dyDescent="0.25">
      <c r="E297" s="5"/>
      <c r="F297" s="5"/>
      <c r="J297" s="5"/>
      <c r="K297" s="5"/>
      <c r="L297" s="5"/>
      <c r="M297" s="5"/>
    </row>
    <row r="298" spans="5:13" ht="12.75" customHeight="1" x14ac:dyDescent="0.25">
      <c r="E298" s="5"/>
      <c r="F298" s="5"/>
      <c r="J298" s="5"/>
      <c r="K298" s="5"/>
      <c r="L298" s="5"/>
      <c r="M298" s="5"/>
    </row>
    <row r="299" spans="5:13" ht="12.75" customHeight="1" x14ac:dyDescent="0.25">
      <c r="E299" s="5"/>
      <c r="F299" s="5"/>
      <c r="J299" s="5"/>
      <c r="K299" s="5"/>
      <c r="L299" s="5"/>
      <c r="M299" s="5"/>
    </row>
    <row r="300" spans="5:13" ht="12.75" customHeight="1" x14ac:dyDescent="0.25">
      <c r="E300" s="5"/>
      <c r="F300" s="5"/>
      <c r="J300" s="5"/>
      <c r="K300" s="5"/>
      <c r="L300" s="5"/>
      <c r="M300" s="5"/>
    </row>
    <row r="301" spans="5:13" ht="12.75" customHeight="1" x14ac:dyDescent="0.25">
      <c r="E301" s="5"/>
      <c r="F301" s="5"/>
      <c r="J301" s="5"/>
      <c r="K301" s="5"/>
      <c r="L301" s="5"/>
      <c r="M301" s="5"/>
    </row>
    <row r="302" spans="5:13" ht="12.75" customHeight="1" x14ac:dyDescent="0.25">
      <c r="E302" s="5"/>
      <c r="F302" s="5"/>
      <c r="J302" s="5"/>
      <c r="K302" s="5"/>
      <c r="L302" s="5"/>
      <c r="M302" s="5"/>
    </row>
    <row r="303" spans="5:13" ht="12.75" customHeight="1" x14ac:dyDescent="0.25">
      <c r="E303" s="5"/>
      <c r="F303" s="5"/>
      <c r="J303" s="5"/>
      <c r="K303" s="5"/>
      <c r="L303" s="5"/>
      <c r="M303" s="5"/>
    </row>
    <row r="304" spans="5:13" ht="12.75" customHeight="1" x14ac:dyDescent="0.25">
      <c r="E304" s="5"/>
      <c r="F304" s="5"/>
      <c r="J304" s="5"/>
      <c r="K304" s="5"/>
      <c r="L304" s="5"/>
      <c r="M304" s="5"/>
    </row>
    <row r="305" spans="5:13" ht="12.75" customHeight="1" x14ac:dyDescent="0.25">
      <c r="E305" s="5"/>
      <c r="F305" s="5"/>
      <c r="J305" s="5"/>
      <c r="K305" s="5"/>
      <c r="L305" s="5"/>
      <c r="M305" s="5"/>
    </row>
    <row r="306" spans="5:13" ht="12.75" customHeight="1" x14ac:dyDescent="0.25">
      <c r="E306" s="5"/>
      <c r="F306" s="5"/>
      <c r="J306" s="5"/>
      <c r="K306" s="5"/>
      <c r="L306" s="5"/>
      <c r="M306" s="5"/>
    </row>
    <row r="307" spans="5:13" ht="12.75" customHeight="1" x14ac:dyDescent="0.25">
      <c r="E307" s="5"/>
      <c r="F307" s="5"/>
      <c r="J307" s="5"/>
      <c r="K307" s="5"/>
      <c r="L307" s="5"/>
      <c r="M307" s="5"/>
    </row>
    <row r="308" spans="5:13" ht="12.75" customHeight="1" x14ac:dyDescent="0.25">
      <c r="E308" s="5"/>
      <c r="F308" s="5"/>
      <c r="J308" s="5"/>
      <c r="K308" s="5"/>
      <c r="L308" s="5"/>
      <c r="M308" s="5"/>
    </row>
    <row r="309" spans="5:13" ht="12.75" customHeight="1" x14ac:dyDescent="0.25">
      <c r="E309" s="5"/>
      <c r="F309" s="5"/>
      <c r="J309" s="5"/>
      <c r="K309" s="5"/>
      <c r="L309" s="5"/>
      <c r="M309" s="5"/>
    </row>
    <row r="310" spans="5:13" ht="12.75" customHeight="1" x14ac:dyDescent="0.25">
      <c r="E310" s="5"/>
      <c r="F310" s="5"/>
      <c r="J310" s="5"/>
      <c r="K310" s="5"/>
      <c r="L310" s="5"/>
      <c r="M310" s="5"/>
    </row>
    <row r="311" spans="5:13" ht="12.75" customHeight="1" x14ac:dyDescent="0.25">
      <c r="E311" s="5"/>
      <c r="F311" s="5"/>
      <c r="J311" s="5"/>
      <c r="K311" s="5"/>
      <c r="L311" s="5"/>
      <c r="M311" s="5"/>
    </row>
    <row r="312" spans="5:13" ht="12.75" customHeight="1" x14ac:dyDescent="0.25">
      <c r="E312" s="5"/>
      <c r="F312" s="5"/>
      <c r="J312" s="5"/>
      <c r="K312" s="5"/>
      <c r="L312" s="5"/>
      <c r="M312" s="5"/>
    </row>
    <row r="313" spans="5:13" ht="12.75" customHeight="1" x14ac:dyDescent="0.25">
      <c r="E313" s="5"/>
      <c r="F313" s="5"/>
      <c r="J313" s="5"/>
      <c r="K313" s="5"/>
      <c r="L313" s="5"/>
      <c r="M313" s="5"/>
    </row>
    <row r="314" spans="5:13" ht="12.75" customHeight="1" x14ac:dyDescent="0.25">
      <c r="E314" s="5"/>
      <c r="F314" s="5"/>
      <c r="J314" s="5"/>
      <c r="K314" s="5"/>
      <c r="L314" s="5"/>
      <c r="M314" s="5"/>
    </row>
    <row r="315" spans="5:13" ht="12.75" customHeight="1" x14ac:dyDescent="0.25">
      <c r="E315" s="5"/>
      <c r="F315" s="5"/>
      <c r="J315" s="5"/>
      <c r="K315" s="5"/>
      <c r="L315" s="5"/>
      <c r="M315" s="5"/>
    </row>
    <row r="316" spans="5:13" ht="12.75" customHeight="1" x14ac:dyDescent="0.25">
      <c r="E316" s="5"/>
      <c r="F316" s="5"/>
      <c r="J316" s="5"/>
      <c r="K316" s="5"/>
      <c r="L316" s="5"/>
      <c r="M316" s="5"/>
    </row>
    <row r="317" spans="5:13" ht="12.75" customHeight="1" x14ac:dyDescent="0.25">
      <c r="E317" s="5"/>
      <c r="F317" s="5"/>
      <c r="J317" s="5"/>
      <c r="K317" s="5"/>
      <c r="L317" s="5"/>
      <c r="M317" s="5"/>
    </row>
    <row r="318" spans="5:13" ht="12.75" customHeight="1" x14ac:dyDescent="0.25">
      <c r="E318" s="5"/>
      <c r="F318" s="5"/>
      <c r="J318" s="5"/>
      <c r="K318" s="5"/>
      <c r="L318" s="5"/>
      <c r="M318" s="5"/>
    </row>
    <row r="319" spans="5:13" ht="12.75" customHeight="1" x14ac:dyDescent="0.25">
      <c r="E319" s="5"/>
      <c r="F319" s="5"/>
      <c r="J319" s="5"/>
      <c r="K319" s="5"/>
      <c r="L319" s="5"/>
      <c r="M319" s="5"/>
    </row>
    <row r="320" spans="5:13" ht="12.75" customHeight="1" x14ac:dyDescent="0.25">
      <c r="E320" s="5"/>
      <c r="F320" s="5"/>
      <c r="J320" s="5"/>
      <c r="K320" s="5"/>
      <c r="L320" s="5"/>
      <c r="M320" s="5"/>
    </row>
    <row r="321" spans="5:13" ht="12.75" customHeight="1" x14ac:dyDescent="0.25">
      <c r="E321" s="5"/>
      <c r="F321" s="5"/>
      <c r="J321" s="5"/>
      <c r="K321" s="5"/>
      <c r="L321" s="5"/>
      <c r="M321" s="5"/>
    </row>
    <row r="322" spans="5:13" ht="12.75" customHeight="1" x14ac:dyDescent="0.25">
      <c r="E322" s="5"/>
      <c r="F322" s="5"/>
      <c r="J322" s="5"/>
      <c r="K322" s="5"/>
      <c r="L322" s="5"/>
      <c r="M322" s="5"/>
    </row>
    <row r="323" spans="5:13" ht="12.75" customHeight="1" x14ac:dyDescent="0.25">
      <c r="E323" s="5"/>
      <c r="F323" s="5"/>
      <c r="J323" s="5"/>
      <c r="K323" s="5"/>
      <c r="L323" s="5"/>
      <c r="M323" s="5"/>
    </row>
    <row r="324" spans="5:13" ht="12.75" customHeight="1" x14ac:dyDescent="0.25">
      <c r="E324" s="5"/>
      <c r="F324" s="5"/>
      <c r="J324" s="5"/>
      <c r="K324" s="5"/>
      <c r="L324" s="5"/>
      <c r="M324" s="5"/>
    </row>
    <row r="325" spans="5:13" ht="12.75" customHeight="1" x14ac:dyDescent="0.25">
      <c r="E325" s="5"/>
      <c r="F325" s="5"/>
      <c r="J325" s="5"/>
      <c r="K325" s="5"/>
      <c r="L325" s="5"/>
      <c r="M325" s="5"/>
    </row>
    <row r="326" spans="5:13" ht="12.75" customHeight="1" x14ac:dyDescent="0.25">
      <c r="E326" s="5"/>
      <c r="F326" s="5"/>
      <c r="J326" s="5"/>
      <c r="K326" s="5"/>
      <c r="L326" s="5"/>
      <c r="M326" s="5"/>
    </row>
    <row r="327" spans="5:13" ht="12.75" customHeight="1" x14ac:dyDescent="0.25">
      <c r="E327" s="5"/>
      <c r="F327" s="5"/>
      <c r="J327" s="5"/>
      <c r="K327" s="5"/>
      <c r="L327" s="5"/>
      <c r="M327" s="5"/>
    </row>
    <row r="328" spans="5:13" ht="12.75" customHeight="1" x14ac:dyDescent="0.25">
      <c r="E328" s="5"/>
      <c r="F328" s="5"/>
      <c r="J328" s="5"/>
      <c r="K328" s="5"/>
      <c r="L328" s="5"/>
      <c r="M328" s="5"/>
    </row>
    <row r="329" spans="5:13" ht="12.75" customHeight="1" x14ac:dyDescent="0.25">
      <c r="E329" s="5"/>
      <c r="F329" s="5"/>
      <c r="J329" s="5"/>
      <c r="K329" s="5"/>
      <c r="L329" s="5"/>
      <c r="M329" s="5"/>
    </row>
    <row r="330" spans="5:13" ht="12.75" customHeight="1" x14ac:dyDescent="0.25">
      <c r="E330" s="5"/>
      <c r="F330" s="5"/>
      <c r="J330" s="5"/>
      <c r="K330" s="5"/>
      <c r="L330" s="5"/>
      <c r="M330" s="5"/>
    </row>
    <row r="331" spans="5:13" ht="12.75" customHeight="1" x14ac:dyDescent="0.25">
      <c r="E331" s="5"/>
      <c r="F331" s="5"/>
      <c r="J331" s="5"/>
      <c r="K331" s="5"/>
      <c r="L331" s="5"/>
      <c r="M331" s="5"/>
    </row>
    <row r="332" spans="5:13" ht="12.75" customHeight="1" x14ac:dyDescent="0.25">
      <c r="E332" s="5"/>
      <c r="F332" s="5"/>
      <c r="J332" s="5"/>
      <c r="K332" s="5"/>
      <c r="L332" s="5"/>
      <c r="M332" s="5"/>
    </row>
    <row r="333" spans="5:13" ht="12.75" customHeight="1" x14ac:dyDescent="0.25">
      <c r="E333" s="5"/>
      <c r="F333" s="5"/>
      <c r="J333" s="5"/>
      <c r="K333" s="5"/>
      <c r="L333" s="5"/>
      <c r="M333" s="5"/>
    </row>
    <row r="334" spans="5:13" ht="12.75" customHeight="1" x14ac:dyDescent="0.25">
      <c r="E334" s="5"/>
      <c r="F334" s="5"/>
      <c r="J334" s="5"/>
      <c r="K334" s="5"/>
      <c r="L334" s="5"/>
      <c r="M334" s="5"/>
    </row>
    <row r="335" spans="5:13" ht="12.75" customHeight="1" x14ac:dyDescent="0.25">
      <c r="E335" s="5"/>
      <c r="F335" s="5"/>
      <c r="J335" s="5"/>
      <c r="K335" s="5"/>
      <c r="L335" s="5"/>
      <c r="M335" s="5"/>
    </row>
    <row r="336" spans="5:13" ht="12.75" customHeight="1" x14ac:dyDescent="0.25">
      <c r="E336" s="5"/>
      <c r="F336" s="5"/>
      <c r="J336" s="5"/>
      <c r="K336" s="5"/>
      <c r="L336" s="5"/>
      <c r="M336" s="5"/>
    </row>
    <row r="337" spans="5:13" ht="12.75" customHeight="1" x14ac:dyDescent="0.25">
      <c r="E337" s="5"/>
      <c r="F337" s="5"/>
      <c r="J337" s="5"/>
      <c r="K337" s="5"/>
      <c r="L337" s="5"/>
      <c r="M337" s="5"/>
    </row>
    <row r="338" spans="5:13" ht="12.75" customHeight="1" x14ac:dyDescent="0.25">
      <c r="E338" s="5"/>
      <c r="F338" s="5"/>
      <c r="J338" s="5"/>
      <c r="K338" s="5"/>
      <c r="L338" s="5"/>
      <c r="M338" s="5"/>
    </row>
    <row r="339" spans="5:13" ht="12.75" customHeight="1" x14ac:dyDescent="0.25">
      <c r="E339" s="5"/>
      <c r="F339" s="5"/>
      <c r="J339" s="5"/>
      <c r="K339" s="5"/>
      <c r="L339" s="5"/>
      <c r="M339" s="5"/>
    </row>
    <row r="340" spans="5:13" ht="12.75" customHeight="1" x14ac:dyDescent="0.25">
      <c r="E340" s="5"/>
      <c r="F340" s="5"/>
      <c r="J340" s="5"/>
      <c r="K340" s="5"/>
      <c r="L340" s="5"/>
      <c r="M340" s="5"/>
    </row>
    <row r="341" spans="5:13" ht="12.75" customHeight="1" x14ac:dyDescent="0.25">
      <c r="E341" s="5"/>
      <c r="F341" s="5"/>
      <c r="J341" s="5"/>
      <c r="K341" s="5"/>
      <c r="L341" s="5"/>
      <c r="M341" s="5"/>
    </row>
    <row r="342" spans="5:13" ht="12.75" customHeight="1" x14ac:dyDescent="0.25">
      <c r="E342" s="5"/>
      <c r="F342" s="5"/>
      <c r="J342" s="5"/>
      <c r="K342" s="5"/>
      <c r="L342" s="5"/>
      <c r="M342" s="5"/>
    </row>
    <row r="343" spans="5:13" ht="12.75" customHeight="1" x14ac:dyDescent="0.25">
      <c r="E343" s="5"/>
      <c r="F343" s="5"/>
      <c r="J343" s="5"/>
      <c r="K343" s="5"/>
      <c r="L343" s="5"/>
      <c r="M343" s="5"/>
    </row>
    <row r="344" spans="5:13" ht="12.75" customHeight="1" x14ac:dyDescent="0.25">
      <c r="E344" s="5"/>
      <c r="F344" s="5"/>
      <c r="J344" s="5"/>
      <c r="K344" s="5"/>
      <c r="L344" s="5"/>
      <c r="M344" s="5"/>
    </row>
    <row r="345" spans="5:13" ht="12.75" customHeight="1" x14ac:dyDescent="0.25">
      <c r="E345" s="5"/>
      <c r="F345" s="5"/>
      <c r="J345" s="5"/>
      <c r="K345" s="5"/>
      <c r="L345" s="5"/>
      <c r="M345" s="5"/>
    </row>
    <row r="346" spans="5:13" ht="12.75" customHeight="1" x14ac:dyDescent="0.25">
      <c r="E346" s="5"/>
      <c r="F346" s="5"/>
      <c r="J346" s="5"/>
      <c r="K346" s="5"/>
      <c r="L346" s="5"/>
      <c r="M346" s="5"/>
    </row>
    <row r="347" spans="5:13" ht="12.75" customHeight="1" x14ac:dyDescent="0.25">
      <c r="E347" s="5"/>
      <c r="F347" s="5"/>
      <c r="J347" s="5"/>
      <c r="K347" s="5"/>
      <c r="L347" s="5"/>
      <c r="M347" s="5"/>
    </row>
    <row r="348" spans="5:13" ht="12.75" customHeight="1" x14ac:dyDescent="0.25">
      <c r="E348" s="5"/>
      <c r="F348" s="5"/>
      <c r="J348" s="5"/>
      <c r="K348" s="5"/>
      <c r="L348" s="5"/>
      <c r="M348" s="5"/>
    </row>
    <row r="349" spans="5:13" ht="12.75" customHeight="1" x14ac:dyDescent="0.25">
      <c r="E349" s="5"/>
      <c r="F349" s="5"/>
      <c r="J349" s="5"/>
      <c r="K349" s="5"/>
      <c r="L349" s="5"/>
      <c r="M349" s="5"/>
    </row>
    <row r="350" spans="5:13" ht="12.75" customHeight="1" x14ac:dyDescent="0.25">
      <c r="E350" s="5"/>
      <c r="F350" s="5"/>
      <c r="J350" s="5"/>
      <c r="K350" s="5"/>
      <c r="L350" s="5"/>
      <c r="M350" s="5"/>
    </row>
    <row r="351" spans="5:13" ht="12.75" customHeight="1" x14ac:dyDescent="0.25">
      <c r="E351" s="5"/>
      <c r="F351" s="5"/>
      <c r="J351" s="5"/>
      <c r="K351" s="5"/>
      <c r="L351" s="5"/>
      <c r="M351" s="5"/>
    </row>
    <row r="352" spans="5:13" ht="12.75" customHeight="1" x14ac:dyDescent="0.25">
      <c r="E352" s="5"/>
      <c r="F352" s="5"/>
      <c r="J352" s="5"/>
      <c r="K352" s="5"/>
      <c r="L352" s="5"/>
      <c r="M352" s="5"/>
    </row>
    <row r="353" spans="5:13" ht="12.75" customHeight="1" x14ac:dyDescent="0.25">
      <c r="E353" s="5"/>
      <c r="F353" s="5"/>
      <c r="J353" s="5"/>
      <c r="K353" s="5"/>
      <c r="L353" s="5"/>
      <c r="M353" s="5"/>
    </row>
    <row r="354" spans="5:13" ht="12.75" customHeight="1" x14ac:dyDescent="0.25">
      <c r="E354" s="5"/>
      <c r="F354" s="5"/>
      <c r="J354" s="5"/>
      <c r="K354" s="5"/>
      <c r="L354" s="5"/>
      <c r="M354" s="5"/>
    </row>
    <row r="355" spans="5:13" ht="12.75" customHeight="1" x14ac:dyDescent="0.25">
      <c r="E355" s="5"/>
      <c r="F355" s="5"/>
      <c r="J355" s="5"/>
      <c r="K355" s="5"/>
      <c r="L355" s="5"/>
      <c r="M355" s="5"/>
    </row>
    <row r="356" spans="5:13" ht="12.75" customHeight="1" x14ac:dyDescent="0.25">
      <c r="E356" s="5"/>
      <c r="F356" s="5"/>
      <c r="J356" s="5"/>
      <c r="K356" s="5"/>
      <c r="L356" s="5"/>
      <c r="M356" s="5"/>
    </row>
    <row r="357" spans="5:13" ht="12.75" customHeight="1" x14ac:dyDescent="0.25">
      <c r="E357" s="5"/>
      <c r="F357" s="5"/>
      <c r="J357" s="5"/>
      <c r="K357" s="5"/>
      <c r="L357" s="5"/>
      <c r="M357" s="5"/>
    </row>
    <row r="358" spans="5:13" ht="12.75" customHeight="1" x14ac:dyDescent="0.25">
      <c r="E358" s="5"/>
      <c r="F358" s="5"/>
      <c r="J358" s="5"/>
      <c r="K358" s="5"/>
      <c r="L358" s="5"/>
      <c r="M358" s="5"/>
    </row>
    <row r="359" spans="5:13" ht="12.75" customHeight="1" x14ac:dyDescent="0.25">
      <c r="E359" s="5"/>
      <c r="F359" s="5"/>
      <c r="J359" s="5"/>
      <c r="K359" s="5"/>
      <c r="L359" s="5"/>
      <c r="M359" s="5"/>
    </row>
    <row r="360" spans="5:13" ht="12.75" customHeight="1" x14ac:dyDescent="0.25">
      <c r="E360" s="5"/>
      <c r="F360" s="5"/>
      <c r="J360" s="5"/>
      <c r="K360" s="5"/>
      <c r="L360" s="5"/>
      <c r="M360" s="5"/>
    </row>
    <row r="361" spans="5:13" ht="12.75" customHeight="1" x14ac:dyDescent="0.25">
      <c r="E361" s="5"/>
      <c r="F361" s="5"/>
      <c r="J361" s="5"/>
      <c r="K361" s="5"/>
      <c r="L361" s="5"/>
      <c r="M361" s="5"/>
    </row>
    <row r="362" spans="5:13" ht="12.75" customHeight="1" x14ac:dyDescent="0.25">
      <c r="E362" s="5"/>
      <c r="F362" s="5"/>
      <c r="J362" s="5"/>
      <c r="K362" s="5"/>
      <c r="L362" s="5"/>
      <c r="M362" s="5"/>
    </row>
    <row r="363" spans="5:13" ht="12.75" customHeight="1" x14ac:dyDescent="0.25">
      <c r="E363" s="5"/>
      <c r="F363" s="5"/>
      <c r="J363" s="5"/>
      <c r="K363" s="5"/>
      <c r="L363" s="5"/>
      <c r="M363" s="5"/>
    </row>
    <row r="364" spans="5:13" ht="12.75" customHeight="1" x14ac:dyDescent="0.25">
      <c r="E364" s="5"/>
      <c r="F364" s="5"/>
      <c r="J364" s="5"/>
      <c r="K364" s="5"/>
      <c r="L364" s="5"/>
      <c r="M364" s="5"/>
    </row>
    <row r="365" spans="5:13" ht="12.75" customHeight="1" x14ac:dyDescent="0.25">
      <c r="E365" s="5"/>
      <c r="F365" s="5"/>
      <c r="J365" s="5"/>
      <c r="K365" s="5"/>
      <c r="L365" s="5"/>
      <c r="M365" s="5"/>
    </row>
    <row r="366" spans="5:13" ht="12.75" customHeight="1" x14ac:dyDescent="0.25">
      <c r="E366" s="5"/>
      <c r="F366" s="5"/>
      <c r="J366" s="5"/>
      <c r="K366" s="5"/>
      <c r="L366" s="5"/>
      <c r="M366" s="5"/>
    </row>
    <row r="367" spans="5:13" ht="12.75" customHeight="1" x14ac:dyDescent="0.25">
      <c r="E367" s="5"/>
      <c r="F367" s="5"/>
      <c r="J367" s="5"/>
      <c r="K367" s="5"/>
      <c r="L367" s="5"/>
      <c r="M367" s="5"/>
    </row>
    <row r="368" spans="5:13" ht="12.75" customHeight="1" x14ac:dyDescent="0.25">
      <c r="E368" s="5"/>
      <c r="F368" s="5"/>
      <c r="J368" s="5"/>
      <c r="K368" s="5"/>
      <c r="L368" s="5"/>
      <c r="M368" s="5"/>
    </row>
    <row r="369" spans="5:13" ht="12.75" customHeight="1" x14ac:dyDescent="0.25">
      <c r="E369" s="5"/>
      <c r="F369" s="5"/>
      <c r="J369" s="5"/>
      <c r="K369" s="5"/>
      <c r="L369" s="5"/>
      <c r="M369" s="5"/>
    </row>
    <row r="370" spans="5:13" ht="12.75" customHeight="1" x14ac:dyDescent="0.25">
      <c r="E370" s="5"/>
      <c r="F370" s="5"/>
      <c r="J370" s="5"/>
      <c r="K370" s="5"/>
      <c r="L370" s="5"/>
      <c r="M370" s="5"/>
    </row>
    <row r="371" spans="5:13" ht="12.75" customHeight="1" x14ac:dyDescent="0.25">
      <c r="E371" s="5"/>
      <c r="F371" s="5"/>
      <c r="J371" s="5"/>
      <c r="K371" s="5"/>
      <c r="L371" s="5"/>
      <c r="M371" s="5"/>
    </row>
    <row r="372" spans="5:13" ht="12.75" customHeight="1" x14ac:dyDescent="0.25">
      <c r="E372" s="5"/>
      <c r="F372" s="5"/>
      <c r="J372" s="5"/>
      <c r="K372" s="5"/>
      <c r="L372" s="5"/>
      <c r="M372" s="5"/>
    </row>
    <row r="373" spans="5:13" ht="12.75" customHeight="1" x14ac:dyDescent="0.25">
      <c r="E373" s="5"/>
      <c r="F373" s="5"/>
      <c r="J373" s="5"/>
      <c r="K373" s="5"/>
      <c r="L373" s="5"/>
      <c r="M373" s="5"/>
    </row>
    <row r="374" spans="5:13" ht="12.75" customHeight="1" x14ac:dyDescent="0.25">
      <c r="E374" s="5"/>
      <c r="F374" s="5"/>
      <c r="J374" s="5"/>
      <c r="K374" s="5"/>
      <c r="L374" s="5"/>
      <c r="M374" s="5"/>
    </row>
    <row r="375" spans="5:13" ht="12.75" customHeight="1" x14ac:dyDescent="0.25">
      <c r="E375" s="5"/>
      <c r="F375" s="5"/>
      <c r="J375" s="5"/>
      <c r="K375" s="5"/>
      <c r="L375" s="5"/>
      <c r="M375" s="5"/>
    </row>
    <row r="376" spans="5:13" ht="12.75" customHeight="1" x14ac:dyDescent="0.25">
      <c r="E376" s="5"/>
      <c r="F376" s="5"/>
      <c r="J376" s="5"/>
      <c r="K376" s="5"/>
      <c r="L376" s="5"/>
      <c r="M376" s="5"/>
    </row>
    <row r="377" spans="5:13" ht="12.75" customHeight="1" x14ac:dyDescent="0.25">
      <c r="E377" s="5"/>
      <c r="F377" s="5"/>
      <c r="J377" s="5"/>
      <c r="K377" s="5"/>
      <c r="L377" s="5"/>
      <c r="M377" s="5"/>
    </row>
    <row r="378" spans="5:13" ht="12.75" customHeight="1" x14ac:dyDescent="0.25">
      <c r="E378" s="5"/>
      <c r="F378" s="5"/>
      <c r="J378" s="5"/>
      <c r="K378" s="5"/>
      <c r="L378" s="5"/>
      <c r="M378" s="5"/>
    </row>
    <row r="379" spans="5:13" ht="12.75" customHeight="1" x14ac:dyDescent="0.25">
      <c r="E379" s="5"/>
      <c r="F379" s="5"/>
      <c r="J379" s="5"/>
      <c r="K379" s="5"/>
      <c r="L379" s="5"/>
      <c r="M379" s="5"/>
    </row>
    <row r="380" spans="5:13" ht="12.75" customHeight="1" x14ac:dyDescent="0.25">
      <c r="E380" s="5"/>
      <c r="F380" s="5"/>
      <c r="J380" s="5"/>
      <c r="K380" s="5"/>
      <c r="L380" s="5"/>
      <c r="M380" s="5"/>
    </row>
    <row r="381" spans="5:13" ht="12.75" customHeight="1" x14ac:dyDescent="0.25">
      <c r="E381" s="5"/>
      <c r="F381" s="5"/>
      <c r="J381" s="5"/>
      <c r="K381" s="5"/>
      <c r="L381" s="5"/>
      <c r="M381" s="5"/>
    </row>
    <row r="382" spans="5:13" ht="12.75" customHeight="1" x14ac:dyDescent="0.25">
      <c r="E382" s="5"/>
      <c r="F382" s="5"/>
      <c r="J382" s="5"/>
      <c r="K382" s="5"/>
      <c r="L382" s="5"/>
      <c r="M382" s="5"/>
    </row>
    <row r="383" spans="5:13" ht="12.75" customHeight="1" x14ac:dyDescent="0.25">
      <c r="E383" s="5"/>
      <c r="F383" s="5"/>
      <c r="J383" s="5"/>
      <c r="K383" s="5"/>
      <c r="L383" s="5"/>
      <c r="M383" s="5"/>
    </row>
    <row r="384" spans="5:13" ht="12.75" customHeight="1" x14ac:dyDescent="0.25">
      <c r="E384" s="5"/>
      <c r="F384" s="5"/>
      <c r="J384" s="5"/>
      <c r="K384" s="5"/>
      <c r="L384" s="5"/>
      <c r="M384" s="5"/>
    </row>
    <row r="385" spans="5:13" ht="12.75" customHeight="1" x14ac:dyDescent="0.25">
      <c r="E385" s="5"/>
      <c r="F385" s="5"/>
      <c r="J385" s="5"/>
      <c r="K385" s="5"/>
      <c r="L385" s="5"/>
      <c r="M385" s="5"/>
    </row>
    <row r="386" spans="5:13" ht="12.75" customHeight="1" x14ac:dyDescent="0.25">
      <c r="E386" s="5"/>
      <c r="F386" s="5"/>
      <c r="J386" s="5"/>
      <c r="K386" s="5"/>
      <c r="L386" s="5"/>
      <c r="M386" s="5"/>
    </row>
    <row r="387" spans="5:13" ht="12.75" customHeight="1" x14ac:dyDescent="0.25">
      <c r="E387" s="5"/>
      <c r="F387" s="5"/>
      <c r="J387" s="5"/>
      <c r="K387" s="5"/>
      <c r="L387" s="5"/>
      <c r="M387" s="5"/>
    </row>
    <row r="388" spans="5:13" ht="12.75" customHeight="1" x14ac:dyDescent="0.25">
      <c r="E388" s="5"/>
      <c r="F388" s="5"/>
      <c r="J388" s="5"/>
      <c r="K388" s="5"/>
      <c r="L388" s="5"/>
      <c r="M388" s="5"/>
    </row>
    <row r="389" spans="5:13" ht="12.75" customHeight="1" x14ac:dyDescent="0.25">
      <c r="E389" s="5"/>
      <c r="F389" s="5"/>
      <c r="J389" s="5"/>
      <c r="K389" s="5"/>
      <c r="L389" s="5"/>
      <c r="M389" s="5"/>
    </row>
    <row r="390" spans="5:13" ht="12.75" customHeight="1" x14ac:dyDescent="0.25">
      <c r="E390" s="5"/>
      <c r="F390" s="5"/>
      <c r="J390" s="5"/>
      <c r="K390" s="5"/>
      <c r="L390" s="5"/>
      <c r="M390" s="5"/>
    </row>
    <row r="391" spans="5:13" ht="12.75" customHeight="1" x14ac:dyDescent="0.25">
      <c r="E391" s="5"/>
      <c r="F391" s="5"/>
      <c r="J391" s="5"/>
      <c r="K391" s="5"/>
      <c r="L391" s="5"/>
      <c r="M391" s="5"/>
    </row>
    <row r="392" spans="5:13" ht="12.75" customHeight="1" x14ac:dyDescent="0.25">
      <c r="E392" s="5"/>
      <c r="F392" s="5"/>
      <c r="J392" s="5"/>
      <c r="K392" s="5"/>
      <c r="L392" s="5"/>
      <c r="M392" s="5"/>
    </row>
    <row r="393" spans="5:13" ht="12.75" customHeight="1" x14ac:dyDescent="0.25">
      <c r="E393" s="5"/>
      <c r="F393" s="5"/>
      <c r="J393" s="5"/>
      <c r="K393" s="5"/>
      <c r="L393" s="5"/>
      <c r="M393" s="5"/>
    </row>
    <row r="394" spans="5:13" ht="12.75" customHeight="1" x14ac:dyDescent="0.25">
      <c r="E394" s="5"/>
      <c r="F394" s="5"/>
      <c r="J394" s="5"/>
      <c r="K394" s="5"/>
      <c r="L394" s="5"/>
      <c r="M394" s="5"/>
    </row>
    <row r="395" spans="5:13" ht="12.75" customHeight="1" x14ac:dyDescent="0.25">
      <c r="E395" s="5"/>
      <c r="F395" s="5"/>
      <c r="J395" s="5"/>
      <c r="K395" s="5"/>
      <c r="L395" s="5"/>
      <c r="M395" s="5"/>
    </row>
    <row r="396" spans="5:13" ht="12.75" customHeight="1" x14ac:dyDescent="0.25">
      <c r="E396" s="5"/>
      <c r="F396" s="5"/>
      <c r="J396" s="5"/>
      <c r="K396" s="5"/>
      <c r="L396" s="5"/>
      <c r="M396" s="5"/>
    </row>
    <row r="397" spans="5:13" ht="12.75" customHeight="1" x14ac:dyDescent="0.25">
      <c r="E397" s="5"/>
      <c r="F397" s="5"/>
      <c r="J397" s="5"/>
      <c r="K397" s="5"/>
      <c r="L397" s="5"/>
      <c r="M397" s="5"/>
    </row>
    <row r="398" spans="5:13" ht="12.75" customHeight="1" x14ac:dyDescent="0.25">
      <c r="E398" s="5"/>
      <c r="F398" s="5"/>
      <c r="J398" s="5"/>
      <c r="K398" s="5"/>
      <c r="L398" s="5"/>
      <c r="M398" s="5"/>
    </row>
    <row r="399" spans="5:13" ht="12.75" customHeight="1" x14ac:dyDescent="0.25">
      <c r="E399" s="5"/>
      <c r="F399" s="5"/>
      <c r="J399" s="5"/>
      <c r="K399" s="5"/>
      <c r="L399" s="5"/>
      <c r="M399" s="5"/>
    </row>
    <row r="400" spans="5:13" ht="12.75" customHeight="1" x14ac:dyDescent="0.25">
      <c r="E400" s="5"/>
      <c r="F400" s="5"/>
      <c r="J400" s="5"/>
      <c r="K400" s="5"/>
      <c r="L400" s="5"/>
      <c r="M400" s="5"/>
    </row>
    <row r="401" spans="5:13" ht="12.75" customHeight="1" x14ac:dyDescent="0.25">
      <c r="E401" s="5"/>
      <c r="F401" s="5"/>
      <c r="J401" s="5"/>
      <c r="K401" s="5"/>
      <c r="L401" s="5"/>
      <c r="M401" s="5"/>
    </row>
    <row r="402" spans="5:13" ht="12.75" customHeight="1" x14ac:dyDescent="0.25">
      <c r="E402" s="5"/>
      <c r="F402" s="5"/>
      <c r="J402" s="5"/>
      <c r="K402" s="5"/>
      <c r="L402" s="5"/>
      <c r="M402" s="5"/>
    </row>
    <row r="403" spans="5:13" ht="12.75" customHeight="1" x14ac:dyDescent="0.25">
      <c r="E403" s="5"/>
      <c r="F403" s="5"/>
      <c r="J403" s="5"/>
      <c r="K403" s="5"/>
      <c r="L403" s="5"/>
      <c r="M403" s="5"/>
    </row>
    <row r="404" spans="5:13" ht="12.75" customHeight="1" x14ac:dyDescent="0.25">
      <c r="E404" s="5"/>
      <c r="F404" s="5"/>
      <c r="J404" s="5"/>
      <c r="K404" s="5"/>
      <c r="L404" s="5"/>
      <c r="M404" s="5"/>
    </row>
    <row r="405" spans="5:13" ht="12.75" customHeight="1" x14ac:dyDescent="0.25">
      <c r="E405" s="5"/>
      <c r="F405" s="5"/>
      <c r="J405" s="5"/>
      <c r="K405" s="5"/>
      <c r="L405" s="5"/>
      <c r="M405" s="5"/>
    </row>
    <row r="406" spans="5:13" ht="12.75" customHeight="1" x14ac:dyDescent="0.25">
      <c r="E406" s="5"/>
      <c r="F406" s="5"/>
      <c r="J406" s="5"/>
      <c r="K406" s="5"/>
      <c r="L406" s="5"/>
      <c r="M406" s="5"/>
    </row>
    <row r="407" spans="5:13" ht="12.75" customHeight="1" x14ac:dyDescent="0.25">
      <c r="E407" s="5"/>
      <c r="F407" s="5"/>
      <c r="J407" s="5"/>
      <c r="K407" s="5"/>
      <c r="L407" s="5"/>
      <c r="M407" s="5"/>
    </row>
    <row r="408" spans="5:13" ht="12.75" customHeight="1" x14ac:dyDescent="0.25">
      <c r="E408" s="5"/>
      <c r="F408" s="5"/>
      <c r="J408" s="5"/>
      <c r="K408" s="5"/>
      <c r="L408" s="5"/>
      <c r="M408" s="5"/>
    </row>
    <row r="409" spans="5:13" ht="12.75" customHeight="1" x14ac:dyDescent="0.25">
      <c r="E409" s="5"/>
      <c r="F409" s="5"/>
      <c r="J409" s="5"/>
      <c r="K409" s="5"/>
      <c r="L409" s="5"/>
      <c r="M409" s="5"/>
    </row>
    <row r="410" spans="5:13" ht="12.75" customHeight="1" x14ac:dyDescent="0.25">
      <c r="E410" s="5"/>
      <c r="F410" s="5"/>
      <c r="J410" s="5"/>
      <c r="K410" s="5"/>
      <c r="L410" s="5"/>
      <c r="M410" s="5"/>
    </row>
    <row r="411" spans="5:13" ht="12.75" customHeight="1" x14ac:dyDescent="0.25">
      <c r="E411" s="5"/>
      <c r="F411" s="5"/>
      <c r="J411" s="5"/>
      <c r="K411" s="5"/>
      <c r="L411" s="5"/>
      <c r="M411" s="5"/>
    </row>
    <row r="412" spans="5:13" ht="12.75" customHeight="1" x14ac:dyDescent="0.25">
      <c r="E412" s="5"/>
      <c r="F412" s="5"/>
      <c r="J412" s="5"/>
      <c r="K412" s="5"/>
      <c r="L412" s="5"/>
      <c r="M412" s="5"/>
    </row>
    <row r="413" spans="5:13" ht="12.75" customHeight="1" x14ac:dyDescent="0.25">
      <c r="E413" s="5"/>
      <c r="F413" s="5"/>
      <c r="J413" s="5"/>
      <c r="K413" s="5"/>
      <c r="L413" s="5"/>
      <c r="M413" s="5"/>
    </row>
    <row r="414" spans="5:13" ht="12.75" customHeight="1" x14ac:dyDescent="0.25">
      <c r="E414" s="5"/>
      <c r="F414" s="5"/>
      <c r="J414" s="5"/>
      <c r="K414" s="5"/>
      <c r="L414" s="5"/>
      <c r="M414" s="5"/>
    </row>
    <row r="415" spans="5:13" ht="12.75" customHeight="1" x14ac:dyDescent="0.25">
      <c r="E415" s="5"/>
      <c r="F415" s="5"/>
      <c r="J415" s="5"/>
      <c r="K415" s="5"/>
      <c r="L415" s="5"/>
      <c r="M415" s="5"/>
    </row>
    <row r="416" spans="5:13" ht="12.75" customHeight="1" x14ac:dyDescent="0.25">
      <c r="E416" s="5"/>
      <c r="F416" s="5"/>
      <c r="J416" s="5"/>
      <c r="K416" s="5"/>
      <c r="L416" s="5"/>
      <c r="M416" s="5"/>
    </row>
    <row r="417" spans="5:13" ht="12.75" customHeight="1" x14ac:dyDescent="0.25">
      <c r="E417" s="5"/>
      <c r="F417" s="5"/>
      <c r="J417" s="5"/>
      <c r="K417" s="5"/>
      <c r="L417" s="5"/>
      <c r="M417" s="5"/>
    </row>
    <row r="418" spans="5:13" ht="12.75" customHeight="1" x14ac:dyDescent="0.25">
      <c r="E418" s="5"/>
      <c r="F418" s="5"/>
      <c r="J418" s="5"/>
      <c r="K418" s="5"/>
      <c r="L418" s="5"/>
      <c r="M418" s="5"/>
    </row>
    <row r="419" spans="5:13" ht="12.75" customHeight="1" x14ac:dyDescent="0.25">
      <c r="E419" s="5"/>
      <c r="F419" s="5"/>
      <c r="J419" s="5"/>
      <c r="K419" s="5"/>
      <c r="L419" s="5"/>
      <c r="M419" s="5"/>
    </row>
    <row r="420" spans="5:13" ht="12.75" customHeight="1" x14ac:dyDescent="0.25">
      <c r="E420" s="5"/>
      <c r="F420" s="5"/>
      <c r="J420" s="5"/>
      <c r="K420" s="5"/>
      <c r="L420" s="5"/>
      <c r="M420" s="5"/>
    </row>
    <row r="421" spans="5:13" ht="12.75" customHeight="1" x14ac:dyDescent="0.25">
      <c r="E421" s="5"/>
      <c r="F421" s="5"/>
      <c r="J421" s="5"/>
      <c r="K421" s="5"/>
      <c r="L421" s="5"/>
      <c r="M421" s="5"/>
    </row>
    <row r="422" spans="5:13" ht="12.75" customHeight="1" x14ac:dyDescent="0.25">
      <c r="E422" s="5"/>
      <c r="F422" s="5"/>
      <c r="J422" s="5"/>
      <c r="K422" s="5"/>
      <c r="L422" s="5"/>
      <c r="M422" s="5"/>
    </row>
    <row r="423" spans="5:13" ht="12.75" customHeight="1" x14ac:dyDescent="0.25">
      <c r="E423" s="5"/>
      <c r="F423" s="5"/>
      <c r="J423" s="5"/>
      <c r="K423" s="5"/>
      <c r="L423" s="5"/>
      <c r="M423" s="5"/>
    </row>
    <row r="424" spans="5:13" ht="12.75" customHeight="1" x14ac:dyDescent="0.25">
      <c r="E424" s="5"/>
      <c r="F424" s="5"/>
      <c r="J424" s="5"/>
      <c r="K424" s="5"/>
      <c r="L424" s="5"/>
      <c r="M424" s="5"/>
    </row>
    <row r="425" spans="5:13" ht="12.75" customHeight="1" x14ac:dyDescent="0.25">
      <c r="E425" s="5"/>
      <c r="F425" s="5"/>
      <c r="J425" s="5"/>
      <c r="K425" s="5"/>
      <c r="L425" s="5"/>
      <c r="M425" s="5"/>
    </row>
    <row r="426" spans="5:13" ht="12.75" customHeight="1" x14ac:dyDescent="0.25">
      <c r="E426" s="5"/>
      <c r="F426" s="5"/>
      <c r="J426" s="5"/>
      <c r="K426" s="5"/>
      <c r="L426" s="5"/>
      <c r="M426" s="5"/>
    </row>
    <row r="427" spans="5:13" ht="12.75" customHeight="1" x14ac:dyDescent="0.25">
      <c r="E427" s="5"/>
      <c r="F427" s="5"/>
      <c r="J427" s="5"/>
      <c r="K427" s="5"/>
      <c r="L427" s="5"/>
      <c r="M427" s="5"/>
    </row>
    <row r="428" spans="5:13" ht="12.75" customHeight="1" x14ac:dyDescent="0.25">
      <c r="E428" s="5"/>
      <c r="F428" s="5"/>
      <c r="J428" s="5"/>
      <c r="K428" s="5"/>
      <c r="L428" s="5"/>
      <c r="M428" s="5"/>
    </row>
    <row r="429" spans="5:13" ht="12.75" customHeight="1" x14ac:dyDescent="0.25">
      <c r="E429" s="5"/>
      <c r="F429" s="5"/>
      <c r="J429" s="5"/>
      <c r="K429" s="5"/>
      <c r="L429" s="5"/>
      <c r="M429" s="5"/>
    </row>
    <row r="430" spans="5:13" ht="12.75" customHeight="1" x14ac:dyDescent="0.25">
      <c r="E430" s="5"/>
      <c r="F430" s="5"/>
      <c r="J430" s="5"/>
      <c r="K430" s="5"/>
      <c r="L430" s="5"/>
      <c r="M430" s="5"/>
    </row>
    <row r="431" spans="5:13" ht="12.75" customHeight="1" x14ac:dyDescent="0.25">
      <c r="E431" s="5"/>
      <c r="F431" s="5"/>
      <c r="J431" s="5"/>
      <c r="K431" s="5"/>
      <c r="L431" s="5"/>
      <c r="M431" s="5"/>
    </row>
    <row r="432" spans="5:13" ht="12.75" customHeight="1" x14ac:dyDescent="0.25">
      <c r="E432" s="5"/>
      <c r="F432" s="5"/>
      <c r="J432" s="5"/>
      <c r="K432" s="5"/>
      <c r="L432" s="5"/>
      <c r="M432" s="5"/>
    </row>
    <row r="433" spans="5:13" ht="12.75" customHeight="1" x14ac:dyDescent="0.25">
      <c r="E433" s="5"/>
      <c r="F433" s="5"/>
      <c r="J433" s="5"/>
      <c r="K433" s="5"/>
      <c r="L433" s="5"/>
      <c r="M433" s="5"/>
    </row>
    <row r="434" spans="5:13" ht="12.75" customHeight="1" x14ac:dyDescent="0.25">
      <c r="E434" s="5"/>
      <c r="F434" s="5"/>
      <c r="J434" s="5"/>
      <c r="K434" s="5"/>
      <c r="L434" s="5"/>
      <c r="M434" s="5"/>
    </row>
    <row r="435" spans="5:13" ht="12.75" customHeight="1" x14ac:dyDescent="0.25">
      <c r="E435" s="5"/>
      <c r="F435" s="5"/>
      <c r="J435" s="5"/>
      <c r="K435" s="5"/>
      <c r="L435" s="5"/>
      <c r="M435" s="5"/>
    </row>
    <row r="436" spans="5:13" ht="12.75" customHeight="1" x14ac:dyDescent="0.25">
      <c r="E436" s="5"/>
      <c r="F436" s="5"/>
      <c r="J436" s="5"/>
      <c r="K436" s="5"/>
      <c r="L436" s="5"/>
      <c r="M436" s="5"/>
    </row>
    <row r="437" spans="5:13" ht="12.75" customHeight="1" x14ac:dyDescent="0.25">
      <c r="E437" s="5"/>
      <c r="F437" s="5"/>
      <c r="J437" s="5"/>
      <c r="K437" s="5"/>
      <c r="L437" s="5"/>
      <c r="M437" s="5"/>
    </row>
    <row r="438" spans="5:13" ht="12.75" customHeight="1" x14ac:dyDescent="0.25">
      <c r="E438" s="5"/>
      <c r="F438" s="5"/>
      <c r="J438" s="5"/>
      <c r="K438" s="5"/>
      <c r="L438" s="5"/>
      <c r="M438" s="5"/>
    </row>
    <row r="439" spans="5:13" ht="12.75" customHeight="1" x14ac:dyDescent="0.25">
      <c r="E439" s="5"/>
      <c r="F439" s="5"/>
      <c r="J439" s="5"/>
      <c r="K439" s="5"/>
      <c r="L439" s="5"/>
      <c r="M439" s="5"/>
    </row>
    <row r="440" spans="5:13" ht="12.75" customHeight="1" x14ac:dyDescent="0.25">
      <c r="E440" s="5"/>
      <c r="F440" s="5"/>
      <c r="J440" s="5"/>
      <c r="K440" s="5"/>
      <c r="L440" s="5"/>
      <c r="M440" s="5"/>
    </row>
    <row r="441" spans="5:13" ht="12.75" customHeight="1" x14ac:dyDescent="0.25">
      <c r="E441" s="5"/>
      <c r="F441" s="5"/>
      <c r="J441" s="5"/>
      <c r="K441" s="5"/>
      <c r="L441" s="5"/>
      <c r="M441" s="5"/>
    </row>
    <row r="442" spans="5:13" ht="12.75" customHeight="1" x14ac:dyDescent="0.25">
      <c r="E442" s="5"/>
      <c r="F442" s="5"/>
      <c r="J442" s="5"/>
      <c r="K442" s="5"/>
      <c r="L442" s="5"/>
      <c r="M442" s="5"/>
    </row>
    <row r="443" spans="5:13" ht="12.75" customHeight="1" x14ac:dyDescent="0.25">
      <c r="E443" s="5"/>
      <c r="F443" s="5"/>
      <c r="J443" s="5"/>
      <c r="K443" s="5"/>
      <c r="L443" s="5"/>
      <c r="M443" s="5"/>
    </row>
    <row r="444" spans="5:13" ht="12.75" customHeight="1" x14ac:dyDescent="0.25">
      <c r="E444" s="5"/>
      <c r="F444" s="5"/>
      <c r="J444" s="5"/>
      <c r="K444" s="5"/>
      <c r="L444" s="5"/>
      <c r="M444" s="5"/>
    </row>
    <row r="445" spans="5:13" ht="12.75" customHeight="1" x14ac:dyDescent="0.25">
      <c r="E445" s="5"/>
      <c r="F445" s="5"/>
      <c r="J445" s="5"/>
      <c r="K445" s="5"/>
      <c r="L445" s="5"/>
      <c r="M445" s="5"/>
    </row>
    <row r="446" spans="5:13" ht="12.75" customHeight="1" x14ac:dyDescent="0.25">
      <c r="E446" s="5"/>
      <c r="F446" s="5"/>
      <c r="J446" s="5"/>
      <c r="K446" s="5"/>
      <c r="L446" s="5"/>
      <c r="M446" s="5"/>
    </row>
    <row r="447" spans="5:13" ht="12.75" customHeight="1" x14ac:dyDescent="0.25">
      <c r="E447" s="5"/>
      <c r="F447" s="5"/>
      <c r="J447" s="5"/>
      <c r="K447" s="5"/>
      <c r="L447" s="5"/>
      <c r="M447" s="5"/>
    </row>
    <row r="448" spans="5:13" ht="12.75" customHeight="1" x14ac:dyDescent="0.25">
      <c r="E448" s="5"/>
      <c r="F448" s="5"/>
      <c r="J448" s="5"/>
      <c r="K448" s="5"/>
      <c r="L448" s="5"/>
      <c r="M448" s="5"/>
    </row>
    <row r="449" spans="5:13" ht="12.75" customHeight="1" x14ac:dyDescent="0.25">
      <c r="E449" s="5"/>
      <c r="F449" s="5"/>
      <c r="J449" s="5"/>
      <c r="K449" s="5"/>
      <c r="L449" s="5"/>
      <c r="M449" s="5"/>
    </row>
    <row r="450" spans="5:13" ht="12.75" customHeight="1" x14ac:dyDescent="0.25">
      <c r="E450" s="5"/>
      <c r="F450" s="5"/>
      <c r="J450" s="5"/>
      <c r="K450" s="5"/>
      <c r="L450" s="5"/>
      <c r="M450" s="5"/>
    </row>
    <row r="451" spans="5:13" ht="12.75" customHeight="1" x14ac:dyDescent="0.25">
      <c r="E451" s="5"/>
      <c r="F451" s="5"/>
      <c r="J451" s="5"/>
      <c r="K451" s="5"/>
      <c r="L451" s="5"/>
      <c r="M451" s="5"/>
    </row>
    <row r="452" spans="5:13" ht="12.75" customHeight="1" x14ac:dyDescent="0.25">
      <c r="E452" s="5"/>
      <c r="F452" s="5"/>
      <c r="J452" s="5"/>
      <c r="K452" s="5"/>
      <c r="L452" s="5"/>
      <c r="M452" s="5"/>
    </row>
    <row r="453" spans="5:13" ht="12.75" customHeight="1" x14ac:dyDescent="0.25">
      <c r="E453" s="5"/>
      <c r="F453" s="5"/>
      <c r="J453" s="5"/>
      <c r="K453" s="5"/>
      <c r="L453" s="5"/>
      <c r="M453" s="5"/>
    </row>
    <row r="454" spans="5:13" ht="12.75" customHeight="1" x14ac:dyDescent="0.25">
      <c r="E454" s="5"/>
      <c r="F454" s="5"/>
      <c r="J454" s="5"/>
      <c r="K454" s="5"/>
      <c r="L454" s="5"/>
      <c r="M454" s="5"/>
    </row>
    <row r="455" spans="5:13" ht="12.75" customHeight="1" x14ac:dyDescent="0.25">
      <c r="E455" s="5"/>
      <c r="F455" s="5"/>
      <c r="J455" s="5"/>
      <c r="K455" s="5"/>
      <c r="L455" s="5"/>
      <c r="M455" s="5"/>
    </row>
    <row r="456" spans="5:13" ht="12.75" customHeight="1" x14ac:dyDescent="0.25">
      <c r="E456" s="5"/>
      <c r="F456" s="5"/>
      <c r="J456" s="5"/>
      <c r="K456" s="5"/>
      <c r="L456" s="5"/>
      <c r="M456" s="5"/>
    </row>
    <row r="457" spans="5:13" ht="12.75" customHeight="1" x14ac:dyDescent="0.25">
      <c r="E457" s="5"/>
      <c r="F457" s="5"/>
      <c r="J457" s="5"/>
      <c r="K457" s="5"/>
      <c r="L457" s="5"/>
      <c r="M457" s="5"/>
    </row>
    <row r="458" spans="5:13" ht="12.75" customHeight="1" x14ac:dyDescent="0.25">
      <c r="E458" s="5"/>
      <c r="F458" s="5"/>
      <c r="J458" s="5"/>
      <c r="K458" s="5"/>
      <c r="L458" s="5"/>
      <c r="M458" s="5"/>
    </row>
    <row r="459" spans="5:13" ht="12.75" customHeight="1" x14ac:dyDescent="0.25">
      <c r="E459" s="5"/>
      <c r="F459" s="5"/>
      <c r="J459" s="5"/>
      <c r="K459" s="5"/>
      <c r="L459" s="5"/>
      <c r="M459" s="5"/>
    </row>
    <row r="460" spans="5:13" ht="12.75" customHeight="1" x14ac:dyDescent="0.25">
      <c r="E460" s="5"/>
      <c r="F460" s="5"/>
      <c r="J460" s="5"/>
      <c r="K460" s="5"/>
      <c r="L460" s="5"/>
      <c r="M460" s="5"/>
    </row>
    <row r="461" spans="5:13" ht="12.75" customHeight="1" x14ac:dyDescent="0.25">
      <c r="E461" s="5"/>
      <c r="F461" s="5"/>
      <c r="J461" s="5"/>
      <c r="K461" s="5"/>
      <c r="L461" s="5"/>
      <c r="M461" s="5"/>
    </row>
    <row r="462" spans="5:13" ht="12.75" customHeight="1" x14ac:dyDescent="0.25">
      <c r="E462" s="5"/>
      <c r="F462" s="5"/>
      <c r="J462" s="5"/>
      <c r="K462" s="5"/>
      <c r="L462" s="5"/>
      <c r="M462" s="5"/>
    </row>
    <row r="463" spans="5:13" ht="12.75" customHeight="1" x14ac:dyDescent="0.25">
      <c r="E463" s="5"/>
      <c r="F463" s="5"/>
      <c r="J463" s="5"/>
      <c r="K463" s="5"/>
      <c r="L463" s="5"/>
      <c r="M463" s="5"/>
    </row>
    <row r="464" spans="5:13" ht="12.75" customHeight="1" x14ac:dyDescent="0.25">
      <c r="E464" s="5"/>
      <c r="F464" s="5"/>
      <c r="J464" s="5"/>
      <c r="K464" s="5"/>
      <c r="L464" s="5"/>
      <c r="M464" s="5"/>
    </row>
    <row r="465" spans="5:13" ht="12.75" customHeight="1" x14ac:dyDescent="0.25">
      <c r="E465" s="5"/>
      <c r="F465" s="5"/>
      <c r="J465" s="5"/>
      <c r="K465" s="5"/>
      <c r="L465" s="5"/>
      <c r="M465" s="5"/>
    </row>
    <row r="466" spans="5:13" ht="12.75" customHeight="1" x14ac:dyDescent="0.25">
      <c r="E466" s="5"/>
      <c r="F466" s="5"/>
      <c r="J466" s="5"/>
      <c r="K466" s="5"/>
      <c r="L466" s="5"/>
      <c r="M466" s="5"/>
    </row>
    <row r="467" spans="5:13" ht="12.75" customHeight="1" x14ac:dyDescent="0.25">
      <c r="E467" s="5"/>
      <c r="F467" s="5"/>
      <c r="J467" s="5"/>
      <c r="K467" s="5"/>
      <c r="L467" s="5"/>
      <c r="M467" s="5"/>
    </row>
    <row r="468" spans="5:13" ht="12.75" customHeight="1" x14ac:dyDescent="0.25">
      <c r="E468" s="5"/>
      <c r="F468" s="5"/>
      <c r="J468" s="5"/>
      <c r="K468" s="5"/>
      <c r="L468" s="5"/>
      <c r="M468" s="5"/>
    </row>
    <row r="469" spans="5:13" ht="12.75" customHeight="1" x14ac:dyDescent="0.25">
      <c r="E469" s="5"/>
      <c r="F469" s="5"/>
      <c r="J469" s="5"/>
      <c r="K469" s="5"/>
      <c r="L469" s="5"/>
      <c r="M469" s="5"/>
    </row>
    <row r="470" spans="5:13" ht="12.75" customHeight="1" x14ac:dyDescent="0.25">
      <c r="E470" s="5"/>
      <c r="F470" s="5"/>
      <c r="J470" s="5"/>
      <c r="K470" s="5"/>
      <c r="L470" s="5"/>
      <c r="M470" s="5"/>
    </row>
    <row r="471" spans="5:13" ht="12.75" customHeight="1" x14ac:dyDescent="0.25">
      <c r="E471" s="5"/>
      <c r="F471" s="5"/>
      <c r="J471" s="5"/>
      <c r="K471" s="5"/>
      <c r="L471" s="5"/>
      <c r="M471" s="5"/>
    </row>
    <row r="472" spans="5:13" ht="12.75" customHeight="1" x14ac:dyDescent="0.25">
      <c r="E472" s="5"/>
      <c r="F472" s="5"/>
      <c r="J472" s="5"/>
      <c r="K472" s="5"/>
      <c r="L472" s="5"/>
      <c r="M472" s="5"/>
    </row>
    <row r="473" spans="5:13" ht="12.75" customHeight="1" x14ac:dyDescent="0.25">
      <c r="E473" s="5"/>
      <c r="F473" s="5"/>
      <c r="J473" s="5"/>
      <c r="K473" s="5"/>
      <c r="L473" s="5"/>
      <c r="M473" s="5"/>
    </row>
    <row r="474" spans="5:13" ht="12.75" customHeight="1" x14ac:dyDescent="0.25">
      <c r="E474" s="5"/>
      <c r="F474" s="5"/>
      <c r="J474" s="5"/>
      <c r="K474" s="5"/>
      <c r="L474" s="5"/>
      <c r="M474" s="5"/>
    </row>
    <row r="475" spans="5:13" ht="12.75" customHeight="1" x14ac:dyDescent="0.25">
      <c r="E475" s="5"/>
      <c r="F475" s="5"/>
      <c r="J475" s="5"/>
      <c r="K475" s="5"/>
      <c r="L475" s="5"/>
      <c r="M475" s="5"/>
    </row>
    <row r="476" spans="5:13" ht="12.75" customHeight="1" x14ac:dyDescent="0.25">
      <c r="E476" s="5"/>
      <c r="F476" s="5"/>
      <c r="J476" s="5"/>
      <c r="K476" s="5"/>
      <c r="L476" s="5"/>
      <c r="M476" s="5"/>
    </row>
    <row r="477" spans="5:13" ht="12.75" customHeight="1" x14ac:dyDescent="0.25">
      <c r="E477" s="5"/>
      <c r="F477" s="5"/>
      <c r="J477" s="5"/>
      <c r="K477" s="5"/>
      <c r="L477" s="5"/>
      <c r="M477" s="5"/>
    </row>
    <row r="478" spans="5:13" ht="12.75" customHeight="1" x14ac:dyDescent="0.25">
      <c r="E478" s="5"/>
      <c r="F478" s="5"/>
      <c r="J478" s="5"/>
      <c r="K478" s="5"/>
      <c r="L478" s="5"/>
      <c r="M478" s="5"/>
    </row>
    <row r="479" spans="5:13" ht="12.75" customHeight="1" x14ac:dyDescent="0.25">
      <c r="E479" s="5"/>
      <c r="F479" s="5"/>
      <c r="J479" s="5"/>
      <c r="K479" s="5"/>
      <c r="L479" s="5"/>
      <c r="M479" s="5"/>
    </row>
    <row r="480" spans="5:13" ht="12.75" customHeight="1" x14ac:dyDescent="0.25">
      <c r="E480" s="5"/>
      <c r="F480" s="5"/>
      <c r="J480" s="5"/>
      <c r="K480" s="5"/>
      <c r="L480" s="5"/>
      <c r="M480" s="5"/>
    </row>
    <row r="481" spans="5:13" ht="12.75" customHeight="1" x14ac:dyDescent="0.25">
      <c r="E481" s="5"/>
      <c r="F481" s="5"/>
      <c r="J481" s="5"/>
      <c r="K481" s="5"/>
      <c r="L481" s="5"/>
      <c r="M481" s="5"/>
    </row>
    <row r="482" spans="5:13" ht="12.75" customHeight="1" x14ac:dyDescent="0.25">
      <c r="E482" s="5"/>
      <c r="F482" s="5"/>
      <c r="J482" s="5"/>
      <c r="K482" s="5"/>
      <c r="L482" s="5"/>
      <c r="M482" s="5"/>
    </row>
    <row r="483" spans="5:13" ht="12.75" customHeight="1" x14ac:dyDescent="0.25">
      <c r="E483" s="5"/>
      <c r="F483" s="5"/>
      <c r="J483" s="5"/>
      <c r="K483" s="5"/>
      <c r="L483" s="5"/>
      <c r="M483" s="5"/>
    </row>
    <row r="484" spans="5:13" ht="12.75" customHeight="1" x14ac:dyDescent="0.25">
      <c r="E484" s="5"/>
      <c r="F484" s="5"/>
      <c r="J484" s="5"/>
      <c r="K484" s="5"/>
      <c r="L484" s="5"/>
      <c r="M484" s="5"/>
    </row>
    <row r="485" spans="5:13" ht="12.75" customHeight="1" x14ac:dyDescent="0.25">
      <c r="E485" s="5"/>
      <c r="F485" s="5"/>
      <c r="J485" s="5"/>
      <c r="K485" s="5"/>
      <c r="L485" s="5"/>
      <c r="M485" s="5"/>
    </row>
    <row r="486" spans="5:13" ht="12.75" customHeight="1" x14ac:dyDescent="0.25">
      <c r="E486" s="5"/>
      <c r="F486" s="5"/>
      <c r="J486" s="5"/>
      <c r="K486" s="5"/>
      <c r="L486" s="5"/>
      <c r="M486" s="5"/>
    </row>
    <row r="487" spans="5:13" ht="12.75" customHeight="1" x14ac:dyDescent="0.25">
      <c r="E487" s="5"/>
      <c r="F487" s="5"/>
      <c r="J487" s="5"/>
      <c r="K487" s="5"/>
      <c r="L487" s="5"/>
      <c r="M487" s="5"/>
    </row>
    <row r="488" spans="5:13" ht="12.75" customHeight="1" x14ac:dyDescent="0.25">
      <c r="E488" s="5"/>
      <c r="F488" s="5"/>
      <c r="J488" s="5"/>
      <c r="K488" s="5"/>
      <c r="L488" s="5"/>
      <c r="M488" s="5"/>
    </row>
    <row r="489" spans="5:13" ht="12.75" customHeight="1" x14ac:dyDescent="0.25">
      <c r="E489" s="5"/>
      <c r="F489" s="5"/>
      <c r="J489" s="5"/>
      <c r="K489" s="5"/>
      <c r="L489" s="5"/>
      <c r="M489" s="5"/>
    </row>
    <row r="490" spans="5:13" ht="12.75" customHeight="1" x14ac:dyDescent="0.25">
      <c r="E490" s="5"/>
      <c r="F490" s="5"/>
      <c r="J490" s="5"/>
      <c r="K490" s="5"/>
      <c r="L490" s="5"/>
      <c r="M490" s="5"/>
    </row>
    <row r="491" spans="5:13" ht="12.75" customHeight="1" x14ac:dyDescent="0.25">
      <c r="E491" s="5"/>
      <c r="F491" s="5"/>
      <c r="J491" s="5"/>
      <c r="K491" s="5"/>
      <c r="L491" s="5"/>
      <c r="M491" s="5"/>
    </row>
    <row r="492" spans="5:13" ht="12.75" customHeight="1" x14ac:dyDescent="0.25">
      <c r="E492" s="5"/>
      <c r="F492" s="5"/>
      <c r="J492" s="5"/>
      <c r="K492" s="5"/>
      <c r="L492" s="5"/>
      <c r="M492" s="5"/>
    </row>
    <row r="493" spans="5:13" ht="12.75" customHeight="1" x14ac:dyDescent="0.25">
      <c r="E493" s="5"/>
      <c r="F493" s="5"/>
      <c r="J493" s="5"/>
      <c r="K493" s="5"/>
      <c r="L493" s="5"/>
      <c r="M493" s="5"/>
    </row>
    <row r="494" spans="5:13" ht="12.75" customHeight="1" x14ac:dyDescent="0.25">
      <c r="E494" s="5"/>
      <c r="F494" s="5"/>
      <c r="J494" s="5"/>
      <c r="K494" s="5"/>
      <c r="L494" s="5"/>
      <c r="M494" s="5"/>
    </row>
    <row r="495" spans="5:13" ht="12.75" customHeight="1" x14ac:dyDescent="0.25">
      <c r="E495" s="5"/>
      <c r="F495" s="5"/>
      <c r="J495" s="5"/>
      <c r="K495" s="5"/>
      <c r="L495" s="5"/>
      <c r="M495" s="5"/>
    </row>
    <row r="496" spans="5:13" ht="12.75" customHeight="1" x14ac:dyDescent="0.25">
      <c r="E496" s="5"/>
      <c r="F496" s="5"/>
      <c r="J496" s="5"/>
      <c r="K496" s="5"/>
      <c r="L496" s="5"/>
      <c r="M496" s="5"/>
    </row>
    <row r="497" spans="5:13" ht="12.75" customHeight="1" x14ac:dyDescent="0.25">
      <c r="E497" s="5"/>
      <c r="F497" s="5"/>
      <c r="J497" s="5"/>
      <c r="K497" s="5"/>
      <c r="L497" s="5"/>
      <c r="M497" s="5"/>
    </row>
    <row r="498" spans="5:13" ht="12.75" customHeight="1" x14ac:dyDescent="0.25">
      <c r="E498" s="5"/>
      <c r="F498" s="5"/>
      <c r="J498" s="5"/>
      <c r="K498" s="5"/>
      <c r="L498" s="5"/>
      <c r="M498" s="5"/>
    </row>
    <row r="499" spans="5:13" ht="12.75" customHeight="1" x14ac:dyDescent="0.25">
      <c r="E499" s="5"/>
      <c r="F499" s="5"/>
      <c r="J499" s="5"/>
      <c r="K499" s="5"/>
      <c r="L499" s="5"/>
      <c r="M499" s="5"/>
    </row>
    <row r="500" spans="5:13" ht="12.75" customHeight="1" x14ac:dyDescent="0.25">
      <c r="E500" s="5"/>
      <c r="F500" s="5"/>
      <c r="J500" s="5"/>
      <c r="K500" s="5"/>
      <c r="L500" s="5"/>
      <c r="M500" s="5"/>
    </row>
    <row r="501" spans="5:13" ht="12.75" customHeight="1" x14ac:dyDescent="0.25">
      <c r="E501" s="5"/>
      <c r="F501" s="5"/>
      <c r="J501" s="5"/>
      <c r="K501" s="5"/>
      <c r="L501" s="5"/>
      <c r="M501" s="5"/>
    </row>
    <row r="502" spans="5:13" ht="12.75" customHeight="1" x14ac:dyDescent="0.25">
      <c r="E502" s="5"/>
      <c r="F502" s="5"/>
      <c r="J502" s="5"/>
      <c r="K502" s="5"/>
      <c r="L502" s="5"/>
      <c r="M502" s="5"/>
    </row>
    <row r="503" spans="5:13" ht="12.75" customHeight="1" x14ac:dyDescent="0.25">
      <c r="E503" s="5"/>
      <c r="F503" s="5"/>
      <c r="J503" s="5"/>
      <c r="K503" s="5"/>
      <c r="L503" s="5"/>
      <c r="M503" s="5"/>
    </row>
    <row r="504" spans="5:13" ht="12.75" customHeight="1" x14ac:dyDescent="0.25">
      <c r="E504" s="5"/>
      <c r="F504" s="5"/>
      <c r="J504" s="5"/>
      <c r="K504" s="5"/>
      <c r="L504" s="5"/>
      <c r="M504" s="5"/>
    </row>
    <row r="505" spans="5:13" ht="12.75" customHeight="1" x14ac:dyDescent="0.25">
      <c r="E505" s="5"/>
      <c r="F505" s="5"/>
      <c r="J505" s="5"/>
      <c r="K505" s="5"/>
      <c r="L505" s="5"/>
      <c r="M505" s="5"/>
    </row>
    <row r="506" spans="5:13" ht="12.75" customHeight="1" x14ac:dyDescent="0.25">
      <c r="E506" s="5"/>
      <c r="F506" s="5"/>
      <c r="J506" s="5"/>
      <c r="K506" s="5"/>
      <c r="L506" s="5"/>
      <c r="M506" s="5"/>
    </row>
    <row r="507" spans="5:13" ht="12.75" customHeight="1" x14ac:dyDescent="0.25">
      <c r="E507" s="5"/>
      <c r="F507" s="5"/>
      <c r="J507" s="5"/>
      <c r="K507" s="5"/>
      <c r="L507" s="5"/>
      <c r="M507" s="5"/>
    </row>
    <row r="508" spans="5:13" ht="12.75" customHeight="1" x14ac:dyDescent="0.25">
      <c r="E508" s="5"/>
      <c r="F508" s="5"/>
      <c r="J508" s="5"/>
      <c r="K508" s="5"/>
      <c r="L508" s="5"/>
      <c r="M508" s="5"/>
    </row>
    <row r="509" spans="5:13" ht="12.75" customHeight="1" x14ac:dyDescent="0.25">
      <c r="E509" s="5"/>
      <c r="F509" s="5"/>
      <c r="J509" s="5"/>
      <c r="K509" s="5"/>
      <c r="L509" s="5"/>
      <c r="M509" s="5"/>
    </row>
    <row r="510" spans="5:13" ht="12.75" customHeight="1" x14ac:dyDescent="0.25">
      <c r="E510" s="5"/>
      <c r="F510" s="5"/>
      <c r="J510" s="5"/>
      <c r="K510" s="5"/>
      <c r="L510" s="5"/>
      <c r="M510" s="5"/>
    </row>
    <row r="511" spans="5:13" ht="12.75" customHeight="1" x14ac:dyDescent="0.25">
      <c r="E511" s="5"/>
      <c r="F511" s="5"/>
      <c r="J511" s="5"/>
      <c r="K511" s="5"/>
      <c r="L511" s="5"/>
      <c r="M511" s="5"/>
    </row>
    <row r="512" spans="5:13" ht="12.75" customHeight="1" x14ac:dyDescent="0.25">
      <c r="E512" s="5"/>
      <c r="F512" s="5"/>
      <c r="J512" s="5"/>
      <c r="K512" s="5"/>
      <c r="L512" s="5"/>
      <c r="M512" s="5"/>
    </row>
    <row r="513" spans="5:13" ht="12.75" customHeight="1" x14ac:dyDescent="0.25">
      <c r="E513" s="5"/>
      <c r="F513" s="5"/>
      <c r="J513" s="5"/>
      <c r="K513" s="5"/>
      <c r="L513" s="5"/>
      <c r="M513" s="5"/>
    </row>
    <row r="514" spans="5:13" ht="12.75" customHeight="1" x14ac:dyDescent="0.25">
      <c r="E514" s="5"/>
      <c r="F514" s="5"/>
      <c r="J514" s="5"/>
      <c r="K514" s="5"/>
      <c r="L514" s="5"/>
      <c r="M514" s="5"/>
    </row>
    <row r="515" spans="5:13" ht="12.75" customHeight="1" x14ac:dyDescent="0.25">
      <c r="E515" s="5"/>
      <c r="F515" s="5"/>
      <c r="J515" s="5"/>
      <c r="K515" s="5"/>
      <c r="L515" s="5"/>
      <c r="M515" s="5"/>
    </row>
    <row r="516" spans="5:13" ht="12.75" customHeight="1" x14ac:dyDescent="0.25">
      <c r="E516" s="5"/>
      <c r="F516" s="5"/>
      <c r="J516" s="5"/>
      <c r="K516" s="5"/>
      <c r="L516" s="5"/>
      <c r="M516" s="5"/>
    </row>
    <row r="517" spans="5:13" ht="12.75" customHeight="1" x14ac:dyDescent="0.25">
      <c r="E517" s="5"/>
      <c r="F517" s="5"/>
      <c r="J517" s="5"/>
      <c r="K517" s="5"/>
      <c r="L517" s="5"/>
      <c r="M517" s="5"/>
    </row>
    <row r="518" spans="5:13" ht="12.75" customHeight="1" x14ac:dyDescent="0.25">
      <c r="E518" s="5"/>
      <c r="F518" s="5"/>
      <c r="J518" s="5"/>
      <c r="K518" s="5"/>
      <c r="L518" s="5"/>
      <c r="M518" s="5"/>
    </row>
    <row r="519" spans="5:13" ht="12.75" customHeight="1" x14ac:dyDescent="0.25">
      <c r="E519" s="5"/>
      <c r="F519" s="5"/>
      <c r="J519" s="5"/>
      <c r="K519" s="5"/>
      <c r="L519" s="5"/>
      <c r="M519" s="5"/>
    </row>
    <row r="520" spans="5:13" ht="12.75" customHeight="1" x14ac:dyDescent="0.25">
      <c r="E520" s="5"/>
      <c r="F520" s="5"/>
      <c r="J520" s="5"/>
      <c r="K520" s="5"/>
      <c r="L520" s="5"/>
      <c r="M520" s="5"/>
    </row>
    <row r="521" spans="5:13" ht="12.75" customHeight="1" x14ac:dyDescent="0.25">
      <c r="E521" s="5"/>
      <c r="F521" s="5"/>
      <c r="J521" s="5"/>
      <c r="K521" s="5"/>
      <c r="L521" s="5"/>
      <c r="M521" s="5"/>
    </row>
    <row r="522" spans="5:13" ht="12.75" customHeight="1" x14ac:dyDescent="0.25">
      <c r="E522" s="5"/>
      <c r="F522" s="5"/>
      <c r="J522" s="5"/>
      <c r="K522" s="5"/>
      <c r="L522" s="5"/>
      <c r="M522" s="5"/>
    </row>
    <row r="523" spans="5:13" ht="12.75" customHeight="1" x14ac:dyDescent="0.25">
      <c r="E523" s="5"/>
      <c r="F523" s="5"/>
      <c r="J523" s="5"/>
      <c r="K523" s="5"/>
      <c r="L523" s="5"/>
      <c r="M523" s="5"/>
    </row>
    <row r="524" spans="5:13" ht="12.75" customHeight="1" x14ac:dyDescent="0.25">
      <c r="E524" s="5"/>
      <c r="F524" s="5"/>
      <c r="J524" s="5"/>
      <c r="K524" s="5"/>
      <c r="L524" s="5"/>
      <c r="M524" s="5"/>
    </row>
    <row r="525" spans="5:13" ht="12.75" customHeight="1" x14ac:dyDescent="0.25">
      <c r="E525" s="5"/>
      <c r="F525" s="5"/>
      <c r="J525" s="5"/>
      <c r="K525" s="5"/>
      <c r="L525" s="5"/>
      <c r="M525" s="5"/>
    </row>
    <row r="526" spans="5:13" ht="12.75" customHeight="1" x14ac:dyDescent="0.25">
      <c r="E526" s="5"/>
      <c r="F526" s="5"/>
      <c r="J526" s="5"/>
      <c r="K526" s="5"/>
      <c r="L526" s="5"/>
      <c r="M526" s="5"/>
    </row>
    <row r="527" spans="5:13" ht="12.75" customHeight="1" x14ac:dyDescent="0.25">
      <c r="E527" s="5"/>
      <c r="F527" s="5"/>
      <c r="J527" s="5"/>
      <c r="K527" s="5"/>
      <c r="L527" s="5"/>
      <c r="M527" s="5"/>
    </row>
    <row r="528" spans="5:13" ht="12.75" customHeight="1" x14ac:dyDescent="0.25">
      <c r="E528" s="5"/>
      <c r="F528" s="5"/>
      <c r="J528" s="5"/>
      <c r="K528" s="5"/>
      <c r="L528" s="5"/>
      <c r="M528" s="5"/>
    </row>
    <row r="529" spans="5:13" ht="12.75" customHeight="1" x14ac:dyDescent="0.25">
      <c r="E529" s="5"/>
      <c r="F529" s="5"/>
      <c r="J529" s="5"/>
      <c r="K529" s="5"/>
      <c r="L529" s="5"/>
      <c r="M529" s="5"/>
    </row>
    <row r="530" spans="5:13" ht="12.75" customHeight="1" x14ac:dyDescent="0.25">
      <c r="E530" s="5"/>
      <c r="F530" s="5"/>
      <c r="J530" s="5"/>
      <c r="K530" s="5"/>
      <c r="L530" s="5"/>
      <c r="M530" s="5"/>
    </row>
    <row r="531" spans="5:13" ht="12.75" customHeight="1" x14ac:dyDescent="0.25">
      <c r="E531" s="5"/>
      <c r="F531" s="5"/>
      <c r="J531" s="5"/>
      <c r="K531" s="5"/>
      <c r="L531" s="5"/>
      <c r="M531" s="5"/>
    </row>
    <row r="532" spans="5:13" ht="12.75" customHeight="1" x14ac:dyDescent="0.25">
      <c r="E532" s="5"/>
      <c r="F532" s="5"/>
      <c r="J532" s="5"/>
      <c r="K532" s="5"/>
      <c r="L532" s="5"/>
      <c r="M532" s="5"/>
    </row>
    <row r="533" spans="5:13" ht="12.75" customHeight="1" x14ac:dyDescent="0.25">
      <c r="E533" s="5"/>
      <c r="F533" s="5"/>
      <c r="J533" s="5"/>
      <c r="K533" s="5"/>
      <c r="L533" s="5"/>
      <c r="M533" s="5"/>
    </row>
    <row r="534" spans="5:13" ht="12.75" customHeight="1" x14ac:dyDescent="0.25">
      <c r="E534" s="5"/>
      <c r="F534" s="5"/>
      <c r="J534" s="5"/>
      <c r="K534" s="5"/>
      <c r="L534" s="5"/>
      <c r="M534" s="5"/>
    </row>
    <row r="535" spans="5:13" ht="12.75" customHeight="1" x14ac:dyDescent="0.25">
      <c r="E535" s="5"/>
      <c r="F535" s="5"/>
      <c r="J535" s="5"/>
      <c r="K535" s="5"/>
      <c r="L535" s="5"/>
      <c r="M535" s="5"/>
    </row>
    <row r="536" spans="5:13" ht="12.75" customHeight="1" x14ac:dyDescent="0.25">
      <c r="E536" s="5"/>
      <c r="F536" s="5"/>
      <c r="J536" s="5"/>
      <c r="K536" s="5"/>
      <c r="L536" s="5"/>
      <c r="M536" s="5"/>
    </row>
    <row r="537" spans="5:13" ht="12.75" customHeight="1" x14ac:dyDescent="0.25">
      <c r="E537" s="5"/>
      <c r="F537" s="5"/>
      <c r="J537" s="5"/>
      <c r="K537" s="5"/>
      <c r="L537" s="5"/>
      <c r="M537" s="5"/>
    </row>
    <row r="538" spans="5:13" ht="12.75" customHeight="1" x14ac:dyDescent="0.25">
      <c r="E538" s="5"/>
      <c r="F538" s="5"/>
      <c r="J538" s="5"/>
      <c r="K538" s="5"/>
      <c r="L538" s="5"/>
      <c r="M538" s="5"/>
    </row>
    <row r="539" spans="5:13" ht="12.75" customHeight="1" x14ac:dyDescent="0.25">
      <c r="E539" s="5"/>
      <c r="F539" s="5"/>
      <c r="J539" s="5"/>
      <c r="K539" s="5"/>
      <c r="L539" s="5"/>
      <c r="M539" s="5"/>
    </row>
    <row r="540" spans="5:13" ht="12.75" customHeight="1" x14ac:dyDescent="0.25">
      <c r="E540" s="5"/>
      <c r="F540" s="5"/>
      <c r="J540" s="5"/>
      <c r="K540" s="5"/>
      <c r="L540" s="5"/>
      <c r="M540" s="5"/>
    </row>
    <row r="541" spans="5:13" ht="12.75" customHeight="1" x14ac:dyDescent="0.25">
      <c r="E541" s="5"/>
      <c r="F541" s="5"/>
      <c r="J541" s="5"/>
      <c r="K541" s="5"/>
      <c r="L541" s="5"/>
      <c r="M541" s="5"/>
    </row>
    <row r="542" spans="5:13" ht="12.75" customHeight="1" x14ac:dyDescent="0.25">
      <c r="E542" s="5"/>
      <c r="F542" s="5"/>
      <c r="J542" s="5"/>
      <c r="K542" s="5"/>
      <c r="L542" s="5"/>
      <c r="M542" s="5"/>
    </row>
    <row r="543" spans="5:13" ht="12.75" customHeight="1" x14ac:dyDescent="0.25">
      <c r="E543" s="5"/>
      <c r="F543" s="5"/>
      <c r="J543" s="5"/>
      <c r="K543" s="5"/>
      <c r="L543" s="5"/>
      <c r="M543" s="5"/>
    </row>
    <row r="544" spans="5:13" ht="12.75" customHeight="1" x14ac:dyDescent="0.25">
      <c r="E544" s="5"/>
      <c r="F544" s="5"/>
      <c r="J544" s="5"/>
      <c r="K544" s="5"/>
      <c r="L544" s="5"/>
      <c r="M544" s="5"/>
    </row>
    <row r="545" spans="5:13" ht="12.75" customHeight="1" x14ac:dyDescent="0.25">
      <c r="E545" s="5"/>
      <c r="F545" s="5"/>
      <c r="J545" s="5"/>
      <c r="K545" s="5"/>
      <c r="L545" s="5"/>
      <c r="M545" s="5"/>
    </row>
    <row r="546" spans="5:13" ht="12.75" customHeight="1" x14ac:dyDescent="0.25">
      <c r="E546" s="5"/>
      <c r="F546" s="5"/>
      <c r="J546" s="5"/>
      <c r="K546" s="5"/>
      <c r="L546" s="5"/>
      <c r="M546" s="5"/>
    </row>
    <row r="547" spans="5:13" ht="12.75" customHeight="1" x14ac:dyDescent="0.25">
      <c r="E547" s="5"/>
      <c r="F547" s="5"/>
      <c r="J547" s="5"/>
      <c r="K547" s="5"/>
      <c r="L547" s="5"/>
      <c r="M547" s="5"/>
    </row>
    <row r="548" spans="5:13" ht="12.75" customHeight="1" x14ac:dyDescent="0.25">
      <c r="E548" s="5"/>
      <c r="F548" s="5"/>
      <c r="J548" s="5"/>
      <c r="K548" s="5"/>
      <c r="L548" s="5"/>
      <c r="M548" s="5"/>
    </row>
    <row r="549" spans="5:13" ht="12.75" customHeight="1" x14ac:dyDescent="0.25">
      <c r="E549" s="5"/>
      <c r="F549" s="5"/>
      <c r="J549" s="5"/>
      <c r="K549" s="5"/>
      <c r="L549" s="5"/>
      <c r="M549" s="5"/>
    </row>
    <row r="550" spans="5:13" ht="12.75" customHeight="1" x14ac:dyDescent="0.25">
      <c r="E550" s="5"/>
      <c r="F550" s="5"/>
      <c r="J550" s="5"/>
      <c r="K550" s="5"/>
      <c r="L550" s="5"/>
      <c r="M550" s="5"/>
    </row>
    <row r="551" spans="5:13" ht="12.75" customHeight="1" x14ac:dyDescent="0.25">
      <c r="E551" s="5"/>
      <c r="F551" s="5"/>
      <c r="J551" s="5"/>
      <c r="K551" s="5"/>
      <c r="L551" s="5"/>
      <c r="M551" s="5"/>
    </row>
    <row r="552" spans="5:13" ht="12.75" customHeight="1" x14ac:dyDescent="0.25">
      <c r="E552" s="5"/>
      <c r="F552" s="5"/>
      <c r="J552" s="5"/>
      <c r="K552" s="5"/>
      <c r="L552" s="5"/>
      <c r="M552" s="5"/>
    </row>
    <row r="553" spans="5:13" ht="12.75" customHeight="1" x14ac:dyDescent="0.25">
      <c r="E553" s="5"/>
      <c r="F553" s="5"/>
      <c r="J553" s="5"/>
      <c r="K553" s="5"/>
      <c r="L553" s="5"/>
      <c r="M553" s="5"/>
    </row>
    <row r="554" spans="5:13" ht="12.75" customHeight="1" x14ac:dyDescent="0.25">
      <c r="E554" s="5"/>
      <c r="F554" s="5"/>
      <c r="J554" s="5"/>
      <c r="K554" s="5"/>
      <c r="L554" s="5"/>
      <c r="M554" s="5"/>
    </row>
    <row r="555" spans="5:13" ht="12.75" customHeight="1" x14ac:dyDescent="0.25">
      <c r="E555" s="5"/>
      <c r="F555" s="5"/>
      <c r="J555" s="5"/>
      <c r="K555" s="5"/>
      <c r="L555" s="5"/>
      <c r="M555" s="5"/>
    </row>
    <row r="556" spans="5:13" ht="12.75" customHeight="1" x14ac:dyDescent="0.25">
      <c r="E556" s="5"/>
      <c r="F556" s="5"/>
      <c r="J556" s="5"/>
      <c r="K556" s="5"/>
      <c r="L556" s="5"/>
      <c r="M556" s="5"/>
    </row>
    <row r="557" spans="5:13" ht="12.75" customHeight="1" x14ac:dyDescent="0.25">
      <c r="E557" s="5"/>
      <c r="F557" s="5"/>
      <c r="J557" s="5"/>
      <c r="K557" s="5"/>
      <c r="L557" s="5"/>
      <c r="M557" s="5"/>
    </row>
    <row r="558" spans="5:13" ht="12.75" customHeight="1" x14ac:dyDescent="0.25">
      <c r="E558" s="5"/>
      <c r="F558" s="5"/>
      <c r="J558" s="5"/>
      <c r="K558" s="5"/>
      <c r="L558" s="5"/>
      <c r="M558" s="5"/>
    </row>
    <row r="559" spans="5:13" ht="12.75" customHeight="1" x14ac:dyDescent="0.25">
      <c r="E559" s="5"/>
      <c r="F559" s="5"/>
      <c r="J559" s="5"/>
      <c r="K559" s="5"/>
      <c r="L559" s="5"/>
      <c r="M559" s="5"/>
    </row>
    <row r="560" spans="5:13" ht="12.75" customHeight="1" x14ac:dyDescent="0.25">
      <c r="E560" s="5"/>
      <c r="F560" s="5"/>
      <c r="J560" s="5"/>
      <c r="K560" s="5"/>
      <c r="L560" s="5"/>
      <c r="M560" s="5"/>
    </row>
    <row r="561" spans="5:13" ht="12.75" customHeight="1" x14ac:dyDescent="0.25">
      <c r="E561" s="5"/>
      <c r="F561" s="5"/>
      <c r="J561" s="5"/>
      <c r="K561" s="5"/>
      <c r="L561" s="5"/>
      <c r="M561" s="5"/>
    </row>
    <row r="562" spans="5:13" ht="12.75" customHeight="1" x14ac:dyDescent="0.25">
      <c r="E562" s="5"/>
      <c r="F562" s="5"/>
      <c r="J562" s="5"/>
      <c r="K562" s="5"/>
      <c r="L562" s="5"/>
      <c r="M562" s="5"/>
    </row>
    <row r="563" spans="5:13" ht="12.75" customHeight="1" x14ac:dyDescent="0.25">
      <c r="E563" s="5"/>
      <c r="F563" s="5"/>
      <c r="J563" s="5"/>
      <c r="K563" s="5"/>
      <c r="L563" s="5"/>
      <c r="M563" s="5"/>
    </row>
    <row r="564" spans="5:13" ht="12.75" customHeight="1" x14ac:dyDescent="0.25">
      <c r="E564" s="5"/>
      <c r="F564" s="5"/>
      <c r="J564" s="5"/>
      <c r="K564" s="5"/>
      <c r="L564" s="5"/>
      <c r="M564" s="5"/>
    </row>
    <row r="565" spans="5:13" ht="12.75" customHeight="1" x14ac:dyDescent="0.25">
      <c r="E565" s="5"/>
      <c r="F565" s="5"/>
      <c r="J565" s="5"/>
      <c r="K565" s="5"/>
      <c r="L565" s="5"/>
      <c r="M565" s="5"/>
    </row>
    <row r="566" spans="5:13" ht="12.75" customHeight="1" x14ac:dyDescent="0.25">
      <c r="E566" s="5"/>
      <c r="F566" s="5"/>
      <c r="J566" s="5"/>
      <c r="K566" s="5"/>
      <c r="L566" s="5"/>
      <c r="M566" s="5"/>
    </row>
    <row r="567" spans="5:13" ht="12.75" customHeight="1" x14ac:dyDescent="0.25">
      <c r="E567" s="5"/>
      <c r="F567" s="5"/>
      <c r="J567" s="5"/>
      <c r="K567" s="5"/>
      <c r="L567" s="5"/>
      <c r="M567" s="5"/>
    </row>
    <row r="568" spans="5:13" ht="12.75" customHeight="1" x14ac:dyDescent="0.25">
      <c r="E568" s="5"/>
      <c r="F568" s="5"/>
      <c r="J568" s="5"/>
      <c r="K568" s="5"/>
      <c r="L568" s="5"/>
      <c r="M568" s="5"/>
    </row>
    <row r="569" spans="5:13" ht="12.75" customHeight="1" x14ac:dyDescent="0.25">
      <c r="E569" s="5"/>
      <c r="F569" s="5"/>
      <c r="J569" s="5"/>
      <c r="K569" s="5"/>
      <c r="L569" s="5"/>
      <c r="M569" s="5"/>
    </row>
    <row r="570" spans="5:13" ht="12.75" customHeight="1" x14ac:dyDescent="0.25">
      <c r="E570" s="5"/>
      <c r="F570" s="5"/>
      <c r="J570" s="5"/>
      <c r="K570" s="5"/>
      <c r="L570" s="5"/>
      <c r="M570" s="5"/>
    </row>
    <row r="571" spans="5:13" ht="12.75" customHeight="1" x14ac:dyDescent="0.25">
      <c r="E571" s="5"/>
      <c r="F571" s="5"/>
      <c r="J571" s="5"/>
      <c r="K571" s="5"/>
      <c r="L571" s="5"/>
      <c r="M571" s="5"/>
    </row>
    <row r="572" spans="5:13" ht="12.75" customHeight="1" x14ac:dyDescent="0.25">
      <c r="E572" s="5"/>
      <c r="F572" s="5"/>
      <c r="J572" s="5"/>
      <c r="K572" s="5"/>
      <c r="L572" s="5"/>
      <c r="M572" s="5"/>
    </row>
    <row r="573" spans="5:13" ht="12.75" customHeight="1" x14ac:dyDescent="0.25">
      <c r="E573" s="5"/>
      <c r="F573" s="5"/>
      <c r="J573" s="5"/>
      <c r="K573" s="5"/>
      <c r="L573" s="5"/>
      <c r="M573" s="5"/>
    </row>
    <row r="574" spans="5:13" ht="12.75" customHeight="1" x14ac:dyDescent="0.25">
      <c r="E574" s="5"/>
      <c r="F574" s="5"/>
      <c r="J574" s="5"/>
      <c r="K574" s="5"/>
      <c r="L574" s="5"/>
      <c r="M574" s="5"/>
    </row>
    <row r="575" spans="5:13" ht="12.75" customHeight="1" x14ac:dyDescent="0.25">
      <c r="E575" s="5"/>
      <c r="F575" s="5"/>
      <c r="J575" s="5"/>
      <c r="K575" s="5"/>
      <c r="L575" s="5"/>
      <c r="M575" s="5"/>
    </row>
    <row r="576" spans="5:13" ht="12.75" customHeight="1" x14ac:dyDescent="0.25">
      <c r="E576" s="5"/>
      <c r="F576" s="5"/>
      <c r="J576" s="5"/>
      <c r="K576" s="5"/>
      <c r="L576" s="5"/>
      <c r="M576" s="5"/>
    </row>
    <row r="577" spans="5:13" ht="12.75" customHeight="1" x14ac:dyDescent="0.25">
      <c r="E577" s="5"/>
      <c r="F577" s="5"/>
      <c r="J577" s="5"/>
      <c r="K577" s="5"/>
      <c r="L577" s="5"/>
      <c r="M577" s="5"/>
    </row>
    <row r="578" spans="5:13" ht="12.75" customHeight="1" x14ac:dyDescent="0.25">
      <c r="E578" s="5"/>
      <c r="F578" s="5"/>
      <c r="J578" s="5"/>
      <c r="K578" s="5"/>
      <c r="L578" s="5"/>
      <c r="M578" s="5"/>
    </row>
    <row r="579" spans="5:13" ht="12.75" customHeight="1" x14ac:dyDescent="0.25">
      <c r="E579" s="5"/>
      <c r="F579" s="5"/>
      <c r="J579" s="5"/>
      <c r="K579" s="5"/>
      <c r="L579" s="5"/>
      <c r="M579" s="5"/>
    </row>
    <row r="580" spans="5:13" ht="12.75" customHeight="1" x14ac:dyDescent="0.25">
      <c r="E580" s="5"/>
      <c r="F580" s="5"/>
      <c r="J580" s="5"/>
      <c r="K580" s="5"/>
      <c r="L580" s="5"/>
      <c r="M580" s="5"/>
    </row>
    <row r="581" spans="5:13" ht="12.75" customHeight="1" x14ac:dyDescent="0.25">
      <c r="E581" s="5"/>
      <c r="F581" s="5"/>
      <c r="J581" s="5"/>
      <c r="K581" s="5"/>
      <c r="L581" s="5"/>
      <c r="M581" s="5"/>
    </row>
    <row r="582" spans="5:13" ht="12.75" customHeight="1" x14ac:dyDescent="0.25">
      <c r="E582" s="5"/>
      <c r="F582" s="5"/>
      <c r="J582" s="5"/>
      <c r="K582" s="5"/>
      <c r="L582" s="5"/>
      <c r="M582" s="5"/>
    </row>
    <row r="583" spans="5:13" ht="12.75" customHeight="1" x14ac:dyDescent="0.25">
      <c r="E583" s="5"/>
      <c r="F583" s="5"/>
      <c r="J583" s="5"/>
      <c r="K583" s="5"/>
      <c r="L583" s="5"/>
      <c r="M583" s="5"/>
    </row>
    <row r="584" spans="5:13" ht="12.75" customHeight="1" x14ac:dyDescent="0.25">
      <c r="E584" s="5"/>
      <c r="F584" s="5"/>
      <c r="J584" s="5"/>
      <c r="K584" s="5"/>
      <c r="L584" s="5"/>
      <c r="M584" s="5"/>
    </row>
    <row r="585" spans="5:13" ht="12.75" customHeight="1" x14ac:dyDescent="0.25">
      <c r="E585" s="5"/>
      <c r="F585" s="5"/>
      <c r="J585" s="5"/>
      <c r="K585" s="5"/>
      <c r="L585" s="5"/>
      <c r="M585" s="5"/>
    </row>
    <row r="586" spans="5:13" ht="12.75" customHeight="1" x14ac:dyDescent="0.25">
      <c r="E586" s="5"/>
      <c r="F586" s="5"/>
      <c r="J586" s="5"/>
      <c r="K586" s="5"/>
      <c r="L586" s="5"/>
      <c r="M586" s="5"/>
    </row>
    <row r="587" spans="5:13" ht="12.75" customHeight="1" x14ac:dyDescent="0.25">
      <c r="E587" s="5"/>
      <c r="F587" s="5"/>
      <c r="J587" s="5"/>
      <c r="K587" s="5"/>
      <c r="L587" s="5"/>
      <c r="M587" s="5"/>
    </row>
    <row r="588" spans="5:13" ht="12.75" customHeight="1" x14ac:dyDescent="0.25">
      <c r="E588" s="5"/>
      <c r="F588" s="5"/>
      <c r="J588" s="5"/>
      <c r="K588" s="5"/>
      <c r="L588" s="5"/>
      <c r="M588" s="5"/>
    </row>
    <row r="589" spans="5:13" ht="12.75" customHeight="1" x14ac:dyDescent="0.25">
      <c r="E589" s="5"/>
      <c r="F589" s="5"/>
      <c r="J589" s="5"/>
      <c r="K589" s="5"/>
      <c r="L589" s="5"/>
      <c r="M589" s="5"/>
    </row>
    <row r="590" spans="5:13" ht="12.75" customHeight="1" x14ac:dyDescent="0.25">
      <c r="E590" s="5"/>
      <c r="F590" s="5"/>
      <c r="J590" s="5"/>
      <c r="K590" s="5"/>
      <c r="L590" s="5"/>
      <c r="M590" s="5"/>
    </row>
    <row r="591" spans="5:13" ht="12.75" customHeight="1" x14ac:dyDescent="0.25">
      <c r="E591" s="5"/>
      <c r="F591" s="5"/>
      <c r="J591" s="5"/>
      <c r="K591" s="5"/>
      <c r="L591" s="5"/>
      <c r="M591" s="5"/>
    </row>
    <row r="592" spans="5:13" ht="12.75" customHeight="1" x14ac:dyDescent="0.25">
      <c r="E592" s="5"/>
      <c r="F592" s="5"/>
      <c r="J592" s="5"/>
      <c r="K592" s="5"/>
      <c r="L592" s="5"/>
      <c r="M592" s="5"/>
    </row>
    <row r="593" spans="5:13" ht="12.75" customHeight="1" x14ac:dyDescent="0.25">
      <c r="E593" s="5"/>
      <c r="F593" s="5"/>
      <c r="J593" s="5"/>
      <c r="K593" s="5"/>
      <c r="L593" s="5"/>
      <c r="M593" s="5"/>
    </row>
    <row r="594" spans="5:13" ht="12.75" customHeight="1" x14ac:dyDescent="0.25">
      <c r="E594" s="5"/>
      <c r="F594" s="5"/>
      <c r="J594" s="5"/>
      <c r="K594" s="5"/>
      <c r="L594" s="5"/>
      <c r="M594" s="5"/>
    </row>
    <row r="595" spans="5:13" ht="12.75" customHeight="1" x14ac:dyDescent="0.25">
      <c r="E595" s="5"/>
      <c r="F595" s="5"/>
      <c r="J595" s="5"/>
      <c r="K595" s="5"/>
      <c r="L595" s="5"/>
      <c r="M595" s="5"/>
    </row>
    <row r="596" spans="5:13" ht="12.75" customHeight="1" x14ac:dyDescent="0.25">
      <c r="E596" s="5"/>
      <c r="F596" s="5"/>
      <c r="J596" s="5"/>
      <c r="K596" s="5"/>
      <c r="L596" s="5"/>
      <c r="M596" s="5"/>
    </row>
    <row r="597" spans="5:13" ht="12.75" customHeight="1" x14ac:dyDescent="0.25">
      <c r="E597" s="5"/>
      <c r="F597" s="5"/>
      <c r="J597" s="5"/>
      <c r="K597" s="5"/>
      <c r="L597" s="5"/>
      <c r="M597" s="5"/>
    </row>
    <row r="598" spans="5:13" ht="12.75" customHeight="1" x14ac:dyDescent="0.25">
      <c r="E598" s="5"/>
      <c r="F598" s="5"/>
      <c r="J598" s="5"/>
      <c r="K598" s="5"/>
      <c r="L598" s="5"/>
      <c r="M598" s="5"/>
    </row>
    <row r="599" spans="5:13" ht="12.75" customHeight="1" x14ac:dyDescent="0.25">
      <c r="E599" s="5"/>
      <c r="F599" s="5"/>
      <c r="J599" s="5"/>
      <c r="K599" s="5"/>
      <c r="L599" s="5"/>
      <c r="M599" s="5"/>
    </row>
    <row r="600" spans="5:13" ht="12.75" customHeight="1" x14ac:dyDescent="0.25">
      <c r="E600" s="5"/>
      <c r="F600" s="5"/>
      <c r="J600" s="5"/>
      <c r="K600" s="5"/>
      <c r="L600" s="5"/>
      <c r="M600" s="5"/>
    </row>
    <row r="601" spans="5:13" ht="12.75" customHeight="1" x14ac:dyDescent="0.25">
      <c r="E601" s="5"/>
      <c r="F601" s="5"/>
      <c r="J601" s="5"/>
      <c r="K601" s="5"/>
      <c r="L601" s="5"/>
      <c r="M601" s="5"/>
    </row>
    <row r="602" spans="5:13" ht="12.75" customHeight="1" x14ac:dyDescent="0.25">
      <c r="E602" s="5"/>
      <c r="F602" s="5"/>
      <c r="J602" s="5"/>
      <c r="K602" s="5"/>
      <c r="L602" s="5"/>
      <c r="M602" s="5"/>
    </row>
    <row r="603" spans="5:13" ht="12.75" customHeight="1" x14ac:dyDescent="0.25">
      <c r="E603" s="5"/>
      <c r="F603" s="5"/>
      <c r="J603" s="5"/>
      <c r="K603" s="5"/>
      <c r="L603" s="5"/>
      <c r="M603" s="5"/>
    </row>
    <row r="604" spans="5:13" ht="12.75" customHeight="1" x14ac:dyDescent="0.25">
      <c r="E604" s="5"/>
      <c r="F604" s="5"/>
      <c r="J604" s="5"/>
      <c r="K604" s="5"/>
      <c r="L604" s="5"/>
      <c r="M604" s="5"/>
    </row>
    <row r="605" spans="5:13" ht="12.75" customHeight="1" x14ac:dyDescent="0.25">
      <c r="E605" s="5"/>
      <c r="F605" s="5"/>
      <c r="J605" s="5"/>
      <c r="K605" s="5"/>
      <c r="L605" s="5"/>
      <c r="M605" s="5"/>
    </row>
    <row r="606" spans="5:13" ht="12.75" customHeight="1" x14ac:dyDescent="0.25">
      <c r="E606" s="5"/>
      <c r="F606" s="5"/>
      <c r="J606" s="5"/>
      <c r="K606" s="5"/>
      <c r="L606" s="5"/>
      <c r="M606" s="5"/>
    </row>
    <row r="607" spans="5:13" ht="12.75" customHeight="1" x14ac:dyDescent="0.25">
      <c r="E607" s="5"/>
      <c r="F607" s="5"/>
      <c r="J607" s="5"/>
      <c r="K607" s="5"/>
      <c r="L607" s="5"/>
      <c r="M607" s="5"/>
    </row>
    <row r="608" spans="5:13" ht="12.75" customHeight="1" x14ac:dyDescent="0.25">
      <c r="E608" s="5"/>
      <c r="F608" s="5"/>
      <c r="J608" s="5"/>
      <c r="K608" s="5"/>
      <c r="L608" s="5"/>
      <c r="M608" s="5"/>
    </row>
    <row r="609" spans="5:13" ht="12.75" customHeight="1" x14ac:dyDescent="0.25">
      <c r="E609" s="5"/>
      <c r="F609" s="5"/>
      <c r="J609" s="5"/>
      <c r="K609" s="5"/>
      <c r="L609" s="5"/>
      <c r="M609" s="5"/>
    </row>
    <row r="610" spans="5:13" ht="12.75" customHeight="1" x14ac:dyDescent="0.25">
      <c r="E610" s="5"/>
      <c r="F610" s="5"/>
      <c r="J610" s="5"/>
      <c r="K610" s="5"/>
      <c r="L610" s="5"/>
      <c r="M610" s="5"/>
    </row>
    <row r="611" spans="5:13" ht="12.75" customHeight="1" x14ac:dyDescent="0.25">
      <c r="E611" s="5"/>
      <c r="F611" s="5"/>
      <c r="J611" s="5"/>
      <c r="K611" s="5"/>
      <c r="L611" s="5"/>
      <c r="M611" s="5"/>
    </row>
    <row r="612" spans="5:13" ht="12.75" customHeight="1" x14ac:dyDescent="0.25">
      <c r="E612" s="5"/>
      <c r="F612" s="5"/>
      <c r="J612" s="5"/>
      <c r="K612" s="5"/>
      <c r="L612" s="5"/>
      <c r="M612" s="5"/>
    </row>
    <row r="613" spans="5:13" ht="12.75" customHeight="1" x14ac:dyDescent="0.25">
      <c r="E613" s="5"/>
      <c r="F613" s="5"/>
      <c r="J613" s="5"/>
      <c r="K613" s="5"/>
      <c r="L613" s="5"/>
      <c r="M613" s="5"/>
    </row>
    <row r="614" spans="5:13" ht="12.75" customHeight="1" x14ac:dyDescent="0.25">
      <c r="E614" s="5"/>
      <c r="F614" s="5"/>
      <c r="J614" s="5"/>
      <c r="K614" s="5"/>
      <c r="L614" s="5"/>
      <c r="M614" s="5"/>
    </row>
    <row r="615" spans="5:13" ht="12.75" customHeight="1" x14ac:dyDescent="0.25">
      <c r="E615" s="5"/>
      <c r="F615" s="5"/>
      <c r="J615" s="5"/>
      <c r="K615" s="5"/>
      <c r="L615" s="5"/>
      <c r="M615" s="5"/>
    </row>
    <row r="616" spans="5:13" ht="12.75" customHeight="1" x14ac:dyDescent="0.25">
      <c r="E616" s="5"/>
      <c r="F616" s="5"/>
      <c r="J616" s="5"/>
      <c r="K616" s="5"/>
      <c r="L616" s="5"/>
      <c r="M616" s="5"/>
    </row>
    <row r="617" spans="5:13" ht="12.75" customHeight="1" x14ac:dyDescent="0.25">
      <c r="E617" s="5"/>
      <c r="F617" s="5"/>
      <c r="J617" s="5"/>
      <c r="K617" s="5"/>
      <c r="L617" s="5"/>
      <c r="M617" s="5"/>
    </row>
    <row r="618" spans="5:13" ht="12.75" customHeight="1" x14ac:dyDescent="0.25">
      <c r="E618" s="5"/>
      <c r="F618" s="5"/>
      <c r="J618" s="5"/>
      <c r="K618" s="5"/>
      <c r="L618" s="5"/>
      <c r="M618" s="5"/>
    </row>
    <row r="619" spans="5:13" ht="12.75" customHeight="1" x14ac:dyDescent="0.25">
      <c r="E619" s="5"/>
      <c r="F619" s="5"/>
      <c r="J619" s="5"/>
      <c r="K619" s="5"/>
      <c r="L619" s="5"/>
      <c r="M619" s="5"/>
    </row>
    <row r="620" spans="5:13" ht="12.75" customHeight="1" x14ac:dyDescent="0.25">
      <c r="E620" s="5"/>
      <c r="F620" s="5"/>
      <c r="J620" s="5"/>
      <c r="K620" s="5"/>
      <c r="L620" s="5"/>
      <c r="M620" s="5"/>
    </row>
    <row r="621" spans="5:13" ht="12.75" customHeight="1" x14ac:dyDescent="0.25">
      <c r="E621" s="5"/>
      <c r="F621" s="5"/>
      <c r="J621" s="5"/>
      <c r="K621" s="5"/>
      <c r="L621" s="5"/>
      <c r="M621" s="5"/>
    </row>
    <row r="622" spans="5:13" ht="12.75" customHeight="1" x14ac:dyDescent="0.25">
      <c r="E622" s="5"/>
      <c r="F622" s="5"/>
      <c r="J622" s="5"/>
      <c r="K622" s="5"/>
      <c r="L622" s="5"/>
      <c r="M622" s="5"/>
    </row>
    <row r="623" spans="5:13" ht="12.75" customHeight="1" x14ac:dyDescent="0.25">
      <c r="E623" s="5"/>
      <c r="F623" s="5"/>
      <c r="J623" s="5"/>
      <c r="K623" s="5"/>
      <c r="L623" s="5"/>
      <c r="M623" s="5"/>
    </row>
    <row r="624" spans="5:13" ht="12.75" customHeight="1" x14ac:dyDescent="0.25">
      <c r="E624" s="5"/>
      <c r="F624" s="5"/>
      <c r="J624" s="5"/>
      <c r="K624" s="5"/>
      <c r="L624" s="5"/>
      <c r="M624" s="5"/>
    </row>
    <row r="625" spans="5:13" ht="12.75" customHeight="1" x14ac:dyDescent="0.25">
      <c r="E625" s="5"/>
      <c r="F625" s="5"/>
      <c r="J625" s="5"/>
      <c r="K625" s="5"/>
      <c r="L625" s="5"/>
      <c r="M625" s="5"/>
    </row>
    <row r="626" spans="5:13" ht="12.75" customHeight="1" x14ac:dyDescent="0.25">
      <c r="E626" s="5"/>
      <c r="F626" s="5"/>
      <c r="J626" s="5"/>
      <c r="K626" s="5"/>
      <c r="L626" s="5"/>
      <c r="M626" s="5"/>
    </row>
    <row r="627" spans="5:13" ht="12.75" customHeight="1" x14ac:dyDescent="0.25">
      <c r="E627" s="5"/>
      <c r="F627" s="5"/>
      <c r="J627" s="5"/>
      <c r="K627" s="5"/>
      <c r="L627" s="5"/>
      <c r="M627" s="5"/>
    </row>
    <row r="628" spans="5:13" ht="12.75" customHeight="1" x14ac:dyDescent="0.25">
      <c r="E628" s="5"/>
      <c r="F628" s="5"/>
      <c r="J628" s="5"/>
      <c r="K628" s="5"/>
      <c r="L628" s="5"/>
      <c r="M628" s="5"/>
    </row>
    <row r="629" spans="5:13" ht="12.75" customHeight="1" x14ac:dyDescent="0.25">
      <c r="E629" s="5"/>
      <c r="F629" s="5"/>
      <c r="J629" s="5"/>
      <c r="K629" s="5"/>
      <c r="L629" s="5"/>
      <c r="M629" s="5"/>
    </row>
    <row r="630" spans="5:13" ht="12.75" customHeight="1" x14ac:dyDescent="0.25">
      <c r="E630" s="5"/>
      <c r="F630" s="5"/>
      <c r="J630" s="5"/>
      <c r="K630" s="5"/>
      <c r="L630" s="5"/>
      <c r="M630" s="5"/>
    </row>
    <row r="631" spans="5:13" ht="12.75" customHeight="1" x14ac:dyDescent="0.25">
      <c r="E631" s="5"/>
      <c r="F631" s="5"/>
      <c r="J631" s="5"/>
      <c r="K631" s="5"/>
      <c r="L631" s="5"/>
      <c r="M631" s="5"/>
    </row>
    <row r="632" spans="5:13" ht="12.75" customHeight="1" x14ac:dyDescent="0.25">
      <c r="E632" s="5"/>
      <c r="F632" s="5"/>
      <c r="J632" s="5"/>
      <c r="K632" s="5"/>
      <c r="L632" s="5"/>
      <c r="M632" s="5"/>
    </row>
    <row r="633" spans="5:13" ht="12.75" customHeight="1" x14ac:dyDescent="0.25">
      <c r="E633" s="5"/>
      <c r="F633" s="5"/>
      <c r="J633" s="5"/>
      <c r="K633" s="5"/>
      <c r="L633" s="5"/>
      <c r="M633" s="5"/>
    </row>
    <row r="634" spans="5:13" ht="12.75" customHeight="1" x14ac:dyDescent="0.25">
      <c r="E634" s="5"/>
      <c r="F634" s="5"/>
      <c r="J634" s="5"/>
      <c r="K634" s="5"/>
      <c r="L634" s="5"/>
      <c r="M634" s="5"/>
    </row>
    <row r="635" spans="5:13" ht="12.75" customHeight="1" x14ac:dyDescent="0.25">
      <c r="E635" s="5"/>
      <c r="F635" s="5"/>
      <c r="J635" s="5"/>
      <c r="K635" s="5"/>
      <c r="L635" s="5"/>
      <c r="M635" s="5"/>
    </row>
    <row r="636" spans="5:13" ht="12.75" customHeight="1" x14ac:dyDescent="0.25">
      <c r="E636" s="5"/>
      <c r="F636" s="5"/>
      <c r="J636" s="5"/>
      <c r="K636" s="5"/>
      <c r="L636" s="5"/>
      <c r="M636" s="5"/>
    </row>
    <row r="637" spans="5:13" ht="12.75" customHeight="1" x14ac:dyDescent="0.25">
      <c r="E637" s="5"/>
      <c r="F637" s="5"/>
      <c r="J637" s="5"/>
      <c r="K637" s="5"/>
      <c r="L637" s="5"/>
      <c r="M637" s="5"/>
    </row>
    <row r="638" spans="5:13" ht="12.75" customHeight="1" x14ac:dyDescent="0.25">
      <c r="E638" s="5"/>
      <c r="F638" s="5"/>
      <c r="J638" s="5"/>
      <c r="K638" s="5"/>
      <c r="L638" s="5"/>
      <c r="M638" s="5"/>
    </row>
    <row r="639" spans="5:13" ht="12.75" customHeight="1" x14ac:dyDescent="0.25">
      <c r="E639" s="5"/>
      <c r="F639" s="5"/>
      <c r="J639" s="5"/>
      <c r="K639" s="5"/>
      <c r="L639" s="5"/>
      <c r="M639" s="5"/>
    </row>
    <row r="640" spans="5:13" ht="12.75" customHeight="1" x14ac:dyDescent="0.25">
      <c r="E640" s="5"/>
      <c r="F640" s="5"/>
      <c r="J640" s="5"/>
      <c r="K640" s="5"/>
      <c r="L640" s="5"/>
      <c r="M640" s="5"/>
    </row>
    <row r="641" spans="5:13" ht="12.75" customHeight="1" x14ac:dyDescent="0.25">
      <c r="E641" s="5"/>
      <c r="F641" s="5"/>
      <c r="J641" s="5"/>
      <c r="K641" s="5"/>
      <c r="L641" s="5"/>
      <c r="M641" s="5"/>
    </row>
    <row r="642" spans="5:13" ht="12.75" customHeight="1" x14ac:dyDescent="0.25">
      <c r="E642" s="5"/>
      <c r="F642" s="5"/>
      <c r="J642" s="5"/>
      <c r="K642" s="5"/>
      <c r="L642" s="5"/>
      <c r="M642" s="5"/>
    </row>
    <row r="643" spans="5:13" ht="12.75" customHeight="1" x14ac:dyDescent="0.25">
      <c r="E643" s="5"/>
      <c r="F643" s="5"/>
      <c r="J643" s="5"/>
      <c r="K643" s="5"/>
      <c r="L643" s="5"/>
      <c r="M643" s="5"/>
    </row>
    <row r="644" spans="5:13" ht="12.75" customHeight="1" x14ac:dyDescent="0.25">
      <c r="E644" s="5"/>
      <c r="F644" s="5"/>
      <c r="J644" s="5"/>
      <c r="K644" s="5"/>
      <c r="L644" s="5"/>
      <c r="M644" s="5"/>
    </row>
    <row r="645" spans="5:13" ht="12.75" customHeight="1" x14ac:dyDescent="0.25">
      <c r="E645" s="5"/>
      <c r="F645" s="5"/>
      <c r="J645" s="5"/>
      <c r="K645" s="5"/>
      <c r="L645" s="5"/>
      <c r="M645" s="5"/>
    </row>
    <row r="646" spans="5:13" ht="12.75" customHeight="1" x14ac:dyDescent="0.25">
      <c r="E646" s="5"/>
      <c r="F646" s="5"/>
      <c r="J646" s="5"/>
      <c r="K646" s="5"/>
      <c r="L646" s="5"/>
      <c r="M646" s="5"/>
    </row>
    <row r="647" spans="5:13" ht="12.75" customHeight="1" x14ac:dyDescent="0.25">
      <c r="E647" s="5"/>
      <c r="F647" s="5"/>
      <c r="J647" s="5"/>
      <c r="K647" s="5"/>
      <c r="L647" s="5"/>
      <c r="M647" s="5"/>
    </row>
    <row r="648" spans="5:13" ht="12.75" customHeight="1" x14ac:dyDescent="0.25">
      <c r="E648" s="5"/>
      <c r="F648" s="5"/>
      <c r="J648" s="5"/>
      <c r="K648" s="5"/>
      <c r="L648" s="5"/>
      <c r="M648" s="5"/>
    </row>
    <row r="649" spans="5:13" ht="12.75" customHeight="1" x14ac:dyDescent="0.25">
      <c r="E649" s="5"/>
      <c r="F649" s="5"/>
      <c r="J649" s="5"/>
      <c r="K649" s="5"/>
      <c r="L649" s="5"/>
      <c r="M649" s="5"/>
    </row>
    <row r="650" spans="5:13" ht="12.75" customHeight="1" x14ac:dyDescent="0.25">
      <c r="E650" s="5"/>
      <c r="F650" s="5"/>
      <c r="J650" s="5"/>
      <c r="K650" s="5"/>
      <c r="L650" s="5"/>
      <c r="M650" s="5"/>
    </row>
    <row r="651" spans="5:13" ht="12.75" customHeight="1" x14ac:dyDescent="0.25">
      <c r="E651" s="5"/>
      <c r="F651" s="5"/>
      <c r="J651" s="5"/>
      <c r="K651" s="5"/>
      <c r="L651" s="5"/>
      <c r="M651" s="5"/>
    </row>
    <row r="652" spans="5:13" ht="12.75" customHeight="1" x14ac:dyDescent="0.25">
      <c r="E652" s="5"/>
      <c r="F652" s="5"/>
      <c r="J652" s="5"/>
      <c r="K652" s="5"/>
      <c r="L652" s="5"/>
      <c r="M652" s="5"/>
    </row>
    <row r="653" spans="5:13" ht="12.75" customHeight="1" x14ac:dyDescent="0.25">
      <c r="E653" s="5"/>
      <c r="F653" s="5"/>
      <c r="J653" s="5"/>
      <c r="K653" s="5"/>
      <c r="L653" s="5"/>
      <c r="M653" s="5"/>
    </row>
    <row r="654" spans="5:13" ht="12.75" customHeight="1" x14ac:dyDescent="0.25">
      <c r="E654" s="5"/>
      <c r="F654" s="5"/>
      <c r="J654" s="5"/>
      <c r="K654" s="5"/>
      <c r="L654" s="5"/>
      <c r="M654" s="5"/>
    </row>
    <row r="655" spans="5:13" ht="12.75" customHeight="1" x14ac:dyDescent="0.25">
      <c r="E655" s="5"/>
      <c r="F655" s="5"/>
      <c r="J655" s="5"/>
      <c r="K655" s="5"/>
      <c r="L655" s="5"/>
      <c r="M655" s="5"/>
    </row>
    <row r="656" spans="5:13" ht="12.75" customHeight="1" x14ac:dyDescent="0.25">
      <c r="E656" s="5"/>
      <c r="F656" s="5"/>
      <c r="J656" s="5"/>
      <c r="K656" s="5"/>
      <c r="L656" s="5"/>
      <c r="M656" s="5"/>
    </row>
    <row r="657" spans="5:13" ht="12.75" customHeight="1" x14ac:dyDescent="0.25">
      <c r="E657" s="5"/>
      <c r="F657" s="5"/>
      <c r="J657" s="5"/>
      <c r="K657" s="5"/>
      <c r="L657" s="5"/>
      <c r="M657" s="5"/>
    </row>
    <row r="658" spans="5:13" ht="12.75" customHeight="1" x14ac:dyDescent="0.25">
      <c r="E658" s="5"/>
      <c r="F658" s="5"/>
      <c r="J658" s="5"/>
      <c r="K658" s="5"/>
      <c r="L658" s="5"/>
      <c r="M658" s="5"/>
    </row>
    <row r="659" spans="5:13" ht="12.75" customHeight="1" x14ac:dyDescent="0.25">
      <c r="E659" s="5"/>
      <c r="F659" s="5"/>
      <c r="J659" s="5"/>
      <c r="K659" s="5"/>
      <c r="L659" s="5"/>
      <c r="M659" s="5"/>
    </row>
    <row r="660" spans="5:13" ht="12.75" customHeight="1" x14ac:dyDescent="0.25">
      <c r="E660" s="5"/>
      <c r="F660" s="5"/>
      <c r="J660" s="5"/>
      <c r="K660" s="5"/>
      <c r="L660" s="5"/>
      <c r="M660" s="5"/>
    </row>
    <row r="661" spans="5:13" ht="12.75" customHeight="1" x14ac:dyDescent="0.25">
      <c r="E661" s="5"/>
      <c r="F661" s="5"/>
      <c r="J661" s="5"/>
      <c r="K661" s="5"/>
      <c r="L661" s="5"/>
      <c r="M661" s="5"/>
    </row>
    <row r="662" spans="5:13" ht="12.75" customHeight="1" x14ac:dyDescent="0.25">
      <c r="E662" s="5"/>
      <c r="F662" s="5"/>
      <c r="J662" s="5"/>
      <c r="K662" s="5"/>
      <c r="L662" s="5"/>
      <c r="M662" s="5"/>
    </row>
    <row r="663" spans="5:13" ht="12.75" customHeight="1" x14ac:dyDescent="0.25">
      <c r="E663" s="5"/>
      <c r="F663" s="5"/>
      <c r="J663" s="5"/>
      <c r="K663" s="5"/>
      <c r="L663" s="5"/>
      <c r="M663" s="5"/>
    </row>
    <row r="664" spans="5:13" ht="12.75" customHeight="1" x14ac:dyDescent="0.25">
      <c r="E664" s="5"/>
      <c r="F664" s="5"/>
      <c r="J664" s="5"/>
      <c r="K664" s="5"/>
      <c r="L664" s="5"/>
      <c r="M664" s="5"/>
    </row>
    <row r="665" spans="5:13" ht="12.75" customHeight="1" x14ac:dyDescent="0.25">
      <c r="E665" s="5"/>
      <c r="F665" s="5"/>
      <c r="J665" s="5"/>
      <c r="K665" s="5"/>
      <c r="L665" s="5"/>
      <c r="M665" s="5"/>
    </row>
    <row r="666" spans="5:13" ht="12.75" customHeight="1" x14ac:dyDescent="0.25">
      <c r="E666" s="5"/>
      <c r="F666" s="5"/>
      <c r="J666" s="5"/>
      <c r="K666" s="5"/>
      <c r="L666" s="5"/>
      <c r="M666" s="5"/>
    </row>
    <row r="667" spans="5:13" ht="12.75" customHeight="1" x14ac:dyDescent="0.25">
      <c r="E667" s="5"/>
      <c r="F667" s="5"/>
      <c r="J667" s="5"/>
      <c r="K667" s="5"/>
      <c r="L667" s="5"/>
      <c r="M667" s="5"/>
    </row>
    <row r="668" spans="5:13" ht="12.75" customHeight="1" x14ac:dyDescent="0.25">
      <c r="E668" s="5"/>
      <c r="F668" s="5"/>
      <c r="J668" s="5"/>
      <c r="K668" s="5"/>
      <c r="L668" s="5"/>
      <c r="M668" s="5"/>
    </row>
    <row r="669" spans="5:13" ht="12.75" customHeight="1" x14ac:dyDescent="0.25">
      <c r="E669" s="5"/>
      <c r="F669" s="5"/>
      <c r="J669" s="5"/>
      <c r="K669" s="5"/>
      <c r="L669" s="5"/>
      <c r="M669" s="5"/>
    </row>
    <row r="670" spans="5:13" ht="12.75" customHeight="1" x14ac:dyDescent="0.25">
      <c r="E670" s="5"/>
      <c r="F670" s="5"/>
      <c r="J670" s="5"/>
      <c r="K670" s="5"/>
      <c r="L670" s="5"/>
      <c r="M670" s="5"/>
    </row>
    <row r="671" spans="5:13" ht="12.75" customHeight="1" x14ac:dyDescent="0.25">
      <c r="E671" s="5"/>
      <c r="F671" s="5"/>
      <c r="J671" s="5"/>
      <c r="K671" s="5"/>
      <c r="L671" s="5"/>
      <c r="M671" s="5"/>
    </row>
    <row r="672" spans="5:13" ht="12.75" customHeight="1" x14ac:dyDescent="0.25">
      <c r="E672" s="5"/>
      <c r="F672" s="5"/>
      <c r="J672" s="5"/>
      <c r="K672" s="5"/>
      <c r="L672" s="5"/>
      <c r="M672" s="5"/>
    </row>
    <row r="673" spans="5:13" ht="12.75" customHeight="1" x14ac:dyDescent="0.25">
      <c r="E673" s="5"/>
      <c r="F673" s="5"/>
      <c r="J673" s="5"/>
      <c r="K673" s="5"/>
      <c r="L673" s="5"/>
      <c r="M673" s="5"/>
    </row>
    <row r="674" spans="5:13" ht="12.75" customHeight="1" x14ac:dyDescent="0.25">
      <c r="E674" s="5"/>
      <c r="F674" s="5"/>
      <c r="J674" s="5"/>
      <c r="K674" s="5"/>
      <c r="L674" s="5"/>
      <c r="M674" s="5"/>
    </row>
    <row r="675" spans="5:13" ht="12.75" customHeight="1" x14ac:dyDescent="0.25">
      <c r="E675" s="5"/>
      <c r="F675" s="5"/>
      <c r="J675" s="5"/>
      <c r="K675" s="5"/>
      <c r="L675" s="5"/>
      <c r="M675" s="5"/>
    </row>
    <row r="676" spans="5:13" ht="12.75" customHeight="1" x14ac:dyDescent="0.25">
      <c r="E676" s="5"/>
      <c r="F676" s="5"/>
      <c r="J676" s="5"/>
      <c r="K676" s="5"/>
      <c r="L676" s="5"/>
      <c r="M676" s="5"/>
    </row>
    <row r="677" spans="5:13" ht="12.75" customHeight="1" x14ac:dyDescent="0.25">
      <c r="E677" s="5"/>
      <c r="F677" s="5"/>
      <c r="J677" s="5"/>
      <c r="K677" s="5"/>
      <c r="L677" s="5"/>
      <c r="M677" s="5"/>
    </row>
    <row r="678" spans="5:13" ht="12.75" customHeight="1" x14ac:dyDescent="0.25">
      <c r="E678" s="5"/>
      <c r="F678" s="5"/>
      <c r="J678" s="5"/>
      <c r="K678" s="5"/>
      <c r="L678" s="5"/>
      <c r="M678" s="5"/>
    </row>
    <row r="679" spans="5:13" ht="12.75" customHeight="1" x14ac:dyDescent="0.25">
      <c r="E679" s="5"/>
      <c r="F679" s="5"/>
      <c r="J679" s="5"/>
      <c r="K679" s="5"/>
      <c r="L679" s="5"/>
      <c r="M679" s="5"/>
    </row>
    <row r="680" spans="5:13" ht="12.75" customHeight="1" x14ac:dyDescent="0.25">
      <c r="E680" s="5"/>
      <c r="F680" s="5"/>
      <c r="J680" s="5"/>
      <c r="K680" s="5"/>
      <c r="L680" s="5"/>
      <c r="M680" s="5"/>
    </row>
    <row r="681" spans="5:13" ht="12.75" customHeight="1" x14ac:dyDescent="0.25">
      <c r="E681" s="5"/>
      <c r="F681" s="5"/>
      <c r="J681" s="5"/>
      <c r="K681" s="5"/>
      <c r="L681" s="5"/>
      <c r="M681" s="5"/>
    </row>
    <row r="682" spans="5:13" ht="12.75" customHeight="1" x14ac:dyDescent="0.25">
      <c r="E682" s="5"/>
      <c r="F682" s="5"/>
      <c r="J682" s="5"/>
      <c r="K682" s="5"/>
      <c r="L682" s="5"/>
      <c r="M682" s="5"/>
    </row>
    <row r="683" spans="5:13" ht="12.75" customHeight="1" x14ac:dyDescent="0.25">
      <c r="E683" s="5"/>
      <c r="F683" s="5"/>
      <c r="J683" s="5"/>
      <c r="K683" s="5"/>
      <c r="L683" s="5"/>
      <c r="M683" s="5"/>
    </row>
    <row r="684" spans="5:13" ht="12.75" customHeight="1" x14ac:dyDescent="0.25">
      <c r="E684" s="5"/>
      <c r="F684" s="5"/>
      <c r="J684" s="5"/>
      <c r="K684" s="5"/>
      <c r="L684" s="5"/>
      <c r="M684" s="5"/>
    </row>
    <row r="685" spans="5:13" ht="12.75" customHeight="1" x14ac:dyDescent="0.25">
      <c r="E685" s="5"/>
      <c r="F685" s="5"/>
      <c r="J685" s="5"/>
      <c r="K685" s="5"/>
      <c r="L685" s="5"/>
      <c r="M685" s="5"/>
    </row>
    <row r="686" spans="5:13" ht="12.75" customHeight="1" x14ac:dyDescent="0.25">
      <c r="E686" s="5"/>
      <c r="F686" s="5"/>
      <c r="J686" s="5"/>
      <c r="K686" s="5"/>
      <c r="L686" s="5"/>
      <c r="M686" s="5"/>
    </row>
    <row r="687" spans="5:13" ht="12.75" customHeight="1" x14ac:dyDescent="0.25">
      <c r="E687" s="5"/>
      <c r="F687" s="5"/>
      <c r="J687" s="5"/>
      <c r="K687" s="5"/>
      <c r="L687" s="5"/>
      <c r="M687" s="5"/>
    </row>
    <row r="688" spans="5:13" ht="12.75" customHeight="1" x14ac:dyDescent="0.25">
      <c r="E688" s="5"/>
      <c r="F688" s="5"/>
      <c r="J688" s="5"/>
      <c r="K688" s="5"/>
      <c r="L688" s="5"/>
      <c r="M688" s="5"/>
    </row>
    <row r="689" spans="5:13" ht="12.75" customHeight="1" x14ac:dyDescent="0.25">
      <c r="E689" s="5"/>
      <c r="F689" s="5"/>
      <c r="J689" s="5"/>
      <c r="K689" s="5"/>
      <c r="L689" s="5"/>
      <c r="M689" s="5"/>
    </row>
    <row r="690" spans="5:13" ht="12.75" customHeight="1" x14ac:dyDescent="0.25">
      <c r="E690" s="5"/>
      <c r="F690" s="5"/>
      <c r="J690" s="5"/>
      <c r="K690" s="5"/>
      <c r="L690" s="5"/>
      <c r="M690" s="5"/>
    </row>
    <row r="691" spans="5:13" ht="12.75" customHeight="1" x14ac:dyDescent="0.25">
      <c r="E691" s="5"/>
      <c r="F691" s="5"/>
      <c r="J691" s="5"/>
      <c r="K691" s="5"/>
      <c r="L691" s="5"/>
      <c r="M691" s="5"/>
    </row>
    <row r="692" spans="5:13" ht="12.75" customHeight="1" x14ac:dyDescent="0.25">
      <c r="E692" s="5"/>
      <c r="F692" s="5"/>
      <c r="J692" s="5"/>
      <c r="K692" s="5"/>
      <c r="L692" s="5"/>
      <c r="M692" s="5"/>
    </row>
    <row r="693" spans="5:13" ht="12.75" customHeight="1" x14ac:dyDescent="0.25">
      <c r="E693" s="5"/>
      <c r="F693" s="5"/>
      <c r="J693" s="5"/>
      <c r="K693" s="5"/>
      <c r="L693" s="5"/>
      <c r="M693" s="5"/>
    </row>
    <row r="694" spans="5:13" ht="12.75" customHeight="1" x14ac:dyDescent="0.25">
      <c r="E694" s="5"/>
      <c r="F694" s="5"/>
      <c r="J694" s="5"/>
      <c r="K694" s="5"/>
      <c r="L694" s="5"/>
      <c r="M694" s="5"/>
    </row>
    <row r="695" spans="5:13" ht="12.75" customHeight="1" x14ac:dyDescent="0.25">
      <c r="E695" s="5"/>
      <c r="F695" s="5"/>
      <c r="J695" s="5"/>
      <c r="K695" s="5"/>
      <c r="L695" s="5"/>
      <c r="M695" s="5"/>
    </row>
    <row r="696" spans="5:13" ht="12.75" customHeight="1" x14ac:dyDescent="0.25">
      <c r="E696" s="5"/>
      <c r="F696" s="5"/>
      <c r="J696" s="5"/>
      <c r="K696" s="5"/>
      <c r="L696" s="5"/>
      <c r="M696" s="5"/>
    </row>
    <row r="697" spans="5:13" ht="12.75" customHeight="1" x14ac:dyDescent="0.25">
      <c r="E697" s="5"/>
      <c r="F697" s="5"/>
      <c r="J697" s="5"/>
      <c r="K697" s="5"/>
      <c r="L697" s="5"/>
      <c r="M697" s="5"/>
    </row>
    <row r="698" spans="5:13" ht="12.75" customHeight="1" x14ac:dyDescent="0.25">
      <c r="E698" s="5"/>
      <c r="F698" s="5"/>
      <c r="J698" s="5"/>
      <c r="K698" s="5"/>
      <c r="L698" s="5"/>
      <c r="M698" s="5"/>
    </row>
    <row r="699" spans="5:13" ht="12.75" customHeight="1" x14ac:dyDescent="0.25">
      <c r="E699" s="5"/>
      <c r="F699" s="5"/>
      <c r="J699" s="5"/>
      <c r="K699" s="5"/>
      <c r="L699" s="5"/>
      <c r="M699" s="5"/>
    </row>
    <row r="700" spans="5:13" ht="12.75" customHeight="1" x14ac:dyDescent="0.25">
      <c r="E700" s="5"/>
      <c r="F700" s="5"/>
      <c r="J700" s="5"/>
      <c r="K700" s="5"/>
      <c r="L700" s="5"/>
      <c r="M700" s="5"/>
    </row>
    <row r="701" spans="5:13" ht="12.75" customHeight="1" x14ac:dyDescent="0.25">
      <c r="E701" s="5"/>
      <c r="F701" s="5"/>
      <c r="J701" s="5"/>
      <c r="K701" s="5"/>
      <c r="L701" s="5"/>
      <c r="M701" s="5"/>
    </row>
    <row r="702" spans="5:13" ht="12.75" customHeight="1" x14ac:dyDescent="0.25">
      <c r="E702" s="5"/>
      <c r="F702" s="5"/>
      <c r="J702" s="5"/>
      <c r="K702" s="5"/>
      <c r="L702" s="5"/>
      <c r="M702" s="5"/>
    </row>
    <row r="703" spans="5:13" ht="12.75" customHeight="1" x14ac:dyDescent="0.25">
      <c r="E703" s="5"/>
      <c r="F703" s="5"/>
      <c r="J703" s="5"/>
      <c r="K703" s="5"/>
      <c r="L703" s="5"/>
      <c r="M703" s="5"/>
    </row>
    <row r="704" spans="5:13" ht="12.75" customHeight="1" x14ac:dyDescent="0.25">
      <c r="E704" s="5"/>
      <c r="F704" s="5"/>
      <c r="J704" s="5"/>
      <c r="K704" s="5"/>
      <c r="L704" s="5"/>
      <c r="M704" s="5"/>
    </row>
    <row r="705" spans="5:13" ht="12.75" customHeight="1" x14ac:dyDescent="0.25">
      <c r="E705" s="5"/>
      <c r="F705" s="5"/>
      <c r="J705" s="5"/>
      <c r="K705" s="5"/>
      <c r="L705" s="5"/>
      <c r="M705" s="5"/>
    </row>
    <row r="706" spans="5:13" ht="12.75" customHeight="1" x14ac:dyDescent="0.25">
      <c r="E706" s="5"/>
      <c r="F706" s="5"/>
      <c r="J706" s="5"/>
      <c r="K706" s="5"/>
      <c r="L706" s="5"/>
      <c r="M706" s="5"/>
    </row>
    <row r="707" spans="5:13" ht="12.75" customHeight="1" x14ac:dyDescent="0.25">
      <c r="E707" s="5"/>
      <c r="F707" s="5"/>
      <c r="J707" s="5"/>
      <c r="K707" s="5"/>
      <c r="L707" s="5"/>
      <c r="M707" s="5"/>
    </row>
    <row r="708" spans="5:13" ht="12.75" customHeight="1" x14ac:dyDescent="0.25">
      <c r="E708" s="5"/>
      <c r="F708" s="5"/>
      <c r="J708" s="5"/>
      <c r="K708" s="5"/>
      <c r="L708" s="5"/>
      <c r="M708" s="5"/>
    </row>
    <row r="709" spans="5:13" ht="12.75" customHeight="1" x14ac:dyDescent="0.25">
      <c r="E709" s="5"/>
      <c r="F709" s="5"/>
      <c r="J709" s="5"/>
      <c r="K709" s="5"/>
      <c r="L709" s="5"/>
      <c r="M709" s="5"/>
    </row>
    <row r="710" spans="5:13" ht="12.75" customHeight="1" x14ac:dyDescent="0.25">
      <c r="E710" s="5"/>
      <c r="F710" s="5"/>
      <c r="J710" s="5"/>
      <c r="K710" s="5"/>
      <c r="L710" s="5"/>
      <c r="M710" s="5"/>
    </row>
    <row r="711" spans="5:13" ht="12.75" customHeight="1" x14ac:dyDescent="0.25">
      <c r="E711" s="5"/>
      <c r="F711" s="5"/>
      <c r="J711" s="5"/>
      <c r="K711" s="5"/>
      <c r="L711" s="5"/>
      <c r="M711" s="5"/>
    </row>
    <row r="712" spans="5:13" ht="12.75" customHeight="1" x14ac:dyDescent="0.25">
      <c r="E712" s="5"/>
      <c r="F712" s="5"/>
      <c r="J712" s="5"/>
      <c r="K712" s="5"/>
      <c r="L712" s="5"/>
      <c r="M712" s="5"/>
    </row>
    <row r="713" spans="5:13" ht="12.75" customHeight="1" x14ac:dyDescent="0.25">
      <c r="E713" s="5"/>
      <c r="F713" s="5"/>
      <c r="J713" s="5"/>
      <c r="K713" s="5"/>
      <c r="L713" s="5"/>
      <c r="M713" s="5"/>
    </row>
    <row r="714" spans="5:13" ht="12.75" customHeight="1" x14ac:dyDescent="0.25">
      <c r="E714" s="5"/>
      <c r="F714" s="5"/>
      <c r="J714" s="5"/>
      <c r="K714" s="5"/>
      <c r="L714" s="5"/>
      <c r="M714" s="5"/>
    </row>
    <row r="715" spans="5:13" ht="12.75" customHeight="1" x14ac:dyDescent="0.25">
      <c r="E715" s="5"/>
      <c r="F715" s="5"/>
      <c r="J715" s="5"/>
      <c r="K715" s="5"/>
      <c r="L715" s="5"/>
      <c r="M715" s="5"/>
    </row>
    <row r="716" spans="5:13" ht="12.75" customHeight="1" x14ac:dyDescent="0.25">
      <c r="E716" s="5"/>
      <c r="F716" s="5"/>
      <c r="J716" s="5"/>
      <c r="K716" s="5"/>
      <c r="L716" s="5"/>
      <c r="M716" s="5"/>
    </row>
    <row r="717" spans="5:13" ht="12.75" customHeight="1" x14ac:dyDescent="0.25">
      <c r="E717" s="5"/>
      <c r="F717" s="5"/>
      <c r="J717" s="5"/>
      <c r="K717" s="5"/>
      <c r="L717" s="5"/>
      <c r="M717" s="5"/>
    </row>
    <row r="718" spans="5:13" ht="12.75" customHeight="1" x14ac:dyDescent="0.25">
      <c r="E718" s="5"/>
      <c r="F718" s="5"/>
      <c r="J718" s="5"/>
      <c r="K718" s="5"/>
      <c r="L718" s="5"/>
      <c r="M718" s="5"/>
    </row>
    <row r="719" spans="5:13" ht="12.75" customHeight="1" x14ac:dyDescent="0.25">
      <c r="E719" s="5"/>
      <c r="F719" s="5"/>
      <c r="J719" s="5"/>
      <c r="K719" s="5"/>
      <c r="L719" s="5"/>
      <c r="M719" s="5"/>
    </row>
    <row r="720" spans="5:13" ht="12.75" customHeight="1" x14ac:dyDescent="0.25">
      <c r="E720" s="5"/>
      <c r="F720" s="5"/>
      <c r="J720" s="5"/>
      <c r="K720" s="5"/>
      <c r="L720" s="5"/>
      <c r="M720" s="5"/>
    </row>
    <row r="721" spans="5:13" ht="12.75" customHeight="1" x14ac:dyDescent="0.25">
      <c r="E721" s="5"/>
      <c r="F721" s="5"/>
      <c r="J721" s="5"/>
      <c r="K721" s="5"/>
      <c r="L721" s="5"/>
      <c r="M721" s="5"/>
    </row>
    <row r="722" spans="5:13" ht="12.75" customHeight="1" x14ac:dyDescent="0.25">
      <c r="E722" s="5"/>
      <c r="F722" s="5"/>
      <c r="J722" s="5"/>
      <c r="K722" s="5"/>
      <c r="L722" s="5"/>
      <c r="M722" s="5"/>
    </row>
    <row r="723" spans="5:13" ht="12.75" customHeight="1" x14ac:dyDescent="0.25">
      <c r="E723" s="5"/>
      <c r="F723" s="5"/>
      <c r="J723" s="5"/>
      <c r="K723" s="5"/>
      <c r="L723" s="5"/>
      <c r="M723" s="5"/>
    </row>
    <row r="724" spans="5:13" ht="12.75" customHeight="1" x14ac:dyDescent="0.25">
      <c r="E724" s="5"/>
      <c r="F724" s="5"/>
      <c r="J724" s="5"/>
      <c r="K724" s="5"/>
      <c r="L724" s="5"/>
      <c r="M724" s="5"/>
    </row>
    <row r="725" spans="5:13" ht="12.75" customHeight="1" x14ac:dyDescent="0.25">
      <c r="E725" s="5"/>
      <c r="F725" s="5"/>
      <c r="J725" s="5"/>
      <c r="K725" s="5"/>
      <c r="L725" s="5"/>
      <c r="M725" s="5"/>
    </row>
    <row r="726" spans="5:13" ht="12.75" customHeight="1" x14ac:dyDescent="0.25">
      <c r="E726" s="5"/>
      <c r="F726" s="5"/>
      <c r="J726" s="5"/>
      <c r="K726" s="5"/>
      <c r="L726" s="5"/>
      <c r="M726" s="5"/>
    </row>
    <row r="727" spans="5:13" ht="12.75" customHeight="1" x14ac:dyDescent="0.25">
      <c r="E727" s="5"/>
      <c r="F727" s="5"/>
      <c r="J727" s="5"/>
      <c r="K727" s="5"/>
      <c r="L727" s="5"/>
      <c r="M727" s="5"/>
    </row>
    <row r="728" spans="5:13" ht="12.75" customHeight="1" x14ac:dyDescent="0.25">
      <c r="E728" s="5"/>
      <c r="F728" s="5"/>
      <c r="J728" s="5"/>
      <c r="K728" s="5"/>
      <c r="L728" s="5"/>
      <c r="M728" s="5"/>
    </row>
    <row r="729" spans="5:13" ht="12.75" customHeight="1" x14ac:dyDescent="0.25">
      <c r="E729" s="5"/>
      <c r="F729" s="5"/>
      <c r="J729" s="5"/>
      <c r="K729" s="5"/>
      <c r="L729" s="5"/>
      <c r="M729" s="5"/>
    </row>
    <row r="730" spans="5:13" ht="12.75" customHeight="1" x14ac:dyDescent="0.25">
      <c r="E730" s="5"/>
      <c r="F730" s="5"/>
      <c r="J730" s="5"/>
      <c r="K730" s="5"/>
      <c r="L730" s="5"/>
      <c r="M730" s="5"/>
    </row>
    <row r="731" spans="5:13" ht="12.75" customHeight="1" x14ac:dyDescent="0.25">
      <c r="E731" s="5"/>
      <c r="F731" s="5"/>
      <c r="J731" s="5"/>
      <c r="K731" s="5"/>
      <c r="L731" s="5"/>
      <c r="M731" s="5"/>
    </row>
    <row r="732" spans="5:13" ht="12.75" customHeight="1" x14ac:dyDescent="0.25">
      <c r="E732" s="5"/>
      <c r="F732" s="5"/>
      <c r="J732" s="5"/>
      <c r="K732" s="5"/>
      <c r="L732" s="5"/>
      <c r="M732" s="5"/>
    </row>
    <row r="733" spans="5:13" ht="12.75" customHeight="1" x14ac:dyDescent="0.25">
      <c r="E733" s="5"/>
      <c r="F733" s="5"/>
      <c r="J733" s="5"/>
      <c r="K733" s="5"/>
      <c r="L733" s="5"/>
      <c r="M733" s="5"/>
    </row>
    <row r="734" spans="5:13" ht="12.75" customHeight="1" x14ac:dyDescent="0.25">
      <c r="E734" s="5"/>
      <c r="F734" s="5"/>
      <c r="J734" s="5"/>
      <c r="K734" s="5"/>
      <c r="L734" s="5"/>
      <c r="M734" s="5"/>
    </row>
    <row r="735" spans="5:13" ht="12.75" customHeight="1" x14ac:dyDescent="0.25">
      <c r="E735" s="5"/>
      <c r="F735" s="5"/>
      <c r="J735" s="5"/>
      <c r="K735" s="5"/>
      <c r="L735" s="5"/>
      <c r="M735" s="5"/>
    </row>
    <row r="736" spans="5:13" ht="12.75" customHeight="1" x14ac:dyDescent="0.25">
      <c r="E736" s="5"/>
      <c r="F736" s="5"/>
      <c r="J736" s="5"/>
      <c r="K736" s="5"/>
      <c r="L736" s="5"/>
      <c r="M736" s="5"/>
    </row>
    <row r="737" spans="5:13" ht="12.75" customHeight="1" x14ac:dyDescent="0.25">
      <c r="E737" s="5"/>
      <c r="F737" s="5"/>
      <c r="J737" s="5"/>
      <c r="K737" s="5"/>
      <c r="L737" s="5"/>
      <c r="M737" s="5"/>
    </row>
    <row r="738" spans="5:13" ht="12.75" customHeight="1" x14ac:dyDescent="0.25">
      <c r="E738" s="5"/>
      <c r="F738" s="5"/>
      <c r="J738" s="5"/>
      <c r="K738" s="5"/>
      <c r="L738" s="5"/>
      <c r="M738" s="5"/>
    </row>
    <row r="739" spans="5:13" ht="12.75" customHeight="1" x14ac:dyDescent="0.25">
      <c r="E739" s="5"/>
      <c r="F739" s="5"/>
      <c r="J739" s="5"/>
      <c r="K739" s="5"/>
      <c r="L739" s="5"/>
      <c r="M739" s="5"/>
    </row>
    <row r="740" spans="5:13" ht="12.75" customHeight="1" x14ac:dyDescent="0.25">
      <c r="E740" s="5"/>
      <c r="F740" s="5"/>
      <c r="J740" s="5"/>
      <c r="K740" s="5"/>
      <c r="L740" s="5"/>
      <c r="M740" s="5"/>
    </row>
    <row r="741" spans="5:13" ht="12.75" customHeight="1" x14ac:dyDescent="0.25">
      <c r="E741" s="5"/>
      <c r="F741" s="5"/>
      <c r="J741" s="5"/>
      <c r="K741" s="5"/>
      <c r="L741" s="5"/>
      <c r="M741" s="5"/>
    </row>
    <row r="742" spans="5:13" ht="12.75" customHeight="1" x14ac:dyDescent="0.25">
      <c r="E742" s="5"/>
      <c r="F742" s="5"/>
      <c r="J742" s="5"/>
      <c r="K742" s="5"/>
      <c r="L742" s="5"/>
      <c r="M742" s="5"/>
    </row>
    <row r="743" spans="5:13" ht="12.75" customHeight="1" x14ac:dyDescent="0.25">
      <c r="E743" s="5"/>
      <c r="F743" s="5"/>
      <c r="J743" s="5"/>
      <c r="K743" s="5"/>
      <c r="L743" s="5"/>
      <c r="M743" s="5"/>
    </row>
    <row r="744" spans="5:13" ht="12.75" customHeight="1" x14ac:dyDescent="0.25">
      <c r="E744" s="5"/>
      <c r="F744" s="5"/>
      <c r="J744" s="5"/>
      <c r="K744" s="5"/>
      <c r="L744" s="5"/>
      <c r="M744" s="5"/>
    </row>
    <row r="745" spans="5:13" ht="12.75" customHeight="1" x14ac:dyDescent="0.25">
      <c r="E745" s="5"/>
      <c r="F745" s="5"/>
      <c r="J745" s="5"/>
      <c r="K745" s="5"/>
      <c r="L745" s="5"/>
      <c r="M745" s="5"/>
    </row>
    <row r="746" spans="5:13" ht="12.75" customHeight="1" x14ac:dyDescent="0.25">
      <c r="E746" s="5"/>
      <c r="F746" s="5"/>
      <c r="J746" s="5"/>
      <c r="K746" s="5"/>
      <c r="L746" s="5"/>
      <c r="M746" s="5"/>
    </row>
    <row r="747" spans="5:13" ht="12.75" customHeight="1" x14ac:dyDescent="0.25">
      <c r="E747" s="5"/>
      <c r="F747" s="5"/>
      <c r="J747" s="5"/>
      <c r="K747" s="5"/>
      <c r="L747" s="5"/>
      <c r="M747" s="5"/>
    </row>
    <row r="748" spans="5:13" ht="12.75" customHeight="1" x14ac:dyDescent="0.25">
      <c r="E748" s="5"/>
      <c r="F748" s="5"/>
      <c r="J748" s="5"/>
      <c r="K748" s="5"/>
      <c r="L748" s="5"/>
      <c r="M748" s="5"/>
    </row>
    <row r="749" spans="5:13" ht="12.75" customHeight="1" x14ac:dyDescent="0.25">
      <c r="E749" s="5"/>
      <c r="F749" s="5"/>
      <c r="J749" s="5"/>
      <c r="K749" s="5"/>
      <c r="L749" s="5"/>
      <c r="M749" s="5"/>
    </row>
    <row r="750" spans="5:13" ht="12.75" customHeight="1" x14ac:dyDescent="0.25">
      <c r="E750" s="5"/>
      <c r="F750" s="5"/>
      <c r="J750" s="5"/>
      <c r="K750" s="5"/>
      <c r="L750" s="5"/>
      <c r="M750" s="5"/>
    </row>
    <row r="751" spans="5:13" ht="12.75" customHeight="1" x14ac:dyDescent="0.25">
      <c r="E751" s="5"/>
      <c r="F751" s="5"/>
      <c r="J751" s="5"/>
      <c r="K751" s="5"/>
      <c r="L751" s="5"/>
      <c r="M751" s="5"/>
    </row>
    <row r="752" spans="5:13" ht="12.75" customHeight="1" x14ac:dyDescent="0.25">
      <c r="E752" s="5"/>
      <c r="F752" s="5"/>
      <c r="J752" s="5"/>
      <c r="K752" s="5"/>
      <c r="L752" s="5"/>
      <c r="M752" s="5"/>
    </row>
    <row r="753" spans="5:13" ht="12.75" customHeight="1" x14ac:dyDescent="0.25">
      <c r="E753" s="5"/>
      <c r="F753" s="5"/>
      <c r="J753" s="5"/>
      <c r="K753" s="5"/>
      <c r="L753" s="5"/>
      <c r="M753" s="5"/>
    </row>
    <row r="754" spans="5:13" ht="12.75" customHeight="1" x14ac:dyDescent="0.25">
      <c r="E754" s="5"/>
      <c r="F754" s="5"/>
      <c r="J754" s="5"/>
      <c r="K754" s="5"/>
      <c r="L754" s="5"/>
      <c r="M754" s="5"/>
    </row>
    <row r="755" spans="5:13" ht="12.75" customHeight="1" x14ac:dyDescent="0.25">
      <c r="E755" s="5"/>
      <c r="F755" s="5"/>
      <c r="J755" s="5"/>
      <c r="K755" s="5"/>
      <c r="L755" s="5"/>
      <c r="M755" s="5"/>
    </row>
    <row r="756" spans="5:13" ht="12.75" customHeight="1" x14ac:dyDescent="0.25">
      <c r="E756" s="5"/>
      <c r="F756" s="5"/>
      <c r="J756" s="5"/>
      <c r="K756" s="5"/>
      <c r="L756" s="5"/>
      <c r="M756" s="5"/>
    </row>
    <row r="757" spans="5:13" ht="12.75" customHeight="1" x14ac:dyDescent="0.25">
      <c r="E757" s="5"/>
      <c r="F757" s="5"/>
      <c r="J757" s="5"/>
      <c r="K757" s="5"/>
      <c r="L757" s="5"/>
      <c r="M757" s="5"/>
    </row>
    <row r="758" spans="5:13" ht="12.75" customHeight="1" x14ac:dyDescent="0.25">
      <c r="E758" s="5"/>
      <c r="F758" s="5"/>
      <c r="J758" s="5"/>
      <c r="K758" s="5"/>
      <c r="L758" s="5"/>
      <c r="M758" s="5"/>
    </row>
    <row r="759" spans="5:13" ht="12.75" customHeight="1" x14ac:dyDescent="0.25">
      <c r="E759" s="5"/>
      <c r="F759" s="5"/>
      <c r="J759" s="5"/>
      <c r="K759" s="5"/>
      <c r="L759" s="5"/>
      <c r="M759" s="5"/>
    </row>
    <row r="760" spans="5:13" ht="12.75" customHeight="1" x14ac:dyDescent="0.25">
      <c r="E760" s="5"/>
      <c r="F760" s="5"/>
      <c r="J760" s="5"/>
      <c r="K760" s="5"/>
      <c r="L760" s="5"/>
      <c r="M760" s="5"/>
    </row>
    <row r="761" spans="5:13" ht="12.75" customHeight="1" x14ac:dyDescent="0.25">
      <c r="E761" s="5"/>
      <c r="F761" s="5"/>
      <c r="J761" s="5"/>
      <c r="K761" s="5"/>
      <c r="L761" s="5"/>
      <c r="M761" s="5"/>
    </row>
    <row r="762" spans="5:13" ht="12.75" customHeight="1" x14ac:dyDescent="0.25">
      <c r="E762" s="5"/>
      <c r="F762" s="5"/>
      <c r="J762" s="5"/>
      <c r="K762" s="5"/>
      <c r="L762" s="5"/>
      <c r="M762" s="5"/>
    </row>
    <row r="763" spans="5:13" ht="12.75" customHeight="1" x14ac:dyDescent="0.25">
      <c r="E763" s="5"/>
      <c r="F763" s="5"/>
      <c r="J763" s="5"/>
      <c r="K763" s="5"/>
      <c r="L763" s="5"/>
      <c r="M763" s="5"/>
    </row>
    <row r="764" spans="5:13" ht="12.75" customHeight="1" x14ac:dyDescent="0.25">
      <c r="E764" s="5"/>
      <c r="F764" s="5"/>
      <c r="J764" s="5"/>
      <c r="K764" s="5"/>
      <c r="L764" s="5"/>
      <c r="M764" s="5"/>
    </row>
    <row r="765" spans="5:13" ht="12.75" customHeight="1" x14ac:dyDescent="0.25">
      <c r="E765" s="5"/>
      <c r="F765" s="5"/>
      <c r="J765" s="5"/>
      <c r="K765" s="5"/>
      <c r="L765" s="5"/>
      <c r="M765" s="5"/>
    </row>
    <row r="766" spans="5:13" ht="12.75" customHeight="1" x14ac:dyDescent="0.25">
      <c r="E766" s="5"/>
      <c r="F766" s="5"/>
      <c r="J766" s="5"/>
      <c r="K766" s="5"/>
      <c r="L766" s="5"/>
      <c r="M766" s="5"/>
    </row>
    <row r="767" spans="5:13" ht="12.75" customHeight="1" x14ac:dyDescent="0.25">
      <c r="E767" s="5"/>
      <c r="F767" s="5"/>
      <c r="J767" s="5"/>
      <c r="K767" s="5"/>
      <c r="L767" s="5"/>
      <c r="M767" s="5"/>
    </row>
    <row r="768" spans="5:13" ht="12.75" customHeight="1" x14ac:dyDescent="0.25">
      <c r="E768" s="5"/>
      <c r="F768" s="5"/>
      <c r="J768" s="5"/>
      <c r="K768" s="5"/>
      <c r="L768" s="5"/>
      <c r="M768" s="5"/>
    </row>
    <row r="769" spans="5:13" ht="12.75" customHeight="1" x14ac:dyDescent="0.25">
      <c r="E769" s="5"/>
      <c r="F769" s="5"/>
      <c r="J769" s="5"/>
      <c r="K769" s="5"/>
      <c r="L769" s="5"/>
      <c r="M769" s="5"/>
    </row>
    <row r="770" spans="5:13" ht="12.75" customHeight="1" x14ac:dyDescent="0.25">
      <c r="E770" s="5"/>
      <c r="F770" s="5"/>
      <c r="J770" s="5"/>
      <c r="K770" s="5"/>
      <c r="L770" s="5"/>
      <c r="M770" s="5"/>
    </row>
    <row r="771" spans="5:13" ht="12.75" customHeight="1" x14ac:dyDescent="0.25">
      <c r="E771" s="5"/>
      <c r="F771" s="5"/>
      <c r="J771" s="5"/>
      <c r="K771" s="5"/>
      <c r="L771" s="5"/>
      <c r="M771" s="5"/>
    </row>
    <row r="772" spans="5:13" ht="12.75" customHeight="1" x14ac:dyDescent="0.25">
      <c r="E772" s="5"/>
      <c r="F772" s="5"/>
      <c r="J772" s="5"/>
      <c r="K772" s="5"/>
      <c r="L772" s="5"/>
      <c r="M772" s="5"/>
    </row>
    <row r="773" spans="5:13" ht="12.75" customHeight="1" x14ac:dyDescent="0.25">
      <c r="E773" s="5"/>
      <c r="F773" s="5"/>
      <c r="J773" s="5"/>
      <c r="K773" s="5"/>
      <c r="L773" s="5"/>
      <c r="M773" s="5"/>
    </row>
    <row r="774" spans="5:13" ht="12.75" customHeight="1" x14ac:dyDescent="0.25">
      <c r="E774" s="5"/>
      <c r="F774" s="5"/>
      <c r="J774" s="5"/>
      <c r="K774" s="5"/>
      <c r="L774" s="5"/>
      <c r="M774" s="5"/>
    </row>
    <row r="775" spans="5:13" ht="12.75" customHeight="1" x14ac:dyDescent="0.25">
      <c r="E775" s="5"/>
      <c r="F775" s="5"/>
      <c r="J775" s="5"/>
      <c r="K775" s="5"/>
      <c r="L775" s="5"/>
      <c r="M775" s="5"/>
    </row>
    <row r="776" spans="5:13" ht="12.75" customHeight="1" x14ac:dyDescent="0.25">
      <c r="E776" s="5"/>
      <c r="F776" s="5"/>
      <c r="J776" s="5"/>
      <c r="K776" s="5"/>
      <c r="L776" s="5"/>
      <c r="M776" s="5"/>
    </row>
    <row r="777" spans="5:13" ht="12.75" customHeight="1" x14ac:dyDescent="0.25">
      <c r="E777" s="5"/>
      <c r="F777" s="5"/>
      <c r="J777" s="5"/>
      <c r="K777" s="5"/>
      <c r="L777" s="5"/>
      <c r="M777" s="5"/>
    </row>
    <row r="778" spans="5:13" ht="12.75" customHeight="1" x14ac:dyDescent="0.25">
      <c r="E778" s="5"/>
      <c r="F778" s="5"/>
      <c r="J778" s="5"/>
      <c r="K778" s="5"/>
      <c r="L778" s="5"/>
      <c r="M778" s="5"/>
    </row>
    <row r="779" spans="5:13" ht="12.75" customHeight="1" x14ac:dyDescent="0.25">
      <c r="E779" s="5"/>
      <c r="F779" s="5"/>
      <c r="J779" s="5"/>
      <c r="K779" s="5"/>
      <c r="L779" s="5"/>
      <c r="M779" s="5"/>
    </row>
    <row r="780" spans="5:13" ht="12.75" customHeight="1" x14ac:dyDescent="0.25">
      <c r="E780" s="5"/>
      <c r="F780" s="5"/>
      <c r="J780" s="5"/>
      <c r="K780" s="5"/>
      <c r="L780" s="5"/>
      <c r="M780" s="5"/>
    </row>
    <row r="781" spans="5:13" ht="12.75" customHeight="1" x14ac:dyDescent="0.25">
      <c r="E781" s="5"/>
      <c r="F781" s="5"/>
      <c r="J781" s="5"/>
      <c r="K781" s="5"/>
      <c r="L781" s="5"/>
      <c r="M781" s="5"/>
    </row>
    <row r="782" spans="5:13" ht="12.75" customHeight="1" x14ac:dyDescent="0.25">
      <c r="E782" s="5"/>
      <c r="F782" s="5"/>
      <c r="J782" s="5"/>
      <c r="K782" s="5"/>
      <c r="L782" s="5"/>
      <c r="M782" s="5"/>
    </row>
    <row r="783" spans="5:13" ht="12.75" customHeight="1" x14ac:dyDescent="0.25">
      <c r="E783" s="5"/>
      <c r="F783" s="5"/>
      <c r="J783" s="5"/>
      <c r="K783" s="5"/>
      <c r="L783" s="5"/>
      <c r="M783" s="5"/>
    </row>
    <row r="784" spans="5:13" ht="12.75" customHeight="1" x14ac:dyDescent="0.25">
      <c r="E784" s="5"/>
      <c r="F784" s="5"/>
      <c r="J784" s="5"/>
      <c r="K784" s="5"/>
      <c r="L784" s="5"/>
      <c r="M784" s="5"/>
    </row>
    <row r="785" spans="5:13" ht="12.75" customHeight="1" x14ac:dyDescent="0.25">
      <c r="E785" s="5"/>
      <c r="F785" s="5"/>
      <c r="J785" s="5"/>
      <c r="K785" s="5"/>
      <c r="L785" s="5"/>
      <c r="M785" s="5"/>
    </row>
    <row r="786" spans="5:13" ht="12.75" customHeight="1" x14ac:dyDescent="0.25">
      <c r="E786" s="5"/>
      <c r="F786" s="5"/>
      <c r="J786" s="5"/>
      <c r="K786" s="5"/>
      <c r="L786" s="5"/>
      <c r="M786" s="5"/>
    </row>
    <row r="787" spans="5:13" ht="12.75" customHeight="1" x14ac:dyDescent="0.25">
      <c r="E787" s="5"/>
      <c r="F787" s="5"/>
      <c r="J787" s="5"/>
      <c r="K787" s="5"/>
      <c r="L787" s="5"/>
      <c r="M787" s="5"/>
    </row>
    <row r="788" spans="5:13" ht="12.75" customHeight="1" x14ac:dyDescent="0.25">
      <c r="E788" s="5"/>
      <c r="F788" s="5"/>
      <c r="J788" s="5"/>
      <c r="K788" s="5"/>
      <c r="L788" s="5"/>
      <c r="M788" s="5"/>
    </row>
    <row r="789" spans="5:13" ht="12.75" customHeight="1" x14ac:dyDescent="0.25">
      <c r="E789" s="5"/>
      <c r="F789" s="5"/>
      <c r="J789" s="5"/>
      <c r="K789" s="5"/>
      <c r="L789" s="5"/>
      <c r="M789" s="5"/>
    </row>
    <row r="790" spans="5:13" ht="12.75" customHeight="1" x14ac:dyDescent="0.25">
      <c r="E790" s="5"/>
      <c r="F790" s="5"/>
      <c r="J790" s="5"/>
      <c r="K790" s="5"/>
      <c r="L790" s="5"/>
      <c r="M790" s="5"/>
    </row>
    <row r="791" spans="5:13" ht="12.75" customHeight="1" x14ac:dyDescent="0.25">
      <c r="E791" s="5"/>
      <c r="F791" s="5"/>
      <c r="J791" s="5"/>
      <c r="K791" s="5"/>
      <c r="L791" s="5"/>
      <c r="M791" s="5"/>
    </row>
    <row r="792" spans="5:13" ht="12.75" customHeight="1" x14ac:dyDescent="0.25">
      <c r="E792" s="5"/>
      <c r="F792" s="5"/>
      <c r="J792" s="5"/>
      <c r="K792" s="5"/>
      <c r="L792" s="5"/>
      <c r="M792" s="5"/>
    </row>
    <row r="793" spans="5:13" ht="12.75" customHeight="1" x14ac:dyDescent="0.25">
      <c r="E793" s="5"/>
      <c r="F793" s="5"/>
      <c r="J793" s="5"/>
      <c r="K793" s="5"/>
      <c r="L793" s="5"/>
      <c r="M793" s="5"/>
    </row>
    <row r="794" spans="5:13" ht="12.75" customHeight="1" x14ac:dyDescent="0.25">
      <c r="E794" s="5"/>
      <c r="F794" s="5"/>
      <c r="J794" s="5"/>
      <c r="K794" s="5"/>
      <c r="L794" s="5"/>
      <c r="M794" s="5"/>
    </row>
    <row r="795" spans="5:13" ht="12.75" customHeight="1" x14ac:dyDescent="0.25">
      <c r="E795" s="5"/>
      <c r="F795" s="5"/>
      <c r="J795" s="5"/>
      <c r="K795" s="5"/>
      <c r="L795" s="5"/>
      <c r="M795" s="5"/>
    </row>
    <row r="796" spans="5:13" ht="12.75" customHeight="1" x14ac:dyDescent="0.25">
      <c r="E796" s="5"/>
      <c r="F796" s="5"/>
      <c r="J796" s="5"/>
      <c r="K796" s="5"/>
      <c r="L796" s="5"/>
      <c r="M796" s="5"/>
    </row>
    <row r="797" spans="5:13" ht="12.75" customHeight="1" x14ac:dyDescent="0.25">
      <c r="E797" s="5"/>
      <c r="F797" s="5"/>
      <c r="J797" s="5"/>
      <c r="K797" s="5"/>
      <c r="L797" s="5"/>
      <c r="M797" s="5"/>
    </row>
    <row r="798" spans="5:13" ht="12.75" customHeight="1" x14ac:dyDescent="0.25">
      <c r="E798" s="5"/>
      <c r="F798" s="5"/>
      <c r="J798" s="5"/>
      <c r="K798" s="5"/>
      <c r="L798" s="5"/>
      <c r="M798" s="5"/>
    </row>
    <row r="799" spans="5:13" ht="12.75" customHeight="1" x14ac:dyDescent="0.25">
      <c r="E799" s="5"/>
      <c r="F799" s="5"/>
      <c r="J799" s="5"/>
      <c r="K799" s="5"/>
      <c r="L799" s="5"/>
      <c r="M799" s="5"/>
    </row>
    <row r="800" spans="5:13" ht="12.75" customHeight="1" x14ac:dyDescent="0.25">
      <c r="E800" s="5"/>
      <c r="F800" s="5"/>
      <c r="J800" s="5"/>
      <c r="K800" s="5"/>
      <c r="L800" s="5"/>
      <c r="M800" s="5"/>
    </row>
    <row r="801" spans="5:13" ht="12.75" customHeight="1" x14ac:dyDescent="0.25">
      <c r="E801" s="5"/>
      <c r="F801" s="5"/>
      <c r="J801" s="5"/>
      <c r="K801" s="5"/>
      <c r="L801" s="5"/>
      <c r="M801" s="5"/>
    </row>
    <row r="802" spans="5:13" ht="12.75" customHeight="1" x14ac:dyDescent="0.25">
      <c r="E802" s="5"/>
      <c r="F802" s="5"/>
      <c r="J802" s="5"/>
      <c r="K802" s="5"/>
      <c r="L802" s="5"/>
      <c r="M802" s="5"/>
    </row>
    <row r="803" spans="5:13" ht="12.75" customHeight="1" x14ac:dyDescent="0.25">
      <c r="E803" s="5"/>
      <c r="F803" s="5"/>
      <c r="J803" s="5"/>
      <c r="K803" s="5"/>
      <c r="L803" s="5"/>
      <c r="M803" s="5"/>
    </row>
    <row r="804" spans="5:13" ht="12.75" customHeight="1" x14ac:dyDescent="0.25">
      <c r="E804" s="5"/>
      <c r="F804" s="5"/>
      <c r="J804" s="5"/>
      <c r="K804" s="5"/>
      <c r="L804" s="5"/>
      <c r="M804" s="5"/>
    </row>
    <row r="805" spans="5:13" ht="12.75" customHeight="1" x14ac:dyDescent="0.25">
      <c r="E805" s="5"/>
      <c r="F805" s="5"/>
      <c r="J805" s="5"/>
      <c r="K805" s="5"/>
      <c r="L805" s="5"/>
      <c r="M805" s="5"/>
    </row>
    <row r="806" spans="5:13" ht="12.75" customHeight="1" x14ac:dyDescent="0.25">
      <c r="E806" s="5"/>
      <c r="F806" s="5"/>
      <c r="J806" s="5"/>
      <c r="K806" s="5"/>
      <c r="L806" s="5"/>
      <c r="M806" s="5"/>
    </row>
    <row r="807" spans="5:13" ht="12.75" customHeight="1" x14ac:dyDescent="0.25">
      <c r="E807" s="5"/>
      <c r="F807" s="5"/>
      <c r="J807" s="5"/>
      <c r="K807" s="5"/>
      <c r="L807" s="5"/>
      <c r="M807" s="5"/>
    </row>
    <row r="808" spans="5:13" ht="12.75" customHeight="1" x14ac:dyDescent="0.25">
      <c r="E808" s="5"/>
      <c r="F808" s="5"/>
      <c r="J808" s="5"/>
      <c r="K808" s="5"/>
      <c r="L808" s="5"/>
      <c r="M808" s="5"/>
    </row>
    <row r="809" spans="5:13" ht="12.75" customHeight="1" x14ac:dyDescent="0.25">
      <c r="E809" s="5"/>
      <c r="F809" s="5"/>
      <c r="J809" s="5"/>
      <c r="K809" s="5"/>
      <c r="L809" s="5"/>
      <c r="M809" s="5"/>
    </row>
    <row r="810" spans="5:13" ht="12.75" customHeight="1" x14ac:dyDescent="0.25">
      <c r="E810" s="5"/>
      <c r="F810" s="5"/>
      <c r="J810" s="5"/>
      <c r="K810" s="5"/>
      <c r="L810" s="5"/>
      <c r="M810" s="5"/>
    </row>
    <row r="811" spans="5:13" ht="12.75" customHeight="1" x14ac:dyDescent="0.25">
      <c r="E811" s="5"/>
      <c r="F811" s="5"/>
      <c r="J811" s="5"/>
      <c r="K811" s="5"/>
      <c r="L811" s="5"/>
      <c r="M811" s="5"/>
    </row>
    <row r="812" spans="5:13" ht="12.75" customHeight="1" x14ac:dyDescent="0.25">
      <c r="E812" s="5"/>
      <c r="F812" s="5"/>
      <c r="J812" s="5"/>
      <c r="K812" s="5"/>
      <c r="L812" s="5"/>
      <c r="M812" s="5"/>
    </row>
    <row r="813" spans="5:13" ht="12.75" customHeight="1" x14ac:dyDescent="0.25">
      <c r="E813" s="5"/>
      <c r="F813" s="5"/>
      <c r="J813" s="5"/>
      <c r="K813" s="5"/>
      <c r="L813" s="5"/>
      <c r="M813" s="5"/>
    </row>
    <row r="814" spans="5:13" ht="12.75" customHeight="1" x14ac:dyDescent="0.25">
      <c r="E814" s="5"/>
      <c r="F814" s="5"/>
      <c r="J814" s="5"/>
      <c r="K814" s="5"/>
      <c r="L814" s="5"/>
      <c r="M814" s="5"/>
    </row>
    <row r="815" spans="5:13" ht="12.75" customHeight="1" x14ac:dyDescent="0.25">
      <c r="E815" s="5"/>
      <c r="F815" s="5"/>
      <c r="J815" s="5"/>
      <c r="K815" s="5"/>
      <c r="L815" s="5"/>
      <c r="M815" s="5"/>
    </row>
    <row r="816" spans="5:13" ht="12.75" customHeight="1" x14ac:dyDescent="0.25">
      <c r="E816" s="5"/>
      <c r="F816" s="5"/>
      <c r="J816" s="5"/>
      <c r="K816" s="5"/>
      <c r="L816" s="5"/>
      <c r="M816" s="5"/>
    </row>
    <row r="817" spans="5:13" ht="12.75" customHeight="1" x14ac:dyDescent="0.25">
      <c r="E817" s="5"/>
      <c r="F817" s="5"/>
      <c r="J817" s="5"/>
      <c r="K817" s="5"/>
      <c r="L817" s="5"/>
      <c r="M817" s="5"/>
    </row>
    <row r="818" spans="5:13" ht="12.75" customHeight="1" x14ac:dyDescent="0.25">
      <c r="E818" s="5"/>
      <c r="F818" s="5"/>
      <c r="J818" s="5"/>
      <c r="K818" s="5"/>
      <c r="L818" s="5"/>
      <c r="M818" s="5"/>
    </row>
    <row r="819" spans="5:13" ht="12.75" customHeight="1" x14ac:dyDescent="0.25">
      <c r="E819" s="5"/>
      <c r="F819" s="5"/>
      <c r="J819" s="5"/>
      <c r="K819" s="5"/>
      <c r="L819" s="5"/>
      <c r="M819" s="5"/>
    </row>
    <row r="820" spans="5:13" ht="12.75" customHeight="1" x14ac:dyDescent="0.25">
      <c r="E820" s="5"/>
      <c r="F820" s="5"/>
      <c r="J820" s="5"/>
      <c r="K820" s="5"/>
      <c r="L820" s="5"/>
      <c r="M820" s="5"/>
    </row>
    <row r="821" spans="5:13" ht="12.75" customHeight="1" x14ac:dyDescent="0.25">
      <c r="E821" s="5"/>
      <c r="F821" s="5"/>
      <c r="J821" s="5"/>
      <c r="K821" s="5"/>
      <c r="L821" s="5"/>
      <c r="M821" s="5"/>
    </row>
    <row r="822" spans="5:13" ht="12.75" customHeight="1" x14ac:dyDescent="0.25">
      <c r="E822" s="5"/>
      <c r="F822" s="5"/>
      <c r="J822" s="5"/>
      <c r="K822" s="5"/>
      <c r="L822" s="5"/>
      <c r="M822" s="5"/>
    </row>
    <row r="823" spans="5:13" ht="12.75" customHeight="1" x14ac:dyDescent="0.25">
      <c r="E823" s="5"/>
      <c r="F823" s="5"/>
      <c r="J823" s="5"/>
      <c r="K823" s="5"/>
      <c r="L823" s="5"/>
      <c r="M823" s="5"/>
    </row>
    <row r="824" spans="5:13" ht="12.75" customHeight="1" x14ac:dyDescent="0.25">
      <c r="E824" s="5"/>
      <c r="F824" s="5"/>
      <c r="J824" s="5"/>
      <c r="K824" s="5"/>
      <c r="L824" s="5"/>
      <c r="M824" s="5"/>
    </row>
    <row r="825" spans="5:13" ht="12.75" customHeight="1" x14ac:dyDescent="0.25">
      <c r="E825" s="5"/>
      <c r="F825" s="5"/>
      <c r="J825" s="5"/>
      <c r="K825" s="5"/>
      <c r="L825" s="5"/>
      <c r="M825" s="5"/>
    </row>
    <row r="826" spans="5:13" ht="12.75" customHeight="1" x14ac:dyDescent="0.25">
      <c r="E826" s="5"/>
      <c r="F826" s="5"/>
      <c r="J826" s="5"/>
      <c r="K826" s="5"/>
      <c r="L826" s="5"/>
      <c r="M826" s="5"/>
    </row>
    <row r="827" spans="5:13" ht="12.75" customHeight="1" x14ac:dyDescent="0.25">
      <c r="E827" s="5"/>
      <c r="F827" s="5"/>
      <c r="J827" s="5"/>
      <c r="K827" s="5"/>
      <c r="L827" s="5"/>
      <c r="M827" s="5"/>
    </row>
    <row r="828" spans="5:13" ht="12.75" customHeight="1" x14ac:dyDescent="0.25">
      <c r="E828" s="5"/>
      <c r="F828" s="5"/>
      <c r="J828" s="5"/>
      <c r="K828" s="5"/>
      <c r="L828" s="5"/>
      <c r="M828" s="5"/>
    </row>
    <row r="829" spans="5:13" ht="12.75" customHeight="1" x14ac:dyDescent="0.25">
      <c r="E829" s="5"/>
      <c r="F829" s="5"/>
      <c r="J829" s="5"/>
      <c r="K829" s="5"/>
      <c r="L829" s="5"/>
      <c r="M829" s="5"/>
    </row>
    <row r="830" spans="5:13" ht="12.75" customHeight="1" x14ac:dyDescent="0.25">
      <c r="E830" s="5"/>
      <c r="F830" s="5"/>
      <c r="J830" s="5"/>
      <c r="K830" s="5"/>
      <c r="L830" s="5"/>
      <c r="M830" s="5"/>
    </row>
    <row r="831" spans="5:13" ht="12.75" customHeight="1" x14ac:dyDescent="0.25">
      <c r="E831" s="5"/>
      <c r="F831" s="5"/>
      <c r="J831" s="5"/>
      <c r="K831" s="5"/>
      <c r="L831" s="5"/>
      <c r="M831" s="5"/>
    </row>
    <row r="832" spans="5:13" ht="12.75" customHeight="1" x14ac:dyDescent="0.25">
      <c r="E832" s="5"/>
      <c r="F832" s="5"/>
      <c r="J832" s="5"/>
      <c r="K832" s="5"/>
      <c r="L832" s="5"/>
      <c r="M832" s="5"/>
    </row>
    <row r="833" spans="5:13" ht="12.75" customHeight="1" x14ac:dyDescent="0.25">
      <c r="E833" s="5"/>
      <c r="F833" s="5"/>
      <c r="J833" s="5"/>
      <c r="K833" s="5"/>
      <c r="L833" s="5"/>
      <c r="M833" s="5"/>
    </row>
    <row r="834" spans="5:13" ht="12.75" customHeight="1" x14ac:dyDescent="0.25">
      <c r="E834" s="5"/>
      <c r="F834" s="5"/>
      <c r="J834" s="5"/>
      <c r="K834" s="5"/>
      <c r="L834" s="5"/>
      <c r="M834" s="5"/>
    </row>
    <row r="835" spans="5:13" ht="12.75" customHeight="1" x14ac:dyDescent="0.25">
      <c r="E835" s="5"/>
      <c r="F835" s="5"/>
      <c r="J835" s="5"/>
      <c r="K835" s="5"/>
      <c r="L835" s="5"/>
      <c r="M835" s="5"/>
    </row>
    <row r="836" spans="5:13" ht="12.75" customHeight="1" x14ac:dyDescent="0.25">
      <c r="E836" s="5"/>
      <c r="F836" s="5"/>
      <c r="J836" s="5"/>
      <c r="K836" s="5"/>
      <c r="L836" s="5"/>
      <c r="M836" s="5"/>
    </row>
    <row r="837" spans="5:13" ht="12.75" customHeight="1" x14ac:dyDescent="0.25">
      <c r="E837" s="5"/>
      <c r="F837" s="5"/>
      <c r="J837" s="5"/>
      <c r="K837" s="5"/>
      <c r="L837" s="5"/>
      <c r="M837" s="5"/>
    </row>
    <row r="838" spans="5:13" ht="12.75" customHeight="1" x14ac:dyDescent="0.25">
      <c r="E838" s="5"/>
      <c r="F838" s="5"/>
      <c r="J838" s="5"/>
      <c r="K838" s="5"/>
      <c r="L838" s="5"/>
      <c r="M838" s="5"/>
    </row>
    <row r="839" spans="5:13" ht="12.75" customHeight="1" x14ac:dyDescent="0.25">
      <c r="E839" s="5"/>
      <c r="F839" s="5"/>
      <c r="J839" s="5"/>
      <c r="K839" s="5"/>
      <c r="L839" s="5"/>
      <c r="M839" s="5"/>
    </row>
    <row r="840" spans="5:13" ht="12.75" customHeight="1" x14ac:dyDescent="0.25">
      <c r="E840" s="5"/>
      <c r="F840" s="5"/>
      <c r="J840" s="5"/>
      <c r="K840" s="5"/>
      <c r="L840" s="5"/>
      <c r="M840" s="5"/>
    </row>
    <row r="841" spans="5:13" ht="12.75" customHeight="1" x14ac:dyDescent="0.25">
      <c r="E841" s="5"/>
      <c r="F841" s="5"/>
      <c r="J841" s="5"/>
      <c r="K841" s="5"/>
      <c r="L841" s="5"/>
      <c r="M841" s="5"/>
    </row>
    <row r="842" spans="5:13" ht="12.75" customHeight="1" x14ac:dyDescent="0.25">
      <c r="E842" s="5"/>
      <c r="F842" s="5"/>
      <c r="J842" s="5"/>
      <c r="K842" s="5"/>
      <c r="L842" s="5"/>
      <c r="M842" s="5"/>
    </row>
    <row r="843" spans="5:13" ht="12.75" customHeight="1" x14ac:dyDescent="0.25">
      <c r="E843" s="5"/>
      <c r="F843" s="5"/>
      <c r="J843" s="5"/>
      <c r="K843" s="5"/>
      <c r="L843" s="5"/>
      <c r="M843" s="5"/>
    </row>
    <row r="844" spans="5:13" ht="12.75" customHeight="1" x14ac:dyDescent="0.25">
      <c r="E844" s="5"/>
      <c r="F844" s="5"/>
      <c r="J844" s="5"/>
      <c r="K844" s="5"/>
      <c r="L844" s="5"/>
      <c r="M844" s="5"/>
    </row>
    <row r="845" spans="5:13" ht="12.75" customHeight="1" x14ac:dyDescent="0.25">
      <c r="E845" s="5"/>
      <c r="F845" s="5"/>
      <c r="J845" s="5"/>
      <c r="K845" s="5"/>
      <c r="L845" s="5"/>
      <c r="M845" s="5"/>
    </row>
    <row r="846" spans="5:13" ht="12.75" customHeight="1" x14ac:dyDescent="0.25">
      <c r="E846" s="5"/>
      <c r="F846" s="5"/>
      <c r="J846" s="5"/>
      <c r="K846" s="5"/>
      <c r="L846" s="5"/>
      <c r="M846" s="5"/>
    </row>
    <row r="847" spans="5:13" ht="12.75" customHeight="1" x14ac:dyDescent="0.25">
      <c r="E847" s="5"/>
      <c r="F847" s="5"/>
      <c r="J847" s="5"/>
      <c r="K847" s="5"/>
      <c r="L847" s="5"/>
      <c r="M847" s="5"/>
    </row>
    <row r="848" spans="5:13" ht="12.75" customHeight="1" x14ac:dyDescent="0.25">
      <c r="E848" s="5"/>
      <c r="F848" s="5"/>
      <c r="J848" s="5"/>
      <c r="K848" s="5"/>
      <c r="L848" s="5"/>
      <c r="M848" s="5"/>
    </row>
    <row r="849" spans="5:13" ht="12.75" customHeight="1" x14ac:dyDescent="0.25">
      <c r="E849" s="5"/>
      <c r="F849" s="5"/>
      <c r="J849" s="5"/>
      <c r="K849" s="5"/>
      <c r="L849" s="5"/>
      <c r="M849" s="5"/>
    </row>
    <row r="850" spans="5:13" ht="12.75" customHeight="1" x14ac:dyDescent="0.25">
      <c r="E850" s="5"/>
      <c r="F850" s="5"/>
      <c r="J850" s="5"/>
      <c r="K850" s="5"/>
      <c r="L850" s="5"/>
      <c r="M850" s="5"/>
    </row>
    <row r="851" spans="5:13" ht="12.75" customHeight="1" x14ac:dyDescent="0.25">
      <c r="E851" s="5"/>
      <c r="F851" s="5"/>
      <c r="J851" s="5"/>
      <c r="K851" s="5"/>
      <c r="L851" s="5"/>
      <c r="M851" s="5"/>
    </row>
    <row r="852" spans="5:13" ht="12.75" customHeight="1" x14ac:dyDescent="0.25">
      <c r="E852" s="5"/>
      <c r="F852" s="5"/>
      <c r="J852" s="5"/>
      <c r="K852" s="5"/>
      <c r="L852" s="5"/>
      <c r="M852" s="5"/>
    </row>
    <row r="853" spans="5:13" ht="12.75" customHeight="1" x14ac:dyDescent="0.25">
      <c r="E853" s="5"/>
      <c r="F853" s="5"/>
      <c r="J853" s="5"/>
      <c r="K853" s="5"/>
      <c r="L853" s="5"/>
      <c r="M853" s="5"/>
    </row>
    <row r="854" spans="5:13" ht="12.75" customHeight="1" x14ac:dyDescent="0.25">
      <c r="E854" s="5"/>
      <c r="F854" s="5"/>
      <c r="J854" s="5"/>
      <c r="K854" s="5"/>
      <c r="L854" s="5"/>
      <c r="M854" s="5"/>
    </row>
    <row r="855" spans="5:13" ht="12.75" customHeight="1" x14ac:dyDescent="0.25">
      <c r="E855" s="5"/>
      <c r="F855" s="5"/>
      <c r="J855" s="5"/>
      <c r="K855" s="5"/>
      <c r="L855" s="5"/>
      <c r="M855" s="5"/>
    </row>
    <row r="856" spans="5:13" ht="12.75" customHeight="1" x14ac:dyDescent="0.25">
      <c r="E856" s="5"/>
      <c r="F856" s="5"/>
      <c r="J856" s="5"/>
      <c r="K856" s="5"/>
      <c r="L856" s="5"/>
      <c r="M856" s="5"/>
    </row>
    <row r="857" spans="5:13" ht="12.75" customHeight="1" x14ac:dyDescent="0.25">
      <c r="E857" s="5"/>
      <c r="F857" s="5"/>
      <c r="J857" s="5"/>
      <c r="K857" s="5"/>
      <c r="L857" s="5"/>
      <c r="M857" s="5"/>
    </row>
    <row r="858" spans="5:13" ht="12.75" customHeight="1" x14ac:dyDescent="0.25">
      <c r="E858" s="5"/>
      <c r="F858" s="5"/>
      <c r="J858" s="5"/>
      <c r="K858" s="5"/>
      <c r="L858" s="5"/>
      <c r="M858" s="5"/>
    </row>
    <row r="859" spans="5:13" ht="12.75" customHeight="1" x14ac:dyDescent="0.25">
      <c r="E859" s="5"/>
      <c r="F859" s="5"/>
      <c r="J859" s="5"/>
      <c r="K859" s="5"/>
      <c r="L859" s="5"/>
      <c r="M859" s="5"/>
    </row>
    <row r="860" spans="5:13" ht="12.75" customHeight="1" x14ac:dyDescent="0.25">
      <c r="E860" s="5"/>
      <c r="F860" s="5"/>
      <c r="J860" s="5"/>
      <c r="K860" s="5"/>
      <c r="L860" s="5"/>
      <c r="M860" s="5"/>
    </row>
    <row r="861" spans="5:13" ht="12.75" customHeight="1" x14ac:dyDescent="0.25">
      <c r="E861" s="5"/>
      <c r="F861" s="5"/>
      <c r="J861" s="5"/>
      <c r="K861" s="5"/>
      <c r="L861" s="5"/>
      <c r="M861" s="5"/>
    </row>
    <row r="862" spans="5:13" ht="12.75" customHeight="1" x14ac:dyDescent="0.25">
      <c r="E862" s="5"/>
      <c r="F862" s="5"/>
      <c r="J862" s="5"/>
      <c r="K862" s="5"/>
      <c r="L862" s="5"/>
      <c r="M862" s="5"/>
    </row>
    <row r="863" spans="5:13" ht="12.75" customHeight="1" x14ac:dyDescent="0.25">
      <c r="E863" s="5"/>
      <c r="F863" s="5"/>
      <c r="J863" s="5"/>
      <c r="K863" s="5"/>
      <c r="L863" s="5"/>
      <c r="M863" s="5"/>
    </row>
    <row r="864" spans="5:13" ht="12.75" customHeight="1" x14ac:dyDescent="0.25">
      <c r="E864" s="5"/>
      <c r="F864" s="5"/>
      <c r="J864" s="5"/>
      <c r="K864" s="5"/>
      <c r="L864" s="5"/>
      <c r="M864" s="5"/>
    </row>
    <row r="865" spans="5:13" ht="12.75" customHeight="1" x14ac:dyDescent="0.25">
      <c r="E865" s="5"/>
      <c r="F865" s="5"/>
      <c r="J865" s="5"/>
      <c r="K865" s="5"/>
      <c r="L865" s="5"/>
      <c r="M865" s="5"/>
    </row>
    <row r="866" spans="5:13" ht="12.75" customHeight="1" x14ac:dyDescent="0.25">
      <c r="E866" s="5"/>
      <c r="F866" s="5"/>
      <c r="J866" s="5"/>
      <c r="K866" s="5"/>
      <c r="L866" s="5"/>
      <c r="M866" s="5"/>
    </row>
    <row r="867" spans="5:13" ht="12.75" customHeight="1" x14ac:dyDescent="0.25">
      <c r="E867" s="5"/>
      <c r="F867" s="5"/>
      <c r="J867" s="5"/>
      <c r="K867" s="5"/>
      <c r="L867" s="5"/>
      <c r="M867" s="5"/>
    </row>
    <row r="868" spans="5:13" ht="12.75" customHeight="1" x14ac:dyDescent="0.25">
      <c r="E868" s="5"/>
      <c r="F868" s="5"/>
      <c r="J868" s="5"/>
      <c r="K868" s="5"/>
      <c r="L868" s="5"/>
      <c r="M868" s="5"/>
    </row>
    <row r="869" spans="5:13" ht="12.75" customHeight="1" x14ac:dyDescent="0.25">
      <c r="E869" s="5"/>
      <c r="F869" s="5"/>
      <c r="J869" s="5"/>
      <c r="K869" s="5"/>
      <c r="L869" s="5"/>
      <c r="M869" s="5"/>
    </row>
    <row r="870" spans="5:13" ht="12.75" customHeight="1" x14ac:dyDescent="0.25">
      <c r="E870" s="5"/>
      <c r="F870" s="5"/>
      <c r="J870" s="5"/>
      <c r="K870" s="5"/>
      <c r="L870" s="5"/>
      <c r="M870" s="5"/>
    </row>
    <row r="871" spans="5:13" ht="12.75" customHeight="1" x14ac:dyDescent="0.25">
      <c r="E871" s="5"/>
      <c r="F871" s="5"/>
      <c r="J871" s="5"/>
      <c r="K871" s="5"/>
      <c r="L871" s="5"/>
      <c r="M871" s="5"/>
    </row>
    <row r="872" spans="5:13" ht="12.75" customHeight="1" x14ac:dyDescent="0.25">
      <c r="E872" s="5"/>
      <c r="F872" s="5"/>
      <c r="J872" s="5"/>
      <c r="K872" s="5"/>
      <c r="L872" s="5"/>
      <c r="M872" s="5"/>
    </row>
    <row r="873" spans="5:13" ht="12.75" customHeight="1" x14ac:dyDescent="0.25">
      <c r="E873" s="5"/>
      <c r="F873" s="5"/>
      <c r="J873" s="5"/>
      <c r="K873" s="5"/>
      <c r="L873" s="5"/>
      <c r="M873" s="5"/>
    </row>
    <row r="874" spans="5:13" ht="12.75" customHeight="1" x14ac:dyDescent="0.25">
      <c r="E874" s="5"/>
      <c r="F874" s="5"/>
      <c r="J874" s="5"/>
      <c r="K874" s="5"/>
      <c r="L874" s="5"/>
      <c r="M874" s="5"/>
    </row>
    <row r="875" spans="5:13" ht="12.75" customHeight="1" x14ac:dyDescent="0.25">
      <c r="E875" s="5"/>
      <c r="F875" s="5"/>
      <c r="J875" s="5"/>
      <c r="K875" s="5"/>
      <c r="L875" s="5"/>
      <c r="M875" s="5"/>
    </row>
    <row r="876" spans="5:13" ht="12.75" customHeight="1" x14ac:dyDescent="0.25">
      <c r="E876" s="5"/>
      <c r="F876" s="5"/>
      <c r="J876" s="5"/>
      <c r="K876" s="5"/>
      <c r="L876" s="5"/>
      <c r="M876" s="5"/>
    </row>
    <row r="877" spans="5:13" ht="12.75" customHeight="1" x14ac:dyDescent="0.25">
      <c r="E877" s="5"/>
      <c r="F877" s="5"/>
      <c r="J877" s="5"/>
      <c r="K877" s="5"/>
      <c r="L877" s="5"/>
      <c r="M877" s="5"/>
    </row>
    <row r="878" spans="5:13" ht="12.75" customHeight="1" x14ac:dyDescent="0.25">
      <c r="E878" s="5"/>
      <c r="F878" s="5"/>
      <c r="J878" s="5"/>
      <c r="K878" s="5"/>
      <c r="L878" s="5"/>
      <c r="M878" s="5"/>
    </row>
    <row r="879" spans="5:13" ht="12.75" customHeight="1" x14ac:dyDescent="0.25">
      <c r="E879" s="5"/>
      <c r="F879" s="5"/>
      <c r="J879" s="5"/>
      <c r="K879" s="5"/>
      <c r="L879" s="5"/>
      <c r="M879" s="5"/>
    </row>
    <row r="880" spans="5:13" ht="12.75" customHeight="1" x14ac:dyDescent="0.25">
      <c r="E880" s="5"/>
      <c r="F880" s="5"/>
      <c r="J880" s="5"/>
      <c r="K880" s="5"/>
      <c r="L880" s="5"/>
      <c r="M880" s="5"/>
    </row>
    <row r="881" spans="5:13" ht="12.75" customHeight="1" x14ac:dyDescent="0.25">
      <c r="E881" s="5"/>
      <c r="F881" s="5"/>
      <c r="J881" s="5"/>
      <c r="K881" s="5"/>
      <c r="L881" s="5"/>
      <c r="M881" s="5"/>
    </row>
    <row r="882" spans="5:13" ht="12.75" customHeight="1" x14ac:dyDescent="0.25">
      <c r="E882" s="5"/>
      <c r="F882" s="5"/>
      <c r="J882" s="5"/>
      <c r="K882" s="5"/>
      <c r="L882" s="5"/>
      <c r="M882" s="5"/>
    </row>
    <row r="883" spans="5:13" ht="12.75" customHeight="1" x14ac:dyDescent="0.25">
      <c r="E883" s="5"/>
      <c r="F883" s="5"/>
      <c r="J883" s="5"/>
      <c r="K883" s="5"/>
      <c r="L883" s="5"/>
      <c r="M883" s="5"/>
    </row>
    <row r="884" spans="5:13" ht="12.75" customHeight="1" x14ac:dyDescent="0.25">
      <c r="E884" s="5"/>
      <c r="F884" s="5"/>
      <c r="J884" s="5"/>
      <c r="K884" s="5"/>
      <c r="L884" s="5"/>
      <c r="M884" s="5"/>
    </row>
    <row r="885" spans="5:13" ht="12.75" customHeight="1" x14ac:dyDescent="0.25">
      <c r="E885" s="5"/>
      <c r="F885" s="5"/>
      <c r="J885" s="5"/>
      <c r="K885" s="5"/>
      <c r="L885" s="5"/>
      <c r="M885" s="5"/>
    </row>
    <row r="886" spans="5:13" ht="12.75" customHeight="1" x14ac:dyDescent="0.25">
      <c r="E886" s="5"/>
      <c r="F886" s="5"/>
      <c r="J886" s="5"/>
      <c r="K886" s="5"/>
      <c r="L886" s="5"/>
      <c r="M886" s="5"/>
    </row>
    <row r="887" spans="5:13" ht="12.75" customHeight="1" x14ac:dyDescent="0.25">
      <c r="E887" s="5"/>
      <c r="F887" s="5"/>
      <c r="J887" s="5"/>
      <c r="K887" s="5"/>
      <c r="L887" s="5"/>
      <c r="M887" s="5"/>
    </row>
    <row r="888" spans="5:13" ht="12.75" customHeight="1" x14ac:dyDescent="0.25">
      <c r="E888" s="5"/>
      <c r="F888" s="5"/>
      <c r="J888" s="5"/>
      <c r="K888" s="5"/>
      <c r="L888" s="5"/>
      <c r="M888" s="5"/>
    </row>
    <row r="889" spans="5:13" ht="12.75" customHeight="1" x14ac:dyDescent="0.25">
      <c r="E889" s="5"/>
      <c r="F889" s="5"/>
      <c r="J889" s="5"/>
      <c r="K889" s="5"/>
      <c r="L889" s="5"/>
      <c r="M889" s="5"/>
    </row>
    <row r="890" spans="5:13" ht="12.75" customHeight="1" x14ac:dyDescent="0.25">
      <c r="E890" s="5"/>
      <c r="F890" s="5"/>
      <c r="J890" s="5"/>
      <c r="K890" s="5"/>
      <c r="L890" s="5"/>
      <c r="M890" s="5"/>
    </row>
    <row r="891" spans="5:13" ht="12.75" customHeight="1" x14ac:dyDescent="0.25">
      <c r="E891" s="5"/>
      <c r="F891" s="5"/>
      <c r="J891" s="5"/>
      <c r="K891" s="5"/>
      <c r="L891" s="5"/>
      <c r="M891" s="5"/>
    </row>
    <row r="892" spans="5:13" ht="12.75" customHeight="1" x14ac:dyDescent="0.25">
      <c r="E892" s="5"/>
      <c r="F892" s="5"/>
      <c r="J892" s="5"/>
      <c r="K892" s="5"/>
      <c r="L892" s="5"/>
      <c r="M892" s="5"/>
    </row>
    <row r="893" spans="5:13" ht="12.75" customHeight="1" x14ac:dyDescent="0.25">
      <c r="E893" s="5"/>
      <c r="F893" s="5"/>
      <c r="J893" s="5"/>
      <c r="K893" s="5"/>
      <c r="L893" s="5"/>
      <c r="M893" s="5"/>
    </row>
    <row r="894" spans="5:13" ht="12.75" customHeight="1" x14ac:dyDescent="0.25">
      <c r="E894" s="5"/>
      <c r="F894" s="5"/>
      <c r="J894" s="5"/>
      <c r="K894" s="5"/>
      <c r="L894" s="5"/>
      <c r="M894" s="5"/>
    </row>
    <row r="895" spans="5:13" ht="12.75" customHeight="1" x14ac:dyDescent="0.25">
      <c r="E895" s="5"/>
      <c r="F895" s="5"/>
      <c r="J895" s="5"/>
      <c r="K895" s="5"/>
      <c r="L895" s="5"/>
      <c r="M895" s="5"/>
    </row>
    <row r="896" spans="5:13" ht="12.75" customHeight="1" x14ac:dyDescent="0.25">
      <c r="E896" s="5"/>
      <c r="F896" s="5"/>
      <c r="J896" s="5"/>
      <c r="K896" s="5"/>
      <c r="L896" s="5"/>
      <c r="M896" s="5"/>
    </row>
    <row r="897" spans="5:13" ht="12.75" customHeight="1" x14ac:dyDescent="0.25">
      <c r="E897" s="5"/>
      <c r="F897" s="5"/>
      <c r="J897" s="5"/>
      <c r="K897" s="5"/>
      <c r="L897" s="5"/>
      <c r="M897" s="5"/>
    </row>
    <row r="898" spans="5:13" ht="12.75" customHeight="1" x14ac:dyDescent="0.25">
      <c r="E898" s="5"/>
      <c r="F898" s="5"/>
      <c r="J898" s="5"/>
      <c r="K898" s="5"/>
      <c r="L898" s="5"/>
      <c r="M898" s="5"/>
    </row>
    <row r="899" spans="5:13" ht="12.75" customHeight="1" x14ac:dyDescent="0.25">
      <c r="E899" s="5"/>
      <c r="F899" s="5"/>
      <c r="J899" s="5"/>
      <c r="K899" s="5"/>
      <c r="L899" s="5"/>
      <c r="M899" s="5"/>
    </row>
    <row r="900" spans="5:13" ht="12.75" customHeight="1" x14ac:dyDescent="0.25">
      <c r="E900" s="5"/>
      <c r="F900" s="5"/>
      <c r="J900" s="5"/>
      <c r="K900" s="5"/>
      <c r="L900" s="5"/>
      <c r="M900" s="5"/>
    </row>
    <row r="901" spans="5:13" ht="12.75" customHeight="1" x14ac:dyDescent="0.25">
      <c r="E901" s="5"/>
      <c r="F901" s="5"/>
      <c r="J901" s="5"/>
      <c r="K901" s="5"/>
      <c r="L901" s="5"/>
      <c r="M901" s="5"/>
    </row>
    <row r="902" spans="5:13" ht="12.75" customHeight="1" x14ac:dyDescent="0.25">
      <c r="E902" s="5"/>
      <c r="F902" s="5"/>
      <c r="J902" s="5"/>
      <c r="K902" s="5"/>
      <c r="L902" s="5"/>
      <c r="M902" s="5"/>
    </row>
    <row r="903" spans="5:13" ht="12.75" customHeight="1" x14ac:dyDescent="0.25">
      <c r="E903" s="5"/>
      <c r="F903" s="5"/>
      <c r="J903" s="5"/>
      <c r="K903" s="5"/>
      <c r="L903" s="5"/>
      <c r="M903" s="5"/>
    </row>
    <row r="904" spans="5:13" ht="12.75" customHeight="1" x14ac:dyDescent="0.25">
      <c r="E904" s="5"/>
      <c r="F904" s="5"/>
      <c r="J904" s="5"/>
      <c r="K904" s="5"/>
      <c r="L904" s="5"/>
      <c r="M904" s="5"/>
    </row>
    <row r="905" spans="5:13" ht="12.75" customHeight="1" x14ac:dyDescent="0.25">
      <c r="E905" s="5"/>
      <c r="F905" s="5"/>
      <c r="J905" s="5"/>
      <c r="K905" s="5"/>
      <c r="L905" s="5"/>
      <c r="M905" s="5"/>
    </row>
    <row r="906" spans="5:13" ht="12.75" customHeight="1" x14ac:dyDescent="0.25">
      <c r="E906" s="5"/>
      <c r="F906" s="5"/>
      <c r="J906" s="5"/>
      <c r="K906" s="5"/>
      <c r="L906" s="5"/>
      <c r="M906" s="5"/>
    </row>
    <row r="907" spans="5:13" ht="12.75" customHeight="1" x14ac:dyDescent="0.25">
      <c r="E907" s="5"/>
      <c r="F907" s="5"/>
      <c r="J907" s="5"/>
      <c r="K907" s="5"/>
      <c r="L907" s="5"/>
      <c r="M907" s="5"/>
    </row>
    <row r="908" spans="5:13" ht="12.75" customHeight="1" x14ac:dyDescent="0.25">
      <c r="E908" s="5"/>
      <c r="F908" s="5"/>
      <c r="J908" s="5"/>
      <c r="K908" s="5"/>
      <c r="L908" s="5"/>
      <c r="M908" s="5"/>
    </row>
    <row r="909" spans="5:13" ht="12.75" customHeight="1" x14ac:dyDescent="0.25">
      <c r="E909" s="5"/>
      <c r="F909" s="5"/>
      <c r="J909" s="5"/>
      <c r="K909" s="5"/>
      <c r="L909" s="5"/>
      <c r="M909" s="5"/>
    </row>
    <row r="910" spans="5:13" ht="12.75" customHeight="1" x14ac:dyDescent="0.25">
      <c r="E910" s="5"/>
      <c r="F910" s="5"/>
      <c r="J910" s="5"/>
      <c r="K910" s="5"/>
      <c r="L910" s="5"/>
      <c r="M910" s="5"/>
    </row>
    <row r="911" spans="5:13" ht="12.75" customHeight="1" x14ac:dyDescent="0.25">
      <c r="E911" s="5"/>
      <c r="F911" s="5"/>
      <c r="J911" s="5"/>
      <c r="K911" s="5"/>
      <c r="L911" s="5"/>
      <c r="M911" s="5"/>
    </row>
    <row r="912" spans="5:13" ht="12.75" customHeight="1" x14ac:dyDescent="0.25">
      <c r="E912" s="5"/>
      <c r="F912" s="5"/>
      <c r="J912" s="5"/>
      <c r="K912" s="5"/>
      <c r="L912" s="5"/>
      <c r="M912" s="5"/>
    </row>
    <row r="913" spans="5:13" ht="12.75" customHeight="1" x14ac:dyDescent="0.25">
      <c r="E913" s="5"/>
      <c r="F913" s="5"/>
      <c r="J913" s="5"/>
      <c r="K913" s="5"/>
      <c r="L913" s="5"/>
      <c r="M913" s="5"/>
    </row>
    <row r="914" spans="5:13" ht="12.75" customHeight="1" x14ac:dyDescent="0.25">
      <c r="E914" s="5"/>
      <c r="F914" s="5"/>
      <c r="J914" s="5"/>
      <c r="K914" s="5"/>
      <c r="L914" s="5"/>
      <c r="M914" s="5"/>
    </row>
    <row r="915" spans="5:13" ht="12.75" customHeight="1" x14ac:dyDescent="0.25">
      <c r="E915" s="5"/>
      <c r="F915" s="5"/>
      <c r="J915" s="5"/>
      <c r="K915" s="5"/>
      <c r="L915" s="5"/>
      <c r="M915" s="5"/>
    </row>
    <row r="916" spans="5:13" ht="12.75" customHeight="1" x14ac:dyDescent="0.25">
      <c r="E916" s="5"/>
      <c r="F916" s="5"/>
      <c r="J916" s="5"/>
      <c r="K916" s="5"/>
      <c r="L916" s="5"/>
      <c r="M916" s="5"/>
    </row>
    <row r="917" spans="5:13" ht="12.75" customHeight="1" x14ac:dyDescent="0.25">
      <c r="E917" s="5"/>
      <c r="F917" s="5"/>
      <c r="J917" s="5"/>
      <c r="K917" s="5"/>
      <c r="L917" s="5"/>
      <c r="M917" s="5"/>
    </row>
    <row r="918" spans="5:13" ht="12.75" customHeight="1" x14ac:dyDescent="0.25">
      <c r="E918" s="5"/>
      <c r="F918" s="5"/>
      <c r="J918" s="5"/>
      <c r="K918" s="5"/>
      <c r="L918" s="5"/>
      <c r="M918" s="5"/>
    </row>
    <row r="919" spans="5:13" ht="12.75" customHeight="1" x14ac:dyDescent="0.25">
      <c r="E919" s="5"/>
      <c r="F919" s="5"/>
      <c r="J919" s="5"/>
      <c r="K919" s="5"/>
      <c r="L919" s="5"/>
      <c r="M919" s="5"/>
    </row>
    <row r="920" spans="5:13" ht="12.75" customHeight="1" x14ac:dyDescent="0.25">
      <c r="E920" s="5"/>
      <c r="F920" s="5"/>
      <c r="J920" s="5"/>
      <c r="K920" s="5"/>
      <c r="L920" s="5"/>
      <c r="M920" s="5"/>
    </row>
    <row r="921" spans="5:13" ht="12.75" customHeight="1" x14ac:dyDescent="0.25">
      <c r="E921" s="5"/>
      <c r="F921" s="5"/>
      <c r="J921" s="5"/>
      <c r="K921" s="5"/>
      <c r="L921" s="5"/>
      <c r="M921" s="5"/>
    </row>
    <row r="922" spans="5:13" ht="12.75" customHeight="1" x14ac:dyDescent="0.25">
      <c r="E922" s="5"/>
      <c r="F922" s="5"/>
      <c r="J922" s="5"/>
      <c r="K922" s="5"/>
      <c r="L922" s="5"/>
      <c r="M922" s="5"/>
    </row>
    <row r="923" spans="5:13" ht="12.75" customHeight="1" x14ac:dyDescent="0.25">
      <c r="E923" s="5"/>
      <c r="F923" s="5"/>
      <c r="J923" s="5"/>
      <c r="K923" s="5"/>
      <c r="L923" s="5"/>
      <c r="M923" s="5"/>
    </row>
    <row r="924" spans="5:13" ht="12.75" customHeight="1" x14ac:dyDescent="0.25">
      <c r="E924" s="5"/>
      <c r="F924" s="5"/>
      <c r="J924" s="5"/>
      <c r="K924" s="5"/>
      <c r="L924" s="5"/>
      <c r="M924" s="5"/>
    </row>
    <row r="925" spans="5:13" ht="12.75" customHeight="1" x14ac:dyDescent="0.25">
      <c r="E925" s="5"/>
      <c r="F925" s="5"/>
      <c r="J925" s="5"/>
      <c r="K925" s="5"/>
      <c r="L925" s="5"/>
      <c r="M925" s="5"/>
    </row>
    <row r="926" spans="5:13" ht="12.75" customHeight="1" x14ac:dyDescent="0.25">
      <c r="E926" s="5"/>
      <c r="F926" s="5"/>
      <c r="J926" s="5"/>
      <c r="K926" s="5"/>
      <c r="L926" s="5"/>
      <c r="M926" s="5"/>
    </row>
    <row r="927" spans="5:13" ht="12.75" customHeight="1" x14ac:dyDescent="0.25">
      <c r="E927" s="5"/>
      <c r="F927" s="5"/>
      <c r="J927" s="5"/>
      <c r="K927" s="5"/>
      <c r="L927" s="5"/>
      <c r="M927" s="5"/>
    </row>
    <row r="928" spans="5:13" ht="12.75" customHeight="1" x14ac:dyDescent="0.25">
      <c r="E928" s="5"/>
      <c r="F928" s="5"/>
      <c r="J928" s="5"/>
      <c r="K928" s="5"/>
      <c r="L928" s="5"/>
      <c r="M928" s="5"/>
    </row>
    <row r="929" spans="5:13" ht="12.75" customHeight="1" x14ac:dyDescent="0.25">
      <c r="E929" s="5"/>
      <c r="F929" s="5"/>
      <c r="J929" s="5"/>
      <c r="K929" s="5"/>
      <c r="L929" s="5"/>
      <c r="M929" s="5"/>
    </row>
    <row r="930" spans="5:13" ht="12.75" customHeight="1" x14ac:dyDescent="0.25">
      <c r="E930" s="5"/>
      <c r="F930" s="5"/>
      <c r="J930" s="5"/>
      <c r="K930" s="5"/>
      <c r="L930" s="5"/>
      <c r="M930" s="5"/>
    </row>
    <row r="931" spans="5:13" ht="12.75" customHeight="1" x14ac:dyDescent="0.25">
      <c r="E931" s="5"/>
      <c r="F931" s="5"/>
      <c r="J931" s="5"/>
      <c r="K931" s="5"/>
      <c r="L931" s="5"/>
      <c r="M931" s="5"/>
    </row>
    <row r="932" spans="5:13" ht="12.75" customHeight="1" x14ac:dyDescent="0.25">
      <c r="E932" s="5"/>
      <c r="F932" s="5"/>
      <c r="J932" s="5"/>
      <c r="K932" s="5"/>
      <c r="L932" s="5"/>
      <c r="M932" s="5"/>
    </row>
    <row r="933" spans="5:13" ht="12.75" customHeight="1" x14ac:dyDescent="0.25">
      <c r="E933" s="5"/>
      <c r="F933" s="5"/>
      <c r="J933" s="5"/>
      <c r="K933" s="5"/>
      <c r="L933" s="5"/>
      <c r="M933" s="5"/>
    </row>
    <row r="934" spans="5:13" ht="12.75" customHeight="1" x14ac:dyDescent="0.25">
      <c r="E934" s="5"/>
      <c r="F934" s="5"/>
      <c r="J934" s="5"/>
      <c r="K934" s="5"/>
      <c r="L934" s="5"/>
      <c r="M934" s="5"/>
    </row>
    <row r="935" spans="5:13" ht="12.75" customHeight="1" x14ac:dyDescent="0.25">
      <c r="E935" s="5"/>
      <c r="F935" s="5"/>
      <c r="J935" s="5"/>
      <c r="K935" s="5"/>
      <c r="L935" s="5"/>
      <c r="M935" s="5"/>
    </row>
    <row r="936" spans="5:13" ht="12.75" customHeight="1" x14ac:dyDescent="0.25">
      <c r="E936" s="5"/>
      <c r="F936" s="5"/>
      <c r="J936" s="5"/>
      <c r="K936" s="5"/>
      <c r="L936" s="5"/>
      <c r="M936" s="5"/>
    </row>
    <row r="937" spans="5:13" ht="12.75" customHeight="1" x14ac:dyDescent="0.25">
      <c r="E937" s="5"/>
      <c r="F937" s="5"/>
      <c r="J937" s="5"/>
      <c r="K937" s="5"/>
      <c r="L937" s="5"/>
      <c r="M937" s="5"/>
    </row>
    <row r="938" spans="5:13" ht="12.75" customHeight="1" x14ac:dyDescent="0.25">
      <c r="E938" s="5"/>
      <c r="F938" s="5"/>
      <c r="J938" s="5"/>
      <c r="K938" s="5"/>
      <c r="L938" s="5"/>
      <c r="M938" s="5"/>
    </row>
    <row r="939" spans="5:13" ht="12.75" customHeight="1" x14ac:dyDescent="0.25">
      <c r="E939" s="5"/>
      <c r="F939" s="5"/>
      <c r="J939" s="5"/>
      <c r="K939" s="5"/>
      <c r="L939" s="5"/>
      <c r="M939" s="5"/>
    </row>
    <row r="940" spans="5:13" ht="12.75" customHeight="1" x14ac:dyDescent="0.25">
      <c r="E940" s="5"/>
      <c r="F940" s="5"/>
      <c r="J940" s="5"/>
      <c r="K940" s="5"/>
      <c r="L940" s="5"/>
      <c r="M940" s="5"/>
    </row>
    <row r="941" spans="5:13" ht="12.75" customHeight="1" x14ac:dyDescent="0.25">
      <c r="E941" s="5"/>
      <c r="F941" s="5"/>
      <c r="J941" s="5"/>
      <c r="K941" s="5"/>
      <c r="L941" s="5"/>
      <c r="M941" s="5"/>
    </row>
    <row r="942" spans="5:13" ht="12.75" customHeight="1" x14ac:dyDescent="0.25">
      <c r="E942" s="5"/>
      <c r="F942" s="5"/>
      <c r="J942" s="5"/>
      <c r="K942" s="5"/>
      <c r="L942" s="5"/>
      <c r="M942" s="5"/>
    </row>
    <row r="943" spans="5:13" ht="12.75" customHeight="1" x14ac:dyDescent="0.25">
      <c r="E943" s="5"/>
      <c r="F943" s="5"/>
      <c r="J943" s="5"/>
      <c r="K943" s="5"/>
      <c r="L943" s="5"/>
      <c r="M943" s="5"/>
    </row>
    <row r="944" spans="5:13" ht="12.75" customHeight="1" x14ac:dyDescent="0.25">
      <c r="E944" s="5"/>
      <c r="F944" s="5"/>
      <c r="J944" s="5"/>
      <c r="K944" s="5"/>
      <c r="L944" s="5"/>
      <c r="M944" s="5"/>
    </row>
    <row r="945" spans="5:13" ht="12.75" customHeight="1" x14ac:dyDescent="0.25">
      <c r="E945" s="5"/>
      <c r="F945" s="5"/>
      <c r="J945" s="5"/>
      <c r="K945" s="5"/>
      <c r="L945" s="5"/>
      <c r="M945" s="5"/>
    </row>
    <row r="946" spans="5:13" ht="12.75" customHeight="1" x14ac:dyDescent="0.25">
      <c r="E946" s="5"/>
      <c r="F946" s="5"/>
      <c r="J946" s="5"/>
      <c r="K946" s="5"/>
      <c r="L946" s="5"/>
      <c r="M946" s="5"/>
    </row>
    <row r="947" spans="5:13" ht="12.75" customHeight="1" x14ac:dyDescent="0.25">
      <c r="E947" s="5"/>
      <c r="F947" s="5"/>
      <c r="J947" s="5"/>
      <c r="K947" s="5"/>
      <c r="L947" s="5"/>
      <c r="M947" s="5"/>
    </row>
    <row r="948" spans="5:13" ht="12.75" customHeight="1" x14ac:dyDescent="0.25">
      <c r="E948" s="5"/>
      <c r="F948" s="5"/>
      <c r="J948" s="5"/>
      <c r="K948" s="5"/>
      <c r="L948" s="5"/>
      <c r="M948" s="5"/>
    </row>
    <row r="949" spans="5:13" ht="12.75" customHeight="1" x14ac:dyDescent="0.25">
      <c r="E949" s="5"/>
      <c r="F949" s="5"/>
      <c r="J949" s="5"/>
      <c r="K949" s="5"/>
      <c r="L949" s="5"/>
      <c r="M949" s="5"/>
    </row>
    <row r="950" spans="5:13" ht="12.75" customHeight="1" x14ac:dyDescent="0.25">
      <c r="E950" s="5"/>
      <c r="F950" s="5"/>
      <c r="J950" s="5"/>
      <c r="K950" s="5"/>
      <c r="L950" s="5"/>
      <c r="M950" s="5"/>
    </row>
    <row r="951" spans="5:13" ht="12.75" customHeight="1" x14ac:dyDescent="0.25">
      <c r="E951" s="5"/>
      <c r="F951" s="5"/>
      <c r="J951" s="5"/>
      <c r="K951" s="5"/>
      <c r="L951" s="5"/>
      <c r="M951" s="5"/>
    </row>
    <row r="952" spans="5:13" ht="12.75" customHeight="1" x14ac:dyDescent="0.25">
      <c r="E952" s="5"/>
      <c r="F952" s="5"/>
      <c r="J952" s="5"/>
      <c r="K952" s="5"/>
      <c r="L952" s="5"/>
      <c r="M952" s="5"/>
    </row>
    <row r="953" spans="5:13" ht="12.75" customHeight="1" x14ac:dyDescent="0.25">
      <c r="E953" s="5"/>
      <c r="F953" s="5"/>
      <c r="J953" s="5"/>
      <c r="K953" s="5"/>
      <c r="L953" s="5"/>
      <c r="M953" s="5"/>
    </row>
    <row r="954" spans="5:13" ht="12.75" customHeight="1" x14ac:dyDescent="0.25">
      <c r="E954" s="5"/>
      <c r="F954" s="5"/>
      <c r="J954" s="5"/>
      <c r="K954" s="5"/>
      <c r="L954" s="5"/>
      <c r="M954" s="5"/>
    </row>
    <row r="955" spans="5:13" ht="12.75" customHeight="1" x14ac:dyDescent="0.25">
      <c r="E955" s="5"/>
      <c r="F955" s="5"/>
      <c r="J955" s="5"/>
      <c r="K955" s="5"/>
      <c r="L955" s="5"/>
      <c r="M955" s="5"/>
    </row>
    <row r="956" spans="5:13" ht="12.75" customHeight="1" x14ac:dyDescent="0.25">
      <c r="E956" s="5"/>
      <c r="F956" s="5"/>
      <c r="J956" s="5"/>
      <c r="K956" s="5"/>
      <c r="L956" s="5"/>
      <c r="M956" s="5"/>
    </row>
    <row r="957" spans="5:13" ht="12.75" customHeight="1" x14ac:dyDescent="0.25">
      <c r="E957" s="5"/>
      <c r="F957" s="5"/>
      <c r="J957" s="5"/>
      <c r="K957" s="5"/>
      <c r="L957" s="5"/>
      <c r="M957" s="5"/>
    </row>
    <row r="958" spans="5:13" ht="12.75" customHeight="1" x14ac:dyDescent="0.25">
      <c r="E958" s="5"/>
      <c r="F958" s="5"/>
      <c r="J958" s="5"/>
      <c r="K958" s="5"/>
      <c r="L958" s="5"/>
      <c r="M958" s="5"/>
    </row>
    <row r="959" spans="5:13" ht="12.75" customHeight="1" x14ac:dyDescent="0.25">
      <c r="E959" s="5"/>
      <c r="F959" s="5"/>
      <c r="J959" s="5"/>
      <c r="K959" s="5"/>
      <c r="L959" s="5"/>
      <c r="M959" s="5"/>
    </row>
    <row r="960" spans="5:13" ht="12.75" customHeight="1" x14ac:dyDescent="0.25">
      <c r="E960" s="5"/>
      <c r="F960" s="5"/>
      <c r="J960" s="5"/>
      <c r="K960" s="5"/>
      <c r="L960" s="5"/>
      <c r="M960" s="5"/>
    </row>
    <row r="961" spans="5:13" ht="12.75" customHeight="1" x14ac:dyDescent="0.25">
      <c r="E961" s="5"/>
      <c r="F961" s="5"/>
      <c r="J961" s="5"/>
      <c r="K961" s="5"/>
      <c r="L961" s="5"/>
      <c r="M961" s="5"/>
    </row>
    <row r="962" spans="5:13" ht="12.75" customHeight="1" x14ac:dyDescent="0.25">
      <c r="E962" s="5"/>
      <c r="F962" s="5"/>
      <c r="J962" s="5"/>
      <c r="K962" s="5"/>
      <c r="L962" s="5"/>
      <c r="M962" s="5"/>
    </row>
    <row r="963" spans="5:13" ht="12.75" customHeight="1" x14ac:dyDescent="0.25">
      <c r="E963" s="5"/>
      <c r="F963" s="5"/>
      <c r="J963" s="5"/>
      <c r="K963" s="5"/>
      <c r="L963" s="5"/>
      <c r="M963" s="5"/>
    </row>
    <row r="964" spans="5:13" ht="12.75" customHeight="1" x14ac:dyDescent="0.25">
      <c r="E964" s="5"/>
      <c r="F964" s="5"/>
      <c r="J964" s="5"/>
      <c r="K964" s="5"/>
      <c r="L964" s="5"/>
      <c r="M964" s="5"/>
    </row>
    <row r="965" spans="5:13" ht="12.75" customHeight="1" x14ac:dyDescent="0.25">
      <c r="E965" s="5"/>
      <c r="F965" s="5"/>
      <c r="J965" s="5"/>
      <c r="K965" s="5"/>
      <c r="L965" s="5"/>
      <c r="M965" s="5"/>
    </row>
    <row r="966" spans="5:13" ht="12.75" customHeight="1" x14ac:dyDescent="0.25">
      <c r="E966" s="5"/>
      <c r="F966" s="5"/>
      <c r="J966" s="5"/>
      <c r="K966" s="5"/>
      <c r="L966" s="5"/>
      <c r="M966" s="5"/>
    </row>
    <row r="967" spans="5:13" ht="12.75" customHeight="1" x14ac:dyDescent="0.25">
      <c r="E967" s="5"/>
      <c r="F967" s="5"/>
      <c r="J967" s="5"/>
      <c r="K967" s="5"/>
      <c r="L967" s="5"/>
      <c r="M967" s="5"/>
    </row>
    <row r="968" spans="5:13" ht="12.75" customHeight="1" x14ac:dyDescent="0.25">
      <c r="E968" s="5"/>
      <c r="F968" s="5"/>
      <c r="J968" s="5"/>
      <c r="K968" s="5"/>
      <c r="L968" s="5"/>
      <c r="M968" s="5"/>
    </row>
    <row r="969" spans="5:13" ht="12.75" customHeight="1" x14ac:dyDescent="0.25">
      <c r="E969" s="5"/>
      <c r="F969" s="5"/>
      <c r="J969" s="5"/>
      <c r="K969" s="5"/>
      <c r="L969" s="5"/>
      <c r="M969" s="5"/>
    </row>
    <row r="970" spans="5:13" ht="12.75" customHeight="1" x14ac:dyDescent="0.25">
      <c r="E970" s="5"/>
      <c r="F970" s="5"/>
      <c r="J970" s="5"/>
      <c r="K970" s="5"/>
      <c r="L970" s="5"/>
      <c r="M970" s="5"/>
    </row>
    <row r="971" spans="5:13" ht="12.75" customHeight="1" x14ac:dyDescent="0.25">
      <c r="E971" s="5"/>
      <c r="F971" s="5"/>
      <c r="J971" s="5"/>
      <c r="K971" s="5"/>
      <c r="L971" s="5"/>
      <c r="M971" s="5"/>
    </row>
    <row r="972" spans="5:13" ht="12.75" customHeight="1" x14ac:dyDescent="0.25">
      <c r="E972" s="5"/>
      <c r="F972" s="5"/>
      <c r="J972" s="5"/>
      <c r="K972" s="5"/>
      <c r="L972" s="5"/>
      <c r="M972" s="5"/>
    </row>
    <row r="973" spans="5:13" ht="12.75" customHeight="1" x14ac:dyDescent="0.25">
      <c r="E973" s="5"/>
      <c r="F973" s="5"/>
      <c r="J973" s="5"/>
      <c r="K973" s="5"/>
      <c r="L973" s="5"/>
      <c r="M973" s="5"/>
    </row>
    <row r="974" spans="5:13" ht="12.75" customHeight="1" x14ac:dyDescent="0.25">
      <c r="E974" s="5"/>
      <c r="F974" s="5"/>
      <c r="J974" s="5"/>
      <c r="K974" s="5"/>
      <c r="L974" s="5"/>
      <c r="M974" s="5"/>
    </row>
    <row r="975" spans="5:13" ht="12.75" customHeight="1" x14ac:dyDescent="0.25">
      <c r="E975" s="5"/>
      <c r="F975" s="5"/>
      <c r="J975" s="5"/>
      <c r="K975" s="5"/>
      <c r="L975" s="5"/>
      <c r="M975" s="5"/>
    </row>
    <row r="976" spans="5:13" ht="12.75" customHeight="1" x14ac:dyDescent="0.25">
      <c r="E976" s="5"/>
      <c r="F976" s="5"/>
      <c r="J976" s="5"/>
      <c r="K976" s="5"/>
      <c r="L976" s="5"/>
      <c r="M976" s="5"/>
    </row>
    <row r="977" spans="5:13" ht="12.75" customHeight="1" x14ac:dyDescent="0.25">
      <c r="E977" s="5"/>
      <c r="F977" s="5"/>
      <c r="J977" s="5"/>
      <c r="K977" s="5"/>
      <c r="L977" s="5"/>
      <c r="M977" s="5"/>
    </row>
    <row r="978" spans="5:13" ht="12.75" customHeight="1" x14ac:dyDescent="0.25">
      <c r="E978" s="5"/>
      <c r="F978" s="5"/>
      <c r="J978" s="5"/>
      <c r="K978" s="5"/>
      <c r="L978" s="5"/>
      <c r="M978" s="5"/>
    </row>
    <row r="979" spans="5:13" ht="12.75" customHeight="1" x14ac:dyDescent="0.25">
      <c r="E979" s="5"/>
      <c r="F979" s="5"/>
      <c r="J979" s="5"/>
      <c r="K979" s="5"/>
      <c r="L979" s="5"/>
      <c r="M979" s="5"/>
    </row>
    <row r="980" spans="5:13" ht="12.75" customHeight="1" x14ac:dyDescent="0.25">
      <c r="E980" s="5"/>
      <c r="F980" s="5"/>
      <c r="J980" s="5"/>
      <c r="K980" s="5"/>
      <c r="L980" s="5"/>
      <c r="M980" s="5"/>
    </row>
    <row r="981" spans="5:13" ht="12.75" customHeight="1" x14ac:dyDescent="0.25">
      <c r="E981" s="5"/>
      <c r="F981" s="5"/>
      <c r="J981" s="5"/>
      <c r="K981" s="5"/>
      <c r="L981" s="5"/>
      <c r="M981" s="5"/>
    </row>
    <row r="982" spans="5:13" ht="12.75" customHeight="1" x14ac:dyDescent="0.25">
      <c r="E982" s="5"/>
      <c r="F982" s="5"/>
      <c r="J982" s="5"/>
      <c r="K982" s="5"/>
      <c r="L982" s="5"/>
      <c r="M982" s="5"/>
    </row>
    <row r="983" spans="5:13" ht="12.75" customHeight="1" x14ac:dyDescent="0.25">
      <c r="E983" s="5"/>
      <c r="F983" s="5"/>
      <c r="J983" s="5"/>
      <c r="K983" s="5"/>
      <c r="L983" s="5"/>
      <c r="M983" s="5"/>
    </row>
    <row r="984" spans="5:13" ht="12.75" customHeight="1" x14ac:dyDescent="0.25">
      <c r="E984" s="5"/>
      <c r="F984" s="5"/>
      <c r="J984" s="5"/>
      <c r="K984" s="5"/>
      <c r="L984" s="5"/>
      <c r="M984" s="5"/>
    </row>
    <row r="985" spans="5:13" ht="12.75" customHeight="1" x14ac:dyDescent="0.25">
      <c r="E985" s="5"/>
      <c r="F985" s="5"/>
      <c r="J985" s="5"/>
      <c r="K985" s="5"/>
      <c r="L985" s="5"/>
      <c r="M985" s="5"/>
    </row>
    <row r="986" spans="5:13" ht="12.75" customHeight="1" x14ac:dyDescent="0.25">
      <c r="E986" s="5"/>
      <c r="F986" s="5"/>
      <c r="J986" s="5"/>
      <c r="K986" s="5"/>
      <c r="L986" s="5"/>
      <c r="M986" s="5"/>
    </row>
    <row r="987" spans="5:13" ht="12.75" customHeight="1" x14ac:dyDescent="0.25">
      <c r="E987" s="5"/>
      <c r="F987" s="5"/>
      <c r="J987" s="5"/>
      <c r="K987" s="5"/>
      <c r="L987" s="5"/>
      <c r="M987" s="5"/>
    </row>
    <row r="988" spans="5:13" ht="12.75" customHeight="1" x14ac:dyDescent="0.25">
      <c r="E988" s="5"/>
      <c r="F988" s="5"/>
      <c r="J988" s="5"/>
      <c r="K988" s="5"/>
      <c r="L988" s="5"/>
      <c r="M988" s="5"/>
    </row>
    <row r="989" spans="5:13" ht="12.75" customHeight="1" x14ac:dyDescent="0.25">
      <c r="E989" s="5"/>
      <c r="F989" s="5"/>
      <c r="J989" s="5"/>
      <c r="K989" s="5"/>
      <c r="L989" s="5"/>
      <c r="M989" s="5"/>
    </row>
    <row r="990" spans="5:13" ht="12.75" customHeight="1" x14ac:dyDescent="0.25">
      <c r="E990" s="5"/>
      <c r="F990" s="5"/>
      <c r="J990" s="5"/>
      <c r="K990" s="5"/>
      <c r="L990" s="5"/>
      <c r="M990" s="5"/>
    </row>
    <row r="991" spans="5:13" ht="12.75" customHeight="1" x14ac:dyDescent="0.25">
      <c r="E991" s="5"/>
      <c r="F991" s="5"/>
      <c r="J991" s="5"/>
      <c r="K991" s="5"/>
      <c r="L991" s="5"/>
      <c r="M991" s="5"/>
    </row>
    <row r="992" spans="5:13" ht="12.75" customHeight="1" x14ac:dyDescent="0.25">
      <c r="E992" s="5"/>
      <c r="F992" s="5"/>
      <c r="J992" s="5"/>
      <c r="K992" s="5"/>
      <c r="L992" s="5"/>
      <c r="M992" s="5"/>
    </row>
    <row r="993" spans="5:13" ht="12.75" customHeight="1" x14ac:dyDescent="0.25">
      <c r="E993" s="5"/>
      <c r="F993" s="5"/>
      <c r="J993" s="5"/>
      <c r="K993" s="5"/>
      <c r="L993" s="5"/>
      <c r="M993" s="5"/>
    </row>
    <row r="994" spans="5:13" ht="12.75" customHeight="1" x14ac:dyDescent="0.25">
      <c r="E994" s="5"/>
      <c r="F994" s="5"/>
      <c r="J994" s="5"/>
      <c r="K994" s="5"/>
      <c r="L994" s="5"/>
      <c r="M994" s="5"/>
    </row>
    <row r="995" spans="5:13" ht="12.75" customHeight="1" x14ac:dyDescent="0.25">
      <c r="E995" s="5"/>
      <c r="F995" s="5"/>
      <c r="J995" s="5"/>
      <c r="K995" s="5"/>
      <c r="L995" s="5"/>
      <c r="M995" s="5"/>
    </row>
    <row r="996" spans="5:13" ht="12.75" customHeight="1" x14ac:dyDescent="0.25">
      <c r="E996" s="5"/>
      <c r="F996" s="5"/>
      <c r="J996" s="5"/>
      <c r="K996" s="5"/>
      <c r="L996" s="5"/>
      <c r="M996" s="5"/>
    </row>
    <row r="997" spans="5:13" ht="12.75" customHeight="1" x14ac:dyDescent="0.25">
      <c r="E997" s="5"/>
      <c r="F997" s="5"/>
      <c r="J997" s="5"/>
      <c r="K997" s="5"/>
      <c r="L997" s="5"/>
      <c r="M997" s="5"/>
    </row>
    <row r="998" spans="5:13" ht="12.75" customHeight="1" x14ac:dyDescent="0.25">
      <c r="E998" s="5"/>
      <c r="F998" s="5"/>
      <c r="J998" s="5"/>
      <c r="K998" s="5"/>
      <c r="L998" s="5"/>
      <c r="M998" s="5"/>
    </row>
    <row r="999" spans="5:13" ht="12.75" customHeight="1" x14ac:dyDescent="0.25">
      <c r="E999" s="5"/>
      <c r="F999" s="5"/>
      <c r="J999" s="5"/>
      <c r="K999" s="5"/>
      <c r="L999" s="5"/>
      <c r="M999" s="5"/>
    </row>
    <row r="1000" spans="5:13" ht="12.75" customHeight="1" x14ac:dyDescent="0.25">
      <c r="E1000" s="5"/>
      <c r="F1000" s="5"/>
      <c r="J1000" s="5"/>
      <c r="K1000" s="5"/>
      <c r="L1000" s="5"/>
      <c r="M1000" s="5"/>
    </row>
  </sheetData>
  <mergeCells count="5">
    <mergeCell ref="J1:M1"/>
    <mergeCell ref="A2:F2"/>
    <mergeCell ref="A4:M4"/>
    <mergeCell ref="A5:M5"/>
    <mergeCell ref="A44:B44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4.44140625" defaultRowHeight="15" customHeight="1" x14ac:dyDescent="0.25"/>
  <cols>
    <col min="1" max="1" width="7.5546875" customWidth="1"/>
    <col min="2" max="2" width="24.33203125" customWidth="1"/>
    <col min="3" max="3" width="4.6640625" customWidth="1"/>
    <col min="4" max="6" width="3.6640625" customWidth="1"/>
    <col min="7" max="7" width="1.6640625" customWidth="1"/>
    <col min="8" max="8" width="7.6640625" customWidth="1"/>
    <col min="9" max="9" width="23.6640625" customWidth="1"/>
    <col min="10" max="10" width="4.6640625" customWidth="1"/>
    <col min="11" max="13" width="3.6640625" customWidth="1"/>
    <col min="14" max="26" width="8" customWidth="1"/>
  </cols>
  <sheetData>
    <row r="1" spans="1:26" ht="15" customHeight="1" x14ac:dyDescent="0.25">
      <c r="A1" s="21"/>
      <c r="B1" s="38" t="s">
        <v>256</v>
      </c>
      <c r="C1" s="39"/>
      <c r="D1" s="38"/>
      <c r="E1" s="38"/>
      <c r="F1" s="38"/>
      <c r="G1" s="38"/>
      <c r="H1" s="38"/>
      <c r="I1" s="38"/>
      <c r="J1" s="150"/>
      <c r="K1" s="140"/>
      <c r="L1" s="140"/>
      <c r="M1" s="140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" customHeight="1" x14ac:dyDescent="0.25">
      <c r="A2" s="21"/>
      <c r="B2" s="40" t="s">
        <v>258</v>
      </c>
      <c r="C2" s="40"/>
      <c r="D2" s="40"/>
      <c r="E2" s="40"/>
      <c r="F2" s="40"/>
      <c r="G2" s="40"/>
      <c r="H2" s="40"/>
      <c r="I2" s="40"/>
      <c r="J2" s="40"/>
      <c r="K2" s="41"/>
      <c r="L2" s="41"/>
      <c r="M2" s="4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25">
      <c r="A3" s="41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" customHeight="1" x14ac:dyDescent="0.25">
      <c r="A4" s="142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" customHeight="1" x14ac:dyDescent="0.25">
      <c r="A5" s="142" t="s">
        <v>401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8" customHeight="1" x14ac:dyDescent="0.25">
      <c r="B6" s="6" t="s">
        <v>4</v>
      </c>
      <c r="C6" s="5" t="s">
        <v>5</v>
      </c>
      <c r="D6" s="7"/>
      <c r="E6" s="7"/>
      <c r="F6" s="7"/>
      <c r="G6" s="8"/>
      <c r="H6" s="8"/>
      <c r="I6" s="8"/>
      <c r="K6" s="5"/>
      <c r="L6" s="5"/>
      <c r="M6" s="5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9.5" customHeight="1" x14ac:dyDescent="0.25">
      <c r="B7" s="6" t="s">
        <v>6</v>
      </c>
      <c r="C7" s="5" t="s">
        <v>5</v>
      </c>
      <c r="D7" s="7"/>
      <c r="E7" s="7"/>
      <c r="F7" s="7"/>
      <c r="G7" s="8"/>
      <c r="H7" s="8"/>
      <c r="I7" s="8"/>
      <c r="K7" s="5"/>
      <c r="L7" s="5"/>
      <c r="M7" s="5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9.5" customHeight="1" x14ac:dyDescent="0.25">
      <c r="B8" s="6" t="s">
        <v>402</v>
      </c>
      <c r="C8" s="5" t="s">
        <v>5</v>
      </c>
      <c r="D8" s="53"/>
      <c r="E8" s="53"/>
      <c r="F8" s="53"/>
      <c r="G8" s="78"/>
      <c r="H8" s="78"/>
      <c r="I8" s="78"/>
      <c r="K8" s="5"/>
      <c r="L8" s="5"/>
      <c r="M8" s="5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/>
      <c r="C9" s="24"/>
      <c r="D9" s="24"/>
      <c r="E9" s="24"/>
      <c r="F9" s="24"/>
      <c r="G9" s="21"/>
      <c r="H9" s="21"/>
      <c r="I9" s="21"/>
      <c r="J9" s="21"/>
      <c r="K9" s="24"/>
      <c r="L9" s="24"/>
      <c r="M9" s="24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5">
      <c r="A10" s="21"/>
      <c r="B10" s="24" t="s">
        <v>8</v>
      </c>
      <c r="C10" s="24"/>
      <c r="D10" s="31"/>
      <c r="E10" s="31"/>
      <c r="F10" s="24"/>
      <c r="G10" s="21"/>
      <c r="H10" s="42"/>
      <c r="I10" s="24" t="s">
        <v>9</v>
      </c>
      <c r="J10" s="24"/>
      <c r="K10" s="24"/>
      <c r="L10" s="24"/>
      <c r="M10" s="24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8" customHeight="1" x14ac:dyDescent="0.25">
      <c r="A11" s="9" t="s">
        <v>10</v>
      </c>
      <c r="B11" s="9" t="s">
        <v>11</v>
      </c>
      <c r="C11" s="9" t="s">
        <v>12</v>
      </c>
      <c r="D11" s="9" t="s">
        <v>397</v>
      </c>
      <c r="E11" s="9" t="s">
        <v>397</v>
      </c>
      <c r="F11" s="9" t="s">
        <v>397</v>
      </c>
      <c r="G11" s="56"/>
      <c r="H11" s="9" t="s">
        <v>10</v>
      </c>
      <c r="I11" s="9" t="s">
        <v>11</v>
      </c>
      <c r="J11" s="9" t="s">
        <v>12</v>
      </c>
      <c r="K11" s="9" t="s">
        <v>397</v>
      </c>
      <c r="L11" s="9" t="s">
        <v>397</v>
      </c>
      <c r="M11" s="9" t="s">
        <v>397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8" customHeight="1" x14ac:dyDescent="0.25">
      <c r="A12" s="11" t="s">
        <v>160</v>
      </c>
      <c r="B12" s="12" t="s">
        <v>403</v>
      </c>
      <c r="C12" s="11">
        <v>2</v>
      </c>
      <c r="D12" s="11"/>
      <c r="E12" s="11"/>
      <c r="F12" s="81"/>
      <c r="G12" s="50"/>
      <c r="H12" s="11" t="s">
        <v>162</v>
      </c>
      <c r="I12" s="12" t="s">
        <v>24</v>
      </c>
      <c r="J12" s="11">
        <v>2</v>
      </c>
      <c r="K12" s="11"/>
      <c r="L12" s="11"/>
      <c r="M12" s="1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8" customHeight="1" x14ac:dyDescent="0.25">
      <c r="A13" s="11" t="s">
        <v>163</v>
      </c>
      <c r="B13" s="12" t="s">
        <v>32</v>
      </c>
      <c r="C13" s="11">
        <v>2</v>
      </c>
      <c r="D13" s="11"/>
      <c r="E13" s="11"/>
      <c r="F13" s="11"/>
      <c r="G13" s="50"/>
      <c r="H13" s="11" t="s">
        <v>164</v>
      </c>
      <c r="I13" s="12" t="s">
        <v>165</v>
      </c>
      <c r="J13" s="11">
        <v>2</v>
      </c>
      <c r="K13" s="11"/>
      <c r="L13" s="11"/>
      <c r="M13" s="1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8" customHeight="1" x14ac:dyDescent="0.25">
      <c r="A14" s="11" t="s">
        <v>166</v>
      </c>
      <c r="B14" s="12" t="s">
        <v>167</v>
      </c>
      <c r="C14" s="11">
        <v>2</v>
      </c>
      <c r="D14" s="11"/>
      <c r="E14" s="11"/>
      <c r="F14" s="11"/>
      <c r="G14" s="50"/>
      <c r="H14" s="11" t="s">
        <v>168</v>
      </c>
      <c r="I14" s="12" t="s">
        <v>48</v>
      </c>
      <c r="J14" s="11">
        <v>4</v>
      </c>
      <c r="K14" s="11"/>
      <c r="L14" s="11"/>
      <c r="M14" s="1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8" customHeight="1" x14ac:dyDescent="0.25">
      <c r="A15" s="11" t="s">
        <v>170</v>
      </c>
      <c r="B15" s="12" t="s">
        <v>30</v>
      </c>
      <c r="C15" s="11">
        <v>2</v>
      </c>
      <c r="D15" s="11"/>
      <c r="E15" s="11"/>
      <c r="F15" s="11"/>
      <c r="G15" s="50"/>
      <c r="H15" s="11" t="s">
        <v>250</v>
      </c>
      <c r="I15" s="12" t="s">
        <v>186</v>
      </c>
      <c r="J15" s="11">
        <v>4</v>
      </c>
      <c r="K15" s="11"/>
      <c r="L15" s="11"/>
      <c r="M15" s="1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 x14ac:dyDescent="0.25">
      <c r="A16" s="11" t="s">
        <v>173</v>
      </c>
      <c r="B16" s="12" t="s">
        <v>174</v>
      </c>
      <c r="C16" s="11">
        <v>3</v>
      </c>
      <c r="D16" s="11"/>
      <c r="E16" s="11"/>
      <c r="F16" s="11"/>
      <c r="G16" s="50"/>
      <c r="H16" s="11" t="s">
        <v>175</v>
      </c>
      <c r="I16" s="12" t="s">
        <v>36</v>
      </c>
      <c r="J16" s="11">
        <v>4</v>
      </c>
      <c r="K16" s="11"/>
      <c r="L16" s="11"/>
      <c r="M16" s="1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 x14ac:dyDescent="0.25">
      <c r="A17" s="11" t="s">
        <v>176</v>
      </c>
      <c r="B17" s="12" t="s">
        <v>177</v>
      </c>
      <c r="C17" s="11">
        <v>4</v>
      </c>
      <c r="D17" s="11"/>
      <c r="E17" s="11"/>
      <c r="F17" s="11"/>
      <c r="G17" s="50"/>
      <c r="H17" s="11" t="s">
        <v>178</v>
      </c>
      <c r="I17" s="12" t="s">
        <v>72</v>
      </c>
      <c r="J17" s="11">
        <v>4</v>
      </c>
      <c r="K17" s="11"/>
      <c r="L17" s="11"/>
      <c r="M17" s="1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 x14ac:dyDescent="0.25">
      <c r="A18" s="11" t="s">
        <v>179</v>
      </c>
      <c r="B18" s="12" t="s">
        <v>180</v>
      </c>
      <c r="C18" s="11">
        <v>3</v>
      </c>
      <c r="D18" s="11"/>
      <c r="E18" s="11"/>
      <c r="F18" s="11"/>
      <c r="G18" s="50"/>
      <c r="H18" s="11"/>
      <c r="I18" s="12"/>
      <c r="J18" s="11"/>
      <c r="K18" s="11"/>
      <c r="L18" s="11"/>
      <c r="M18" s="1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 x14ac:dyDescent="0.25">
      <c r="A19" s="11" t="s">
        <v>251</v>
      </c>
      <c r="B19" s="12" t="s">
        <v>46</v>
      </c>
      <c r="C19" s="11">
        <v>2</v>
      </c>
      <c r="D19" s="11"/>
      <c r="E19" s="11"/>
      <c r="F19" s="11"/>
      <c r="G19" s="50"/>
      <c r="H19" s="11"/>
      <c r="I19" s="12"/>
      <c r="J19" s="11"/>
      <c r="K19" s="11"/>
      <c r="L19" s="11"/>
      <c r="M19" s="1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 x14ac:dyDescent="0.25">
      <c r="A20" s="17"/>
      <c r="B20" s="12"/>
      <c r="C20" s="9">
        <f>SUM(C12:C19)</f>
        <v>20</v>
      </c>
      <c r="D20" s="11"/>
      <c r="E20" s="11"/>
      <c r="F20" s="11"/>
      <c r="G20" s="61"/>
      <c r="H20" s="12"/>
      <c r="I20" s="12"/>
      <c r="J20" s="9">
        <f>SUM(J12:J19)</f>
        <v>20</v>
      </c>
      <c r="K20" s="11"/>
      <c r="L20" s="11"/>
      <c r="M20" s="1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 x14ac:dyDescent="0.25">
      <c r="A21" s="11" t="s">
        <v>182</v>
      </c>
      <c r="B21" s="12" t="s">
        <v>16</v>
      </c>
      <c r="C21" s="11">
        <v>2</v>
      </c>
      <c r="D21" s="11"/>
      <c r="E21" s="11"/>
      <c r="F21" s="11"/>
      <c r="G21" s="61"/>
      <c r="H21" s="11" t="s">
        <v>183</v>
      </c>
      <c r="I21" s="12" t="s">
        <v>404</v>
      </c>
      <c r="J21" s="11">
        <v>3</v>
      </c>
      <c r="K21" s="11"/>
      <c r="L21" s="11"/>
      <c r="M21" s="1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 x14ac:dyDescent="0.25">
      <c r="A22" s="11" t="s">
        <v>252</v>
      </c>
      <c r="B22" s="12" t="s">
        <v>172</v>
      </c>
      <c r="C22" s="11">
        <v>4</v>
      </c>
      <c r="D22" s="11"/>
      <c r="E22" s="11"/>
      <c r="F22" s="11"/>
      <c r="G22" s="61"/>
      <c r="H22" s="11" t="s">
        <v>187</v>
      </c>
      <c r="I22" s="12" t="s">
        <v>188</v>
      </c>
      <c r="J22" s="11">
        <v>2</v>
      </c>
      <c r="K22" s="11"/>
      <c r="L22" s="11"/>
      <c r="M22" s="1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 x14ac:dyDescent="0.25">
      <c r="A23" s="11" t="s">
        <v>189</v>
      </c>
      <c r="B23" s="12" t="s">
        <v>190</v>
      </c>
      <c r="C23" s="11">
        <v>3</v>
      </c>
      <c r="D23" s="11"/>
      <c r="E23" s="11"/>
      <c r="F23" s="11"/>
      <c r="G23" s="61"/>
      <c r="H23" s="11" t="s">
        <v>191</v>
      </c>
      <c r="I23" s="12" t="s">
        <v>405</v>
      </c>
      <c r="J23" s="11">
        <v>3</v>
      </c>
      <c r="K23" s="11"/>
      <c r="L23" s="11"/>
      <c r="M23" s="1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 x14ac:dyDescent="0.25">
      <c r="A24" s="11" t="s">
        <v>193</v>
      </c>
      <c r="B24" s="12" t="s">
        <v>194</v>
      </c>
      <c r="C24" s="11">
        <v>3</v>
      </c>
      <c r="D24" s="11"/>
      <c r="E24" s="11"/>
      <c r="F24" s="11"/>
      <c r="G24" s="61"/>
      <c r="H24" s="11" t="s">
        <v>195</v>
      </c>
      <c r="I24" s="12" t="s">
        <v>196</v>
      </c>
      <c r="J24" s="11">
        <v>4</v>
      </c>
      <c r="K24" s="11"/>
      <c r="L24" s="11"/>
      <c r="M24" s="1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 x14ac:dyDescent="0.25">
      <c r="A25" s="11" t="s">
        <v>197</v>
      </c>
      <c r="B25" s="12" t="s">
        <v>198</v>
      </c>
      <c r="C25" s="11">
        <v>3</v>
      </c>
      <c r="D25" s="11"/>
      <c r="E25" s="11"/>
      <c r="F25" s="11"/>
      <c r="G25" s="61"/>
      <c r="H25" s="11" t="s">
        <v>199</v>
      </c>
      <c r="I25" s="12" t="s">
        <v>200</v>
      </c>
      <c r="J25" s="11">
        <v>4</v>
      </c>
      <c r="K25" s="11"/>
      <c r="L25" s="11"/>
      <c r="M25" s="1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 x14ac:dyDescent="0.25">
      <c r="A26" s="11" t="s">
        <v>201</v>
      </c>
      <c r="B26" s="12" t="s">
        <v>406</v>
      </c>
      <c r="C26" s="11">
        <v>4</v>
      </c>
      <c r="D26" s="11"/>
      <c r="E26" s="11"/>
      <c r="F26" s="11"/>
      <c r="G26" s="61"/>
      <c r="H26" s="11" t="s">
        <v>407</v>
      </c>
      <c r="I26" s="12" t="s">
        <v>204</v>
      </c>
      <c r="J26" s="11">
        <v>3</v>
      </c>
      <c r="K26" s="11"/>
      <c r="L26" s="11"/>
      <c r="M26" s="1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 x14ac:dyDescent="0.25">
      <c r="A27" s="17"/>
      <c r="B27" s="17"/>
      <c r="C27" s="9">
        <f>SUM(C21:C26)</f>
        <v>19</v>
      </c>
      <c r="D27" s="11"/>
      <c r="E27" s="11"/>
      <c r="F27" s="11"/>
      <c r="G27" s="61"/>
      <c r="H27" s="17"/>
      <c r="I27" s="17"/>
      <c r="J27" s="9">
        <f>SUM(J21:J26)</f>
        <v>19</v>
      </c>
      <c r="K27" s="11"/>
      <c r="L27" s="11"/>
      <c r="M27" s="1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 x14ac:dyDescent="0.25">
      <c r="A28" s="11" t="s">
        <v>205</v>
      </c>
      <c r="B28" s="12" t="s">
        <v>78</v>
      </c>
      <c r="C28" s="11">
        <v>3</v>
      </c>
      <c r="D28" s="11"/>
      <c r="E28" s="11"/>
      <c r="F28" s="11"/>
      <c r="G28" s="61"/>
      <c r="H28" s="11" t="s">
        <v>206</v>
      </c>
      <c r="I28" s="12" t="s">
        <v>207</v>
      </c>
      <c r="J28" s="11">
        <v>2</v>
      </c>
      <c r="K28" s="11"/>
      <c r="L28" s="11"/>
      <c r="M28" s="1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 x14ac:dyDescent="0.25">
      <c r="A29" s="11" t="s">
        <v>208</v>
      </c>
      <c r="B29" s="12" t="s">
        <v>209</v>
      </c>
      <c r="C29" s="11">
        <v>3</v>
      </c>
      <c r="D29" s="11"/>
      <c r="E29" s="11"/>
      <c r="F29" s="11"/>
      <c r="G29" s="61"/>
      <c r="H29" s="11" t="s">
        <v>210</v>
      </c>
      <c r="I29" s="12" t="s">
        <v>98</v>
      </c>
      <c r="J29" s="11">
        <v>3</v>
      </c>
      <c r="K29" s="11"/>
      <c r="L29" s="11"/>
      <c r="M29" s="1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 x14ac:dyDescent="0.25">
      <c r="A30" s="11" t="s">
        <v>211</v>
      </c>
      <c r="B30" s="12" t="s">
        <v>212</v>
      </c>
      <c r="C30" s="11">
        <v>3</v>
      </c>
      <c r="D30" s="11"/>
      <c r="E30" s="11"/>
      <c r="F30" s="11"/>
      <c r="G30" s="61"/>
      <c r="H30" s="11" t="s">
        <v>213</v>
      </c>
      <c r="I30" s="12" t="s">
        <v>92</v>
      </c>
      <c r="J30" s="11">
        <v>4</v>
      </c>
      <c r="K30" s="11"/>
      <c r="L30" s="11"/>
      <c r="M30" s="1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 x14ac:dyDescent="0.25">
      <c r="A31" s="11" t="s">
        <v>214</v>
      </c>
      <c r="B31" s="12" t="s">
        <v>215</v>
      </c>
      <c r="C31" s="11">
        <v>4</v>
      </c>
      <c r="D31" s="11"/>
      <c r="E31" s="11"/>
      <c r="F31" s="11"/>
      <c r="G31" s="61"/>
      <c r="H31" s="11" t="s">
        <v>216</v>
      </c>
      <c r="I31" s="12" t="s">
        <v>114</v>
      </c>
      <c r="J31" s="11">
        <v>4</v>
      </c>
      <c r="K31" s="11"/>
      <c r="L31" s="11"/>
      <c r="M31" s="1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 x14ac:dyDescent="0.25">
      <c r="A32" s="11" t="s">
        <v>217</v>
      </c>
      <c r="B32" s="12" t="s">
        <v>218</v>
      </c>
      <c r="C32" s="11">
        <v>4</v>
      </c>
      <c r="D32" s="11"/>
      <c r="E32" s="11"/>
      <c r="F32" s="11"/>
      <c r="G32" s="61"/>
      <c r="H32" s="11" t="s">
        <v>219</v>
      </c>
      <c r="I32" s="12" t="s">
        <v>121</v>
      </c>
      <c r="J32" s="11">
        <v>2</v>
      </c>
      <c r="K32" s="11"/>
      <c r="L32" s="11"/>
      <c r="M32" s="1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 x14ac:dyDescent="0.25">
      <c r="A33" s="11"/>
      <c r="B33" s="20" t="s">
        <v>115</v>
      </c>
      <c r="C33" s="11"/>
      <c r="D33" s="11"/>
      <c r="E33" s="11"/>
      <c r="F33" s="11"/>
      <c r="G33" s="61"/>
      <c r="H33" s="11"/>
      <c r="I33" s="20" t="s">
        <v>115</v>
      </c>
      <c r="J33" s="11"/>
      <c r="K33" s="11"/>
      <c r="L33" s="11"/>
      <c r="M33" s="1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 x14ac:dyDescent="0.25">
      <c r="A34" s="11" t="s">
        <v>220</v>
      </c>
      <c r="B34" s="48" t="s">
        <v>221</v>
      </c>
      <c r="C34" s="11">
        <v>3</v>
      </c>
      <c r="D34" s="11"/>
      <c r="E34" s="11"/>
      <c r="F34" s="11"/>
      <c r="G34" s="61"/>
      <c r="H34" s="11" t="s">
        <v>222</v>
      </c>
      <c r="I34" s="12" t="s">
        <v>223</v>
      </c>
      <c r="J34" s="11">
        <v>3</v>
      </c>
      <c r="K34" s="11"/>
      <c r="L34" s="11"/>
      <c r="M34" s="1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 x14ac:dyDescent="0.25">
      <c r="A35" s="11" t="s">
        <v>224</v>
      </c>
      <c r="B35" s="12" t="s">
        <v>408</v>
      </c>
      <c r="C35" s="11">
        <v>3</v>
      </c>
      <c r="D35" s="11"/>
      <c r="E35" s="11"/>
      <c r="F35" s="11"/>
      <c r="G35" s="61"/>
      <c r="H35" s="11" t="s">
        <v>225</v>
      </c>
      <c r="I35" s="12" t="s">
        <v>226</v>
      </c>
      <c r="J35" s="11">
        <v>3</v>
      </c>
      <c r="K35" s="11"/>
      <c r="L35" s="11"/>
      <c r="M35" s="1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 x14ac:dyDescent="0.25">
      <c r="A36" s="11"/>
      <c r="B36" s="12"/>
      <c r="C36" s="9">
        <f>SUM(C28:C34)</f>
        <v>20</v>
      </c>
      <c r="D36" s="11"/>
      <c r="E36" s="11"/>
      <c r="F36" s="11"/>
      <c r="G36" s="61"/>
      <c r="H36" s="12"/>
      <c r="I36" s="12"/>
      <c r="J36" s="9">
        <f>SUM(J28:J34)</f>
        <v>18</v>
      </c>
      <c r="K36" s="11"/>
      <c r="L36" s="11"/>
      <c r="M36" s="1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 x14ac:dyDescent="0.25">
      <c r="A37" s="11" t="s">
        <v>227</v>
      </c>
      <c r="B37" s="12" t="s">
        <v>86</v>
      </c>
      <c r="C37" s="11">
        <v>2</v>
      </c>
      <c r="D37" s="11"/>
      <c r="E37" s="11"/>
      <c r="F37" s="11"/>
      <c r="G37" s="50"/>
      <c r="H37" s="11" t="s">
        <v>228</v>
      </c>
      <c r="I37" s="12" t="s">
        <v>229</v>
      </c>
      <c r="J37" s="11">
        <v>4</v>
      </c>
      <c r="K37" s="11"/>
      <c r="L37" s="11"/>
      <c r="M37" s="1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 x14ac:dyDescent="0.25">
      <c r="A38" s="11" t="s">
        <v>230</v>
      </c>
      <c r="B38" s="12" t="s">
        <v>231</v>
      </c>
      <c r="C38" s="11">
        <v>3</v>
      </c>
      <c r="D38" s="11"/>
      <c r="E38" s="11"/>
      <c r="F38" s="11"/>
      <c r="G38" s="50"/>
      <c r="H38" s="11" t="s">
        <v>232</v>
      </c>
      <c r="I38" s="12" t="s">
        <v>104</v>
      </c>
      <c r="J38" s="11">
        <v>2</v>
      </c>
      <c r="K38" s="11"/>
      <c r="L38" s="11"/>
      <c r="M38" s="1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 x14ac:dyDescent="0.25">
      <c r="A39" s="11" t="s">
        <v>233</v>
      </c>
      <c r="B39" s="12" t="s">
        <v>234</v>
      </c>
      <c r="C39" s="11">
        <v>4</v>
      </c>
      <c r="D39" s="11"/>
      <c r="E39" s="11"/>
      <c r="F39" s="11"/>
      <c r="G39" s="50"/>
      <c r="H39" s="11" t="s">
        <v>240</v>
      </c>
      <c r="I39" s="12" t="s">
        <v>409</v>
      </c>
      <c r="J39" s="11">
        <v>2</v>
      </c>
      <c r="K39" s="11"/>
      <c r="L39" s="11"/>
      <c r="M39" s="1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 x14ac:dyDescent="0.25">
      <c r="A40" s="11" t="s">
        <v>236</v>
      </c>
      <c r="B40" s="12" t="s">
        <v>237</v>
      </c>
      <c r="C40" s="11">
        <v>3</v>
      </c>
      <c r="D40" s="11"/>
      <c r="E40" s="11"/>
      <c r="F40" s="11"/>
      <c r="G40" s="50"/>
      <c r="H40" s="11" t="s">
        <v>235</v>
      </c>
      <c r="I40" s="12" t="s">
        <v>112</v>
      </c>
      <c r="J40" s="11">
        <v>6</v>
      </c>
      <c r="K40" s="11"/>
      <c r="L40" s="11"/>
      <c r="M40" s="1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 x14ac:dyDescent="0.25">
      <c r="A41" s="11" t="s">
        <v>238</v>
      </c>
      <c r="B41" s="12" t="s">
        <v>239</v>
      </c>
      <c r="C41" s="11">
        <v>2</v>
      </c>
      <c r="D41" s="11"/>
      <c r="E41" s="11"/>
      <c r="F41" s="11"/>
      <c r="G41" s="50"/>
      <c r="H41" s="11"/>
      <c r="I41" s="12"/>
      <c r="J41" s="11"/>
      <c r="K41" s="11"/>
      <c r="L41" s="11"/>
      <c r="M41" s="1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 x14ac:dyDescent="0.25">
      <c r="A42" s="11" t="s">
        <v>254</v>
      </c>
      <c r="B42" s="12" t="s">
        <v>90</v>
      </c>
      <c r="C42" s="11">
        <v>3</v>
      </c>
      <c r="D42" s="11"/>
      <c r="E42" s="11"/>
      <c r="F42" s="11"/>
      <c r="G42" s="50"/>
      <c r="H42" s="11"/>
      <c r="I42" s="12"/>
      <c r="J42" s="11"/>
      <c r="K42" s="11"/>
      <c r="L42" s="11"/>
      <c r="M42" s="1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 x14ac:dyDescent="0.25">
      <c r="A43" s="11"/>
      <c r="B43" s="20" t="s">
        <v>115</v>
      </c>
      <c r="C43" s="11"/>
      <c r="D43" s="11"/>
      <c r="E43" s="11"/>
      <c r="F43" s="11"/>
      <c r="G43" s="50"/>
      <c r="H43" s="11"/>
      <c r="I43" s="12"/>
      <c r="J43" s="11"/>
      <c r="K43" s="11"/>
      <c r="L43" s="11"/>
      <c r="M43" s="1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 x14ac:dyDescent="0.25">
      <c r="A44" s="11" t="s">
        <v>241</v>
      </c>
      <c r="B44" s="12" t="s">
        <v>242</v>
      </c>
      <c r="C44" s="11">
        <v>3</v>
      </c>
      <c r="D44" s="11"/>
      <c r="E44" s="11"/>
      <c r="F44" s="11"/>
      <c r="G44" s="50"/>
      <c r="H44" s="11"/>
      <c r="I44" s="12"/>
      <c r="J44" s="11"/>
      <c r="K44" s="11"/>
      <c r="L44" s="11"/>
      <c r="M44" s="1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 x14ac:dyDescent="0.25">
      <c r="A45" s="11" t="s">
        <v>243</v>
      </c>
      <c r="B45" s="12" t="s">
        <v>129</v>
      </c>
      <c r="C45" s="11">
        <v>3</v>
      </c>
      <c r="D45" s="11"/>
      <c r="E45" s="11"/>
      <c r="F45" s="11"/>
      <c r="G45" s="50"/>
      <c r="H45" s="11"/>
      <c r="I45" s="12"/>
      <c r="J45" s="11"/>
      <c r="K45" s="11"/>
      <c r="L45" s="11"/>
      <c r="M45" s="1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customHeight="1" x14ac:dyDescent="0.25">
      <c r="A46" s="49" t="s">
        <v>130</v>
      </c>
      <c r="B46" s="49"/>
      <c r="C46" s="45">
        <f>SUM(C37:C44)</f>
        <v>20</v>
      </c>
      <c r="D46" s="22"/>
      <c r="E46" s="22"/>
      <c r="F46" s="22"/>
      <c r="G46" s="23"/>
      <c r="H46" s="23"/>
      <c r="I46" s="21"/>
      <c r="J46" s="45">
        <f>SUM(J37:J45)</f>
        <v>14</v>
      </c>
      <c r="K46" s="24"/>
      <c r="L46" s="24"/>
      <c r="M46" s="24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3">
    <mergeCell ref="J1:M1"/>
    <mergeCell ref="A4:M4"/>
    <mergeCell ref="A5:M5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/>
  </sheetViews>
  <sheetFormatPr defaultColWidth="14.44140625" defaultRowHeight="15" customHeight="1" x14ac:dyDescent="0.25"/>
  <cols>
    <col min="1" max="1" width="8.33203125" customWidth="1"/>
    <col min="2" max="2" width="24.6640625" customWidth="1"/>
    <col min="3" max="6" width="3.6640625" customWidth="1"/>
    <col min="7" max="7" width="1.6640625" customWidth="1"/>
    <col min="8" max="8" width="7.6640625" customWidth="1"/>
    <col min="9" max="9" width="24.6640625" customWidth="1"/>
    <col min="10" max="13" width="3.6640625" customWidth="1"/>
    <col min="14" max="26" width="8" customWidth="1"/>
  </cols>
  <sheetData>
    <row r="1" spans="1:13" ht="15" customHeight="1" x14ac:dyDescent="0.25">
      <c r="B1" s="2" t="s">
        <v>256</v>
      </c>
      <c r="C1" s="2"/>
      <c r="D1" s="2"/>
      <c r="E1" s="2"/>
      <c r="F1" s="2"/>
      <c r="G1" s="2"/>
      <c r="H1" s="2"/>
      <c r="I1" s="2"/>
      <c r="J1" s="142"/>
      <c r="K1" s="140"/>
      <c r="L1" s="140"/>
      <c r="M1" s="140"/>
    </row>
    <row r="2" spans="1:13" ht="15" customHeight="1" x14ac:dyDescent="0.25">
      <c r="B2" s="3" t="s">
        <v>258</v>
      </c>
      <c r="D2" s="3"/>
      <c r="E2" s="3"/>
      <c r="F2" s="3"/>
      <c r="G2" s="3"/>
      <c r="H2" s="3"/>
      <c r="I2" s="3"/>
      <c r="J2" s="3"/>
      <c r="K2" s="4"/>
      <c r="L2" s="4"/>
      <c r="M2" s="4"/>
    </row>
    <row r="3" spans="1:13" ht="10.5" customHeight="1" x14ac:dyDescent="0.25">
      <c r="B3" s="3"/>
      <c r="D3" s="3"/>
      <c r="E3" s="3"/>
      <c r="F3" s="3"/>
      <c r="G3" s="3"/>
      <c r="H3" s="3"/>
      <c r="I3" s="3"/>
      <c r="J3" s="3"/>
      <c r="K3" s="4"/>
      <c r="L3" s="4"/>
      <c r="M3" s="4"/>
    </row>
    <row r="4" spans="1:13" ht="15" customHeight="1" x14ac:dyDescent="0.25">
      <c r="A4" s="142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 ht="15" customHeight="1" x14ac:dyDescent="0.25">
      <c r="A5" s="142" t="s">
        <v>3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spans="1:13" ht="19.5" customHeight="1" x14ac:dyDescent="0.25">
      <c r="B6" s="6" t="s">
        <v>4</v>
      </c>
      <c r="C6" s="5" t="s">
        <v>5</v>
      </c>
      <c r="D6" s="7"/>
      <c r="E6" s="7"/>
      <c r="F6" s="7"/>
      <c r="G6" s="8"/>
      <c r="H6" s="8"/>
      <c r="I6" s="8"/>
      <c r="K6" s="5"/>
      <c r="L6" s="5"/>
      <c r="M6" s="5"/>
    </row>
    <row r="7" spans="1:13" ht="19.5" customHeight="1" x14ac:dyDescent="0.25">
      <c r="B7" s="6" t="s">
        <v>6</v>
      </c>
      <c r="C7" s="5" t="s">
        <v>5</v>
      </c>
      <c r="D7" s="7"/>
      <c r="E7" s="7"/>
      <c r="F7" s="7"/>
      <c r="G7" s="8"/>
      <c r="H7" s="8"/>
      <c r="I7" s="8"/>
      <c r="K7" s="5"/>
      <c r="L7" s="5"/>
      <c r="M7" s="5"/>
    </row>
    <row r="8" spans="1:13" ht="19.5" customHeight="1" x14ac:dyDescent="0.25">
      <c r="B8" s="6" t="s">
        <v>402</v>
      </c>
      <c r="C8" s="5" t="s">
        <v>5</v>
      </c>
      <c r="D8" s="53"/>
      <c r="E8" s="53"/>
      <c r="F8" s="53"/>
      <c r="G8" s="78"/>
      <c r="H8" s="78"/>
      <c r="I8" s="78"/>
      <c r="K8" s="5"/>
      <c r="L8" s="5"/>
      <c r="M8" s="5"/>
    </row>
    <row r="9" spans="1:13" ht="7.5" customHeight="1" x14ac:dyDescent="0.25">
      <c r="B9" s="6"/>
      <c r="C9" s="5"/>
      <c r="D9" s="5"/>
      <c r="E9" s="5"/>
      <c r="F9" s="5"/>
      <c r="K9" s="5"/>
      <c r="L9" s="5"/>
      <c r="M9" s="5"/>
    </row>
    <row r="10" spans="1:13" ht="15" customHeight="1" x14ac:dyDescent="0.25">
      <c r="B10" s="5" t="s">
        <v>8</v>
      </c>
      <c r="C10" s="5"/>
      <c r="D10" s="7"/>
      <c r="E10" s="7"/>
      <c r="F10" s="7"/>
      <c r="G10" s="1"/>
      <c r="H10" s="8"/>
      <c r="I10" s="5" t="s">
        <v>9</v>
      </c>
      <c r="J10" s="5"/>
      <c r="K10" s="5"/>
      <c r="L10" s="5"/>
      <c r="M10" s="5"/>
    </row>
    <row r="11" spans="1:13" ht="18" customHeight="1" x14ac:dyDescent="0.25">
      <c r="A11" s="9" t="s">
        <v>10</v>
      </c>
      <c r="B11" s="9" t="s">
        <v>11</v>
      </c>
      <c r="C11" s="9" t="s">
        <v>12</v>
      </c>
      <c r="D11" s="9" t="s">
        <v>397</v>
      </c>
      <c r="E11" s="9" t="s">
        <v>397</v>
      </c>
      <c r="F11" s="9" t="s">
        <v>397</v>
      </c>
      <c r="G11" s="10"/>
      <c r="H11" s="9" t="s">
        <v>10</v>
      </c>
      <c r="I11" s="9" t="s">
        <v>11</v>
      </c>
      <c r="J11" s="9" t="s">
        <v>12</v>
      </c>
      <c r="K11" s="9" t="s">
        <v>397</v>
      </c>
      <c r="L11" s="9" t="s">
        <v>397</v>
      </c>
      <c r="M11" s="9" t="s">
        <v>397</v>
      </c>
    </row>
    <row r="12" spans="1:13" ht="18" customHeight="1" x14ac:dyDescent="0.25">
      <c r="A12" s="11" t="s">
        <v>15</v>
      </c>
      <c r="B12" s="12" t="s">
        <v>16</v>
      </c>
      <c r="C12" s="11">
        <v>2</v>
      </c>
      <c r="D12" s="11"/>
      <c r="E12" s="11"/>
      <c r="F12" s="11"/>
      <c r="G12" s="13"/>
      <c r="H12" s="11" t="s">
        <v>18</v>
      </c>
      <c r="I12" s="12" t="s">
        <v>410</v>
      </c>
      <c r="J12" s="11">
        <v>2</v>
      </c>
      <c r="K12" s="11"/>
      <c r="L12" s="11"/>
      <c r="M12" s="57"/>
    </row>
    <row r="13" spans="1:13" ht="18" customHeight="1" x14ac:dyDescent="0.25">
      <c r="A13" s="11" t="s">
        <v>20</v>
      </c>
      <c r="B13" s="12" t="s">
        <v>21</v>
      </c>
      <c r="C13" s="11">
        <v>2</v>
      </c>
      <c r="D13" s="11"/>
      <c r="E13" s="11"/>
      <c r="F13" s="11"/>
      <c r="G13" s="13"/>
      <c r="H13" s="11" t="s">
        <v>23</v>
      </c>
      <c r="I13" s="12" t="s">
        <v>24</v>
      </c>
      <c r="J13" s="11">
        <v>2</v>
      </c>
      <c r="K13" s="11"/>
      <c r="L13" s="11"/>
      <c r="M13" s="57"/>
    </row>
    <row r="14" spans="1:13" ht="18" customHeight="1" x14ac:dyDescent="0.25">
      <c r="A14" s="11" t="s">
        <v>25</v>
      </c>
      <c r="B14" s="12" t="s">
        <v>26</v>
      </c>
      <c r="C14" s="11">
        <v>3</v>
      </c>
      <c r="D14" s="11"/>
      <c r="E14" s="11"/>
      <c r="F14" s="11"/>
      <c r="G14" s="13"/>
      <c r="H14" s="11" t="s">
        <v>27</v>
      </c>
      <c r="I14" s="12" t="s">
        <v>411</v>
      </c>
      <c r="J14" s="11">
        <v>4</v>
      </c>
      <c r="K14" s="11"/>
      <c r="L14" s="11"/>
      <c r="M14" s="57"/>
    </row>
    <row r="15" spans="1:13" ht="18" customHeight="1" x14ac:dyDescent="0.25">
      <c r="A15" s="11" t="s">
        <v>29</v>
      </c>
      <c r="B15" s="12" t="s">
        <v>30</v>
      </c>
      <c r="C15" s="11">
        <v>2</v>
      </c>
      <c r="D15" s="11"/>
      <c r="E15" s="11"/>
      <c r="F15" s="11"/>
      <c r="G15" s="13"/>
      <c r="H15" s="11" t="s">
        <v>31</v>
      </c>
      <c r="I15" s="12" t="s">
        <v>32</v>
      </c>
      <c r="J15" s="11">
        <v>2</v>
      </c>
      <c r="K15" s="11"/>
      <c r="L15" s="11"/>
      <c r="M15" s="57"/>
    </row>
    <row r="16" spans="1:13" ht="18" customHeight="1" x14ac:dyDescent="0.25">
      <c r="A16" s="11" t="s">
        <v>33</v>
      </c>
      <c r="B16" s="12" t="s">
        <v>34</v>
      </c>
      <c r="C16" s="11">
        <v>4</v>
      </c>
      <c r="D16" s="11"/>
      <c r="E16" s="11"/>
      <c r="F16" s="11"/>
      <c r="G16" s="13"/>
      <c r="H16" s="11" t="s">
        <v>35</v>
      </c>
      <c r="I16" s="12" t="s">
        <v>36</v>
      </c>
      <c r="J16" s="11">
        <v>4</v>
      </c>
      <c r="K16" s="11"/>
      <c r="L16" s="11"/>
      <c r="M16" s="57"/>
    </row>
    <row r="17" spans="1:13" ht="18" customHeight="1" x14ac:dyDescent="0.25">
      <c r="A17" s="11" t="s">
        <v>37</v>
      </c>
      <c r="B17" s="12" t="s">
        <v>38</v>
      </c>
      <c r="C17" s="11">
        <v>3</v>
      </c>
      <c r="D17" s="11"/>
      <c r="E17" s="11"/>
      <c r="F17" s="11"/>
      <c r="G17" s="13"/>
      <c r="H17" s="11" t="s">
        <v>39</v>
      </c>
      <c r="I17" s="12" t="s">
        <v>40</v>
      </c>
      <c r="J17" s="11">
        <v>4</v>
      </c>
      <c r="K17" s="11"/>
      <c r="L17" s="11"/>
      <c r="M17" s="57"/>
    </row>
    <row r="18" spans="1:13" ht="18" customHeight="1" x14ac:dyDescent="0.25">
      <c r="A18" s="11" t="s">
        <v>41</v>
      </c>
      <c r="B18" s="12" t="s">
        <v>42</v>
      </c>
      <c r="C18" s="11">
        <v>2</v>
      </c>
      <c r="D18" s="11"/>
      <c r="E18" s="11"/>
      <c r="F18" s="11"/>
      <c r="G18" s="13"/>
      <c r="H18" s="11" t="s">
        <v>43</v>
      </c>
      <c r="I18" s="12" t="s">
        <v>44</v>
      </c>
      <c r="J18" s="11">
        <v>2</v>
      </c>
      <c r="K18" s="11"/>
      <c r="L18" s="11"/>
      <c r="M18" s="57"/>
    </row>
    <row r="19" spans="1:13" ht="18" customHeight="1" x14ac:dyDescent="0.25">
      <c r="A19" s="15" t="s">
        <v>45</v>
      </c>
      <c r="B19" s="12" t="s">
        <v>46</v>
      </c>
      <c r="C19" s="11">
        <v>2</v>
      </c>
      <c r="D19" s="11"/>
      <c r="E19" s="11"/>
      <c r="F19" s="11"/>
      <c r="G19" s="13"/>
      <c r="H19" s="16"/>
      <c r="J19" s="11"/>
      <c r="K19" s="11"/>
      <c r="L19" s="11"/>
      <c r="M19" s="57"/>
    </row>
    <row r="20" spans="1:13" ht="18" customHeight="1" x14ac:dyDescent="0.25">
      <c r="A20" s="17"/>
      <c r="B20" s="12"/>
      <c r="C20" s="9">
        <f>SUM(C12:C19)</f>
        <v>20</v>
      </c>
      <c r="D20" s="11"/>
      <c r="E20" s="11"/>
      <c r="F20" s="11"/>
      <c r="G20" s="19"/>
      <c r="H20" s="12"/>
      <c r="I20" s="12"/>
      <c r="J20" s="9">
        <f>SUM(J12:J19)</f>
        <v>20</v>
      </c>
      <c r="K20" s="11"/>
      <c r="L20" s="11"/>
      <c r="M20" s="57"/>
    </row>
    <row r="21" spans="1:13" ht="18" customHeight="1" x14ac:dyDescent="0.25">
      <c r="A21" s="11" t="s">
        <v>47</v>
      </c>
      <c r="B21" s="12" t="s">
        <v>48</v>
      </c>
      <c r="C21" s="11">
        <v>4</v>
      </c>
      <c r="D21" s="11"/>
      <c r="E21" s="11"/>
      <c r="F21" s="11"/>
      <c r="G21" s="19"/>
      <c r="H21" s="11" t="s">
        <v>50</v>
      </c>
      <c r="I21" s="12" t="s">
        <v>51</v>
      </c>
      <c r="J21" s="11">
        <v>3</v>
      </c>
      <c r="K21" s="11"/>
      <c r="L21" s="11"/>
      <c r="M21" s="57"/>
    </row>
    <row r="22" spans="1:13" ht="18" customHeight="1" x14ac:dyDescent="0.25">
      <c r="A22" s="11" t="s">
        <v>56</v>
      </c>
      <c r="B22" s="12" t="s">
        <v>57</v>
      </c>
      <c r="C22" s="11">
        <v>4</v>
      </c>
      <c r="D22" s="11"/>
      <c r="E22" s="11"/>
      <c r="F22" s="11"/>
      <c r="G22" s="19"/>
      <c r="H22" s="11" t="s">
        <v>54</v>
      </c>
      <c r="I22" s="12" t="s">
        <v>55</v>
      </c>
      <c r="J22" s="11">
        <v>4</v>
      </c>
      <c r="K22" s="11"/>
      <c r="L22" s="11"/>
      <c r="M22" s="57"/>
    </row>
    <row r="23" spans="1:13" ht="18" customHeight="1" x14ac:dyDescent="0.25">
      <c r="A23" s="11" t="s">
        <v>61</v>
      </c>
      <c r="B23" s="12" t="s">
        <v>62</v>
      </c>
      <c r="C23" s="11">
        <v>2</v>
      </c>
      <c r="D23" s="11"/>
      <c r="E23" s="11"/>
      <c r="F23" s="11"/>
      <c r="G23" s="19"/>
      <c r="H23" s="11" t="s">
        <v>59</v>
      </c>
      <c r="I23" s="12" t="s">
        <v>60</v>
      </c>
      <c r="J23" s="11">
        <v>3</v>
      </c>
      <c r="K23" s="11"/>
      <c r="L23" s="11"/>
      <c r="M23" s="57"/>
    </row>
    <row r="24" spans="1:13" ht="18" customHeight="1" x14ac:dyDescent="0.25">
      <c r="A24" s="11" t="s">
        <v>65</v>
      </c>
      <c r="B24" s="12" t="s">
        <v>66</v>
      </c>
      <c r="C24" s="11">
        <v>3</v>
      </c>
      <c r="D24" s="11"/>
      <c r="E24" s="11"/>
      <c r="F24" s="11"/>
      <c r="G24" s="19"/>
      <c r="H24" s="11" t="s">
        <v>63</v>
      </c>
      <c r="I24" s="12" t="s">
        <v>64</v>
      </c>
      <c r="J24" s="11">
        <v>3</v>
      </c>
      <c r="K24" s="11"/>
      <c r="L24" s="11"/>
      <c r="M24" s="57"/>
    </row>
    <row r="25" spans="1:13" ht="18" customHeight="1" x14ac:dyDescent="0.25">
      <c r="A25" s="11" t="s">
        <v>69</v>
      </c>
      <c r="B25" s="12" t="s">
        <v>70</v>
      </c>
      <c r="C25" s="11">
        <v>3</v>
      </c>
      <c r="D25" s="11"/>
      <c r="E25" s="11"/>
      <c r="F25" s="11"/>
      <c r="G25" s="19"/>
      <c r="H25" s="11" t="s">
        <v>67</v>
      </c>
      <c r="I25" s="12" t="s">
        <v>68</v>
      </c>
      <c r="J25" s="11">
        <v>4</v>
      </c>
      <c r="K25" s="11"/>
      <c r="L25" s="11"/>
      <c r="M25" s="57"/>
    </row>
    <row r="26" spans="1:13" ht="18" customHeight="1" x14ac:dyDescent="0.25">
      <c r="A26" s="11" t="s">
        <v>73</v>
      </c>
      <c r="B26" s="12" t="s">
        <v>74</v>
      </c>
      <c r="C26" s="11">
        <v>2</v>
      </c>
      <c r="D26" s="11"/>
      <c r="E26" s="11"/>
      <c r="F26" s="11"/>
      <c r="G26" s="19"/>
      <c r="H26" s="11" t="s">
        <v>71</v>
      </c>
      <c r="I26" s="12" t="s">
        <v>72</v>
      </c>
      <c r="J26" s="11">
        <v>3</v>
      </c>
      <c r="K26" s="11"/>
      <c r="L26" s="11"/>
      <c r="M26" s="57"/>
    </row>
    <row r="27" spans="1:13" ht="18" customHeight="1" x14ac:dyDescent="0.25">
      <c r="A27" s="50" t="s">
        <v>145</v>
      </c>
      <c r="B27" s="12" t="s">
        <v>121</v>
      </c>
      <c r="C27" s="11">
        <v>2</v>
      </c>
      <c r="D27" s="11"/>
      <c r="E27" s="11"/>
      <c r="F27" s="11"/>
      <c r="G27" s="19"/>
      <c r="H27" s="11"/>
      <c r="I27" s="12"/>
      <c r="J27" s="11"/>
      <c r="K27" s="11"/>
      <c r="L27" s="11"/>
      <c r="M27" s="57"/>
    </row>
    <row r="28" spans="1:13" ht="18" customHeight="1" x14ac:dyDescent="0.25">
      <c r="A28" s="17"/>
      <c r="B28" s="17"/>
      <c r="C28" s="9">
        <f>SUM(C21:C27)</f>
        <v>20</v>
      </c>
      <c r="D28" s="11"/>
      <c r="E28" s="11"/>
      <c r="F28" s="11"/>
      <c r="G28" s="19"/>
      <c r="H28" s="17"/>
      <c r="I28" s="17"/>
      <c r="J28" s="9">
        <f>SUM(J21:J27)</f>
        <v>20</v>
      </c>
      <c r="K28" s="11"/>
      <c r="L28" s="11"/>
      <c r="M28" s="57"/>
    </row>
    <row r="29" spans="1:13" ht="18" customHeight="1" x14ac:dyDescent="0.25">
      <c r="A29" s="11" t="s">
        <v>75</v>
      </c>
      <c r="B29" s="12" t="s">
        <v>76</v>
      </c>
      <c r="C29" s="11">
        <v>4</v>
      </c>
      <c r="D29" s="11"/>
      <c r="E29" s="11"/>
      <c r="F29" s="11"/>
      <c r="G29" s="19"/>
      <c r="H29" s="11" t="s">
        <v>77</v>
      </c>
      <c r="I29" s="12" t="s">
        <v>78</v>
      </c>
      <c r="J29" s="11">
        <v>3</v>
      </c>
      <c r="K29" s="11"/>
      <c r="L29" s="11"/>
      <c r="M29" s="57"/>
    </row>
    <row r="30" spans="1:13" ht="18" customHeight="1" x14ac:dyDescent="0.25">
      <c r="A30" s="11" t="s">
        <v>79</v>
      </c>
      <c r="B30" s="12" t="s">
        <v>80</v>
      </c>
      <c r="C30" s="11">
        <v>4</v>
      </c>
      <c r="D30" s="11"/>
      <c r="E30" s="11"/>
      <c r="F30" s="11"/>
      <c r="G30" s="19"/>
      <c r="H30" s="11" t="s">
        <v>81</v>
      </c>
      <c r="I30" s="12" t="s">
        <v>82</v>
      </c>
      <c r="J30" s="11">
        <v>3</v>
      </c>
      <c r="K30" s="11"/>
      <c r="L30" s="11"/>
      <c r="M30" s="57"/>
    </row>
    <row r="31" spans="1:13" ht="18" customHeight="1" x14ac:dyDescent="0.25">
      <c r="A31" s="11" t="s">
        <v>83</v>
      </c>
      <c r="B31" s="12" t="s">
        <v>84</v>
      </c>
      <c r="C31" s="11">
        <v>2</v>
      </c>
      <c r="D31" s="11"/>
      <c r="E31" s="11"/>
      <c r="F31" s="11"/>
      <c r="G31" s="19"/>
      <c r="H31" s="11" t="s">
        <v>85</v>
      </c>
      <c r="I31" s="12" t="s">
        <v>86</v>
      </c>
      <c r="J31" s="11">
        <v>2</v>
      </c>
      <c r="K31" s="11"/>
      <c r="L31" s="11"/>
      <c r="M31" s="57"/>
    </row>
    <row r="32" spans="1:13" ht="18" customHeight="1" x14ac:dyDescent="0.25">
      <c r="A32" s="11" t="s">
        <v>412</v>
      </c>
      <c r="B32" s="12" t="s">
        <v>98</v>
      </c>
      <c r="C32" s="11">
        <v>4</v>
      </c>
      <c r="D32" s="11"/>
      <c r="E32" s="11"/>
      <c r="F32" s="11"/>
      <c r="G32" s="19"/>
      <c r="H32" s="11" t="s">
        <v>89</v>
      </c>
      <c r="I32" s="12" t="s">
        <v>90</v>
      </c>
      <c r="J32" s="11">
        <v>2</v>
      </c>
      <c r="K32" s="11"/>
      <c r="L32" s="11"/>
      <c r="M32" s="57"/>
    </row>
    <row r="33" spans="1:13" ht="18" customHeight="1" x14ac:dyDescent="0.25">
      <c r="A33" s="11" t="s">
        <v>91</v>
      </c>
      <c r="B33" s="12" t="s">
        <v>92</v>
      </c>
      <c r="C33" s="11">
        <v>2</v>
      </c>
      <c r="D33" s="11"/>
      <c r="E33" s="11"/>
      <c r="F33" s="11"/>
      <c r="G33" s="19"/>
      <c r="H33" s="11" t="s">
        <v>93</v>
      </c>
      <c r="I33" s="12" t="s">
        <v>94</v>
      </c>
      <c r="J33" s="11">
        <v>2</v>
      </c>
      <c r="K33" s="11"/>
      <c r="L33" s="11"/>
      <c r="M33" s="57"/>
    </row>
    <row r="34" spans="1:13" ht="18" customHeight="1" x14ac:dyDescent="0.25">
      <c r="A34" s="11" t="s">
        <v>95</v>
      </c>
      <c r="B34" s="12" t="s">
        <v>96</v>
      </c>
      <c r="C34" s="11">
        <v>3</v>
      </c>
      <c r="D34" s="11"/>
      <c r="E34" s="11"/>
      <c r="F34" s="11"/>
      <c r="G34" s="19"/>
      <c r="H34" s="11" t="s">
        <v>413</v>
      </c>
      <c r="I34" s="12" t="s">
        <v>149</v>
      </c>
      <c r="J34" s="11">
        <v>3</v>
      </c>
      <c r="K34" s="11"/>
      <c r="L34" s="11"/>
      <c r="M34" s="57"/>
    </row>
    <row r="35" spans="1:13" ht="18" customHeight="1" x14ac:dyDescent="0.25">
      <c r="A35" s="11"/>
      <c r="B35" s="12"/>
      <c r="C35" s="11"/>
      <c r="D35" s="11"/>
      <c r="E35" s="11"/>
      <c r="F35" s="11"/>
      <c r="G35" s="19"/>
      <c r="H35" s="11" t="s">
        <v>99</v>
      </c>
      <c r="I35" s="12" t="s">
        <v>100</v>
      </c>
      <c r="J35" s="11">
        <v>3</v>
      </c>
      <c r="K35" s="11"/>
      <c r="L35" s="11"/>
      <c r="M35" s="57"/>
    </row>
    <row r="36" spans="1:13" ht="18" customHeight="1" x14ac:dyDescent="0.25">
      <c r="A36" s="11"/>
      <c r="B36" s="12"/>
      <c r="C36" s="11"/>
      <c r="D36" s="11"/>
      <c r="E36" s="11"/>
      <c r="F36" s="11"/>
      <c r="G36" s="19"/>
      <c r="H36" s="11"/>
      <c r="I36" s="20" t="s">
        <v>115</v>
      </c>
      <c r="J36" s="11"/>
      <c r="K36" s="11"/>
      <c r="L36" s="11"/>
      <c r="M36" s="57"/>
    </row>
    <row r="37" spans="1:13" ht="18" customHeight="1" x14ac:dyDescent="0.25">
      <c r="A37" s="11"/>
      <c r="B37" s="12"/>
      <c r="C37" s="11"/>
      <c r="D37" s="11"/>
      <c r="E37" s="11"/>
      <c r="F37" s="11"/>
      <c r="G37" s="19"/>
      <c r="H37" s="11" t="s">
        <v>150</v>
      </c>
      <c r="I37" s="12" t="s">
        <v>151</v>
      </c>
      <c r="J37" s="11">
        <v>3</v>
      </c>
      <c r="K37" s="11"/>
      <c r="L37" s="11"/>
      <c r="M37" s="57"/>
    </row>
    <row r="38" spans="1:13" ht="18" customHeight="1" x14ac:dyDescent="0.25">
      <c r="A38" s="11"/>
      <c r="B38" s="12"/>
      <c r="C38" s="11"/>
      <c r="D38" s="11"/>
      <c r="E38" s="11"/>
      <c r="F38" s="11"/>
      <c r="G38" s="19"/>
      <c r="H38" s="11" t="s">
        <v>152</v>
      </c>
      <c r="I38" s="12" t="s">
        <v>123</v>
      </c>
      <c r="J38" s="11">
        <v>3</v>
      </c>
      <c r="K38" s="11"/>
      <c r="L38" s="11"/>
      <c r="M38" s="57"/>
    </row>
    <row r="39" spans="1:13" ht="18" customHeight="1" x14ac:dyDescent="0.25">
      <c r="A39" s="11"/>
      <c r="B39" s="12"/>
      <c r="C39" s="9">
        <f>SUM(C29:C35)</f>
        <v>19</v>
      </c>
      <c r="D39" s="11"/>
      <c r="E39" s="11"/>
      <c r="F39" s="11"/>
      <c r="G39" s="19"/>
      <c r="H39" s="12"/>
      <c r="I39" s="12"/>
      <c r="J39" s="9">
        <f>SUM(J29:J37)</f>
        <v>21</v>
      </c>
      <c r="K39" s="11"/>
      <c r="L39" s="11"/>
      <c r="M39" s="57"/>
    </row>
    <row r="40" spans="1:13" ht="18" customHeight="1" x14ac:dyDescent="0.25">
      <c r="A40" s="11" t="s">
        <v>146</v>
      </c>
      <c r="B40" s="12" t="s">
        <v>53</v>
      </c>
      <c r="C40" s="11">
        <v>3</v>
      </c>
      <c r="D40" s="11"/>
      <c r="E40" s="11"/>
      <c r="F40" s="11"/>
      <c r="G40" s="13"/>
      <c r="H40" s="11" t="s">
        <v>103</v>
      </c>
      <c r="I40" s="12" t="s">
        <v>104</v>
      </c>
      <c r="J40" s="11">
        <v>2</v>
      </c>
      <c r="K40" s="11"/>
      <c r="L40" s="11"/>
      <c r="M40" s="57"/>
    </row>
    <row r="41" spans="1:13" ht="18" customHeight="1" x14ac:dyDescent="0.25">
      <c r="A41" s="11" t="s">
        <v>105</v>
      </c>
      <c r="B41" s="12" t="s">
        <v>106</v>
      </c>
      <c r="C41" s="11">
        <v>3</v>
      </c>
      <c r="D41" s="11"/>
      <c r="E41" s="11"/>
      <c r="F41" s="11"/>
      <c r="G41" s="13"/>
      <c r="H41" s="11" t="s">
        <v>107</v>
      </c>
      <c r="I41" s="12" t="s">
        <v>108</v>
      </c>
      <c r="J41" s="11">
        <v>2</v>
      </c>
      <c r="K41" s="11"/>
      <c r="L41" s="11"/>
      <c r="M41" s="57"/>
    </row>
    <row r="42" spans="1:13" ht="18" customHeight="1" x14ac:dyDescent="0.25">
      <c r="A42" s="11" t="s">
        <v>109</v>
      </c>
      <c r="B42" s="12" t="s">
        <v>110</v>
      </c>
      <c r="C42" s="11">
        <v>2</v>
      </c>
      <c r="D42" s="11"/>
      <c r="E42" s="11"/>
      <c r="F42" s="11"/>
      <c r="G42" s="13"/>
      <c r="H42" s="11" t="s">
        <v>111</v>
      </c>
      <c r="I42" s="12" t="s">
        <v>112</v>
      </c>
      <c r="J42" s="11">
        <v>6</v>
      </c>
      <c r="K42" s="11"/>
      <c r="L42" s="11"/>
      <c r="M42" s="57"/>
    </row>
    <row r="43" spans="1:13" ht="18" customHeight="1" x14ac:dyDescent="0.25">
      <c r="A43" s="11" t="s">
        <v>113</v>
      </c>
      <c r="B43" s="12" t="s">
        <v>114</v>
      </c>
      <c r="C43" s="11">
        <v>4</v>
      </c>
      <c r="D43" s="11"/>
      <c r="E43" s="11"/>
      <c r="F43" s="11"/>
      <c r="G43" s="13"/>
      <c r="H43" s="11" t="s">
        <v>126</v>
      </c>
      <c r="I43" s="12" t="s">
        <v>414</v>
      </c>
      <c r="J43" s="11">
        <v>2</v>
      </c>
      <c r="K43" s="11"/>
      <c r="L43" s="11"/>
      <c r="M43" s="57"/>
    </row>
    <row r="44" spans="1:13" ht="18" customHeight="1" x14ac:dyDescent="0.25">
      <c r="A44" s="11" t="s">
        <v>116</v>
      </c>
      <c r="B44" s="12" t="s">
        <v>117</v>
      </c>
      <c r="C44" s="11">
        <v>3</v>
      </c>
      <c r="D44" s="11"/>
      <c r="E44" s="11"/>
      <c r="F44" s="11"/>
      <c r="G44" s="13"/>
      <c r="H44" s="11"/>
      <c r="I44" s="20" t="s">
        <v>115</v>
      </c>
      <c r="J44" s="11"/>
      <c r="K44" s="11"/>
      <c r="L44" s="11"/>
      <c r="M44" s="57"/>
    </row>
    <row r="45" spans="1:13" ht="18" customHeight="1" x14ac:dyDescent="0.25">
      <c r="A45" s="11"/>
      <c r="B45" s="12"/>
      <c r="C45" s="11"/>
      <c r="D45" s="11"/>
      <c r="E45" s="11"/>
      <c r="F45" s="11"/>
      <c r="G45" s="13"/>
      <c r="H45" s="11" t="s">
        <v>124</v>
      </c>
      <c r="I45" s="12" t="s">
        <v>125</v>
      </c>
      <c r="J45" s="11">
        <v>2</v>
      </c>
      <c r="K45" s="11"/>
      <c r="L45" s="11"/>
      <c r="M45" s="57"/>
    </row>
    <row r="46" spans="1:13" ht="18" customHeight="1" x14ac:dyDescent="0.25">
      <c r="A46" s="11"/>
      <c r="B46" s="20" t="s">
        <v>115</v>
      </c>
      <c r="C46" s="11"/>
      <c r="D46" s="11"/>
      <c r="E46" s="11"/>
      <c r="F46" s="11"/>
      <c r="G46" s="13"/>
      <c r="H46" s="11" t="s">
        <v>128</v>
      </c>
      <c r="I46" s="12" t="s">
        <v>129</v>
      </c>
      <c r="J46" s="11">
        <v>2</v>
      </c>
      <c r="K46" s="11"/>
      <c r="L46" s="11"/>
      <c r="M46" s="57"/>
    </row>
    <row r="47" spans="1:13" ht="18" customHeight="1" x14ac:dyDescent="0.25">
      <c r="A47" s="11" t="s">
        <v>153</v>
      </c>
      <c r="B47" s="12" t="s">
        <v>154</v>
      </c>
      <c r="C47" s="11">
        <v>3</v>
      </c>
      <c r="D47" s="11"/>
      <c r="E47" s="11"/>
      <c r="F47" s="11"/>
      <c r="G47" s="13"/>
      <c r="H47" s="11"/>
      <c r="I47" s="12"/>
      <c r="J47" s="11"/>
      <c r="K47" s="11"/>
      <c r="L47" s="11"/>
      <c r="M47" s="57"/>
    </row>
    <row r="48" spans="1:13" ht="18" customHeight="1" x14ac:dyDescent="0.25">
      <c r="A48" s="11" t="s">
        <v>155</v>
      </c>
      <c r="B48" s="12" t="s">
        <v>156</v>
      </c>
      <c r="C48" s="11">
        <v>3</v>
      </c>
      <c r="D48" s="11"/>
      <c r="E48" s="11"/>
      <c r="F48" s="11"/>
      <c r="G48" s="13"/>
      <c r="H48" s="11"/>
      <c r="I48" s="12"/>
      <c r="J48" s="11"/>
      <c r="K48" s="11"/>
      <c r="L48" s="11"/>
      <c r="M48" s="57"/>
    </row>
    <row r="49" spans="1:13" ht="18" customHeight="1" x14ac:dyDescent="0.25">
      <c r="A49" s="146" t="s">
        <v>130</v>
      </c>
      <c r="B49" s="147"/>
      <c r="C49" s="45">
        <f>SUM(C40:C47)</f>
        <v>18</v>
      </c>
      <c r="D49" s="22"/>
      <c r="E49" s="22"/>
      <c r="F49" s="22"/>
      <c r="G49" s="23"/>
      <c r="H49" s="23"/>
      <c r="I49" s="21"/>
      <c r="J49" s="45">
        <f>SUM(J40:J45)</f>
        <v>14</v>
      </c>
      <c r="K49" s="24"/>
      <c r="L49" s="24"/>
      <c r="M49" s="24"/>
    </row>
    <row r="50" spans="1:13" ht="12.75" customHeight="1" x14ac:dyDescent="0.25"/>
    <row r="51" spans="1:13" ht="12.75" customHeight="1" x14ac:dyDescent="0.25"/>
    <row r="52" spans="1:13" ht="12.75" customHeight="1" x14ac:dyDescent="0.25"/>
    <row r="53" spans="1:13" ht="12.75" customHeight="1" x14ac:dyDescent="0.25"/>
    <row r="54" spans="1:13" ht="12.75" customHeight="1" x14ac:dyDescent="0.25"/>
    <row r="55" spans="1:13" ht="12.75" customHeight="1" x14ac:dyDescent="0.25"/>
    <row r="56" spans="1:13" ht="12.75" customHeight="1" x14ac:dyDescent="0.25"/>
    <row r="57" spans="1:13" ht="12.75" customHeight="1" x14ac:dyDescent="0.25"/>
    <row r="58" spans="1:13" ht="12.75" customHeight="1" x14ac:dyDescent="0.25"/>
    <row r="59" spans="1:13" ht="12.75" customHeight="1" x14ac:dyDescent="0.25"/>
    <row r="60" spans="1:13" ht="12.75" customHeight="1" x14ac:dyDescent="0.25"/>
    <row r="61" spans="1:13" ht="12.75" customHeight="1" x14ac:dyDescent="0.25"/>
    <row r="62" spans="1:13" ht="12.75" customHeight="1" x14ac:dyDescent="0.25"/>
    <row r="63" spans="1:13" ht="12.75" customHeight="1" x14ac:dyDescent="0.25"/>
    <row r="64" spans="1:1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4">
    <mergeCell ref="J1:M1"/>
    <mergeCell ref="A4:M4"/>
    <mergeCell ref="A5:M5"/>
    <mergeCell ref="A49:B49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/>
  </sheetViews>
  <sheetFormatPr defaultColWidth="14.44140625" defaultRowHeight="15" customHeight="1" x14ac:dyDescent="0.25"/>
  <cols>
    <col min="1" max="1" width="7.6640625" customWidth="1"/>
    <col min="2" max="2" width="23.33203125" customWidth="1"/>
    <col min="3" max="6" width="3.6640625" customWidth="1"/>
    <col min="7" max="7" width="1.6640625" customWidth="1"/>
    <col min="8" max="8" width="7.6640625" customWidth="1"/>
    <col min="9" max="9" width="24.6640625" customWidth="1"/>
    <col min="10" max="10" width="3.6640625" customWidth="1"/>
    <col min="11" max="13" width="4.6640625" customWidth="1"/>
    <col min="14" max="26" width="8" customWidth="1"/>
  </cols>
  <sheetData>
    <row r="1" spans="1:13" ht="15" customHeight="1" x14ac:dyDescent="0.25">
      <c r="B1" s="2" t="s">
        <v>256</v>
      </c>
      <c r="C1" s="2"/>
      <c r="D1" s="2"/>
      <c r="E1" s="2"/>
      <c r="F1" s="2"/>
      <c r="G1" s="2"/>
      <c r="H1" s="2"/>
      <c r="I1" s="2"/>
      <c r="J1" s="142"/>
      <c r="K1" s="140"/>
      <c r="L1" s="140"/>
      <c r="M1" s="140"/>
    </row>
    <row r="2" spans="1:13" ht="15" customHeight="1" x14ac:dyDescent="0.25">
      <c r="A2" s="168" t="s">
        <v>258</v>
      </c>
      <c r="B2" s="140"/>
      <c r="C2" s="140"/>
      <c r="D2" s="140"/>
      <c r="E2" s="140"/>
      <c r="F2" s="140"/>
      <c r="G2" s="3"/>
      <c r="H2" s="3"/>
      <c r="I2" s="3"/>
      <c r="J2" s="3"/>
      <c r="K2" s="4"/>
      <c r="L2" s="4"/>
      <c r="M2" s="4"/>
    </row>
    <row r="3" spans="1:13" ht="15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</row>
    <row r="4" spans="1:13" ht="15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 ht="19.5" customHeight="1" x14ac:dyDescent="0.25">
      <c r="D5" s="5"/>
      <c r="E5" s="5"/>
      <c r="F5" s="5"/>
      <c r="K5" s="5"/>
      <c r="L5" s="5"/>
      <c r="M5" s="5"/>
    </row>
    <row r="6" spans="1:13" ht="19.5" customHeight="1" x14ac:dyDescent="0.25">
      <c r="B6" s="6" t="s">
        <v>4</v>
      </c>
      <c r="C6" s="5" t="s">
        <v>5</v>
      </c>
      <c r="D6" s="5"/>
      <c r="E6" s="5"/>
      <c r="F6" s="5"/>
      <c r="I6" s="8"/>
      <c r="K6" s="5"/>
      <c r="L6" s="5"/>
      <c r="M6" s="5"/>
    </row>
    <row r="7" spans="1:13" ht="19.5" customHeight="1" x14ac:dyDescent="0.25">
      <c r="B7" s="6" t="s">
        <v>6</v>
      </c>
      <c r="C7" s="5" t="s">
        <v>5</v>
      </c>
      <c r="D7" s="5"/>
      <c r="E7" s="5"/>
      <c r="F7" s="5"/>
      <c r="I7" s="8"/>
      <c r="K7" s="5"/>
      <c r="L7" s="5"/>
      <c r="M7" s="5"/>
    </row>
    <row r="8" spans="1:13" ht="18.75" customHeight="1" x14ac:dyDescent="0.25">
      <c r="B8" s="6"/>
      <c r="C8" s="5"/>
      <c r="D8" s="5"/>
      <c r="E8" s="5"/>
      <c r="F8" s="5"/>
      <c r="K8" s="5"/>
      <c r="L8" s="5"/>
      <c r="M8" s="5"/>
    </row>
    <row r="9" spans="1:13" ht="18.75" customHeight="1" x14ac:dyDescent="0.25">
      <c r="B9" s="5" t="s">
        <v>8</v>
      </c>
      <c r="C9" s="5"/>
      <c r="D9" s="7"/>
      <c r="E9" s="7"/>
      <c r="F9" s="7"/>
      <c r="G9" s="1"/>
      <c r="H9" s="8"/>
      <c r="I9" s="5" t="s">
        <v>9</v>
      </c>
      <c r="K9" s="5"/>
      <c r="L9" s="5"/>
      <c r="M9" s="5"/>
    </row>
    <row r="10" spans="1:13" ht="18" customHeight="1" x14ac:dyDescent="0.25">
      <c r="A10" s="9" t="s">
        <v>10</v>
      </c>
      <c r="B10" s="9" t="s">
        <v>11</v>
      </c>
      <c r="C10" s="9" t="s">
        <v>12</v>
      </c>
      <c r="D10" s="9" t="s">
        <v>397</v>
      </c>
      <c r="E10" s="9" t="s">
        <v>397</v>
      </c>
      <c r="F10" s="9" t="s">
        <v>397</v>
      </c>
      <c r="G10" s="56"/>
      <c r="H10" s="9" t="s">
        <v>10</v>
      </c>
      <c r="I10" s="9" t="s">
        <v>11</v>
      </c>
      <c r="J10" s="9" t="s">
        <v>12</v>
      </c>
      <c r="K10" s="9" t="s">
        <v>397</v>
      </c>
      <c r="L10" s="9" t="s">
        <v>397</v>
      </c>
      <c r="M10" s="9" t="s">
        <v>397</v>
      </c>
    </row>
    <row r="11" spans="1:13" ht="18" customHeight="1" x14ac:dyDescent="0.25">
      <c r="A11" s="11" t="s">
        <v>260</v>
      </c>
      <c r="B11" s="12" t="s">
        <v>16</v>
      </c>
      <c r="C11" s="11">
        <v>2</v>
      </c>
      <c r="D11" s="11"/>
      <c r="E11" s="11"/>
      <c r="F11" s="11"/>
      <c r="G11" s="50"/>
      <c r="H11" s="11" t="s">
        <v>261</v>
      </c>
      <c r="I11" s="12" t="s">
        <v>262</v>
      </c>
      <c r="J11" s="11">
        <v>2</v>
      </c>
      <c r="K11" s="11"/>
      <c r="L11" s="11"/>
      <c r="M11" s="57"/>
    </row>
    <row r="12" spans="1:13" ht="18" customHeight="1" x14ac:dyDescent="0.25">
      <c r="A12" s="11" t="s">
        <v>263</v>
      </c>
      <c r="B12" s="12" t="s">
        <v>30</v>
      </c>
      <c r="C12" s="11">
        <v>2</v>
      </c>
      <c r="D12" s="11"/>
      <c r="E12" s="11"/>
      <c r="F12" s="11"/>
      <c r="G12" s="50"/>
      <c r="H12" s="11" t="s">
        <v>264</v>
      </c>
      <c r="I12" s="12" t="s">
        <v>24</v>
      </c>
      <c r="J12" s="11">
        <v>2</v>
      </c>
      <c r="K12" s="11"/>
      <c r="L12" s="11"/>
      <c r="M12" s="57"/>
    </row>
    <row r="13" spans="1:13" ht="18" customHeight="1" x14ac:dyDescent="0.25">
      <c r="A13" s="11" t="s">
        <v>265</v>
      </c>
      <c r="B13" s="12" t="s">
        <v>415</v>
      </c>
      <c r="C13" s="11">
        <v>2</v>
      </c>
      <c r="D13" s="11"/>
      <c r="E13" s="11"/>
      <c r="F13" s="11"/>
      <c r="G13" s="50"/>
      <c r="H13" s="11" t="s">
        <v>267</v>
      </c>
      <c r="I13" s="12" t="s">
        <v>32</v>
      </c>
      <c r="J13" s="11">
        <v>2</v>
      </c>
      <c r="K13" s="11"/>
      <c r="L13" s="11"/>
      <c r="M13" s="57"/>
    </row>
    <row r="14" spans="1:13" ht="18" customHeight="1" x14ac:dyDescent="0.25">
      <c r="A14" s="11" t="s">
        <v>416</v>
      </c>
      <c r="B14" s="12" t="s">
        <v>417</v>
      </c>
      <c r="C14" s="11">
        <v>2</v>
      </c>
      <c r="D14" s="11"/>
      <c r="E14" s="11"/>
      <c r="F14" s="11"/>
      <c r="G14" s="50"/>
      <c r="H14" s="11" t="s">
        <v>418</v>
      </c>
      <c r="I14" s="12" t="s">
        <v>419</v>
      </c>
      <c r="J14" s="11">
        <v>2</v>
      </c>
      <c r="K14" s="11"/>
      <c r="L14" s="11"/>
      <c r="M14" s="57"/>
    </row>
    <row r="15" spans="1:13" ht="18" customHeight="1" x14ac:dyDescent="0.25">
      <c r="A15" s="11" t="s">
        <v>271</v>
      </c>
      <c r="B15" s="12" t="s">
        <v>272</v>
      </c>
      <c r="C15" s="11">
        <v>4</v>
      </c>
      <c r="D15" s="11"/>
      <c r="E15" s="11"/>
      <c r="F15" s="11"/>
      <c r="G15" s="50"/>
      <c r="H15" s="11" t="s">
        <v>420</v>
      </c>
      <c r="I15" s="12" t="s">
        <v>327</v>
      </c>
      <c r="J15" s="11">
        <v>4</v>
      </c>
      <c r="K15" s="11"/>
      <c r="L15" s="11"/>
      <c r="M15" s="57"/>
    </row>
    <row r="16" spans="1:13" ht="18" customHeight="1" x14ac:dyDescent="0.25">
      <c r="A16" s="11" t="s">
        <v>390</v>
      </c>
      <c r="B16" s="12" t="s">
        <v>421</v>
      </c>
      <c r="C16" s="11">
        <v>4</v>
      </c>
      <c r="D16" s="11"/>
      <c r="E16" s="11"/>
      <c r="F16" s="11"/>
      <c r="G16" s="50"/>
      <c r="H16" s="11" t="s">
        <v>277</v>
      </c>
      <c r="I16" s="12" t="s">
        <v>278</v>
      </c>
      <c r="J16" s="11">
        <v>4</v>
      </c>
      <c r="K16" s="11"/>
      <c r="L16" s="11"/>
      <c r="M16" s="57"/>
    </row>
    <row r="17" spans="1:13" ht="18" customHeight="1" x14ac:dyDescent="0.25">
      <c r="A17" s="11" t="s">
        <v>422</v>
      </c>
      <c r="B17" s="12" t="s">
        <v>38</v>
      </c>
      <c r="C17" s="11">
        <v>4</v>
      </c>
      <c r="D17" s="11"/>
      <c r="E17" s="11"/>
      <c r="F17" s="11"/>
      <c r="G17" s="50"/>
      <c r="H17" s="11" t="s">
        <v>280</v>
      </c>
      <c r="I17" s="12" t="s">
        <v>36</v>
      </c>
      <c r="J17" s="11">
        <v>4</v>
      </c>
      <c r="K17" s="11"/>
      <c r="L17" s="11"/>
      <c r="M17" s="57"/>
    </row>
    <row r="18" spans="1:13" ht="18" customHeight="1" x14ac:dyDescent="0.25">
      <c r="A18" s="11" t="s">
        <v>392</v>
      </c>
      <c r="B18" s="12" t="s">
        <v>46</v>
      </c>
      <c r="C18" s="11">
        <v>2</v>
      </c>
      <c r="D18" s="11"/>
      <c r="E18" s="11"/>
      <c r="F18" s="11"/>
      <c r="G18" s="50"/>
      <c r="H18" s="11"/>
      <c r="I18" s="12"/>
      <c r="J18" s="11"/>
      <c r="K18" s="11"/>
      <c r="L18" s="11"/>
      <c r="M18" s="57"/>
    </row>
    <row r="19" spans="1:13" ht="18" customHeight="1" x14ac:dyDescent="0.25">
      <c r="A19" s="58"/>
      <c r="B19" s="59"/>
      <c r="C19" s="11"/>
      <c r="D19" s="11"/>
      <c r="E19" s="11"/>
      <c r="F19" s="11"/>
      <c r="G19" s="60"/>
      <c r="H19" s="59"/>
      <c r="I19" s="59"/>
      <c r="J19" s="11"/>
      <c r="K19" s="11"/>
      <c r="L19" s="11"/>
      <c r="M19" s="57"/>
    </row>
    <row r="20" spans="1:13" ht="18" customHeight="1" x14ac:dyDescent="0.25">
      <c r="A20" s="11" t="s">
        <v>281</v>
      </c>
      <c r="B20" s="12" t="s">
        <v>86</v>
      </c>
      <c r="C20" s="11">
        <v>2</v>
      </c>
      <c r="D20" s="11"/>
      <c r="E20" s="11"/>
      <c r="F20" s="11"/>
      <c r="G20" s="50"/>
      <c r="H20" s="11" t="s">
        <v>282</v>
      </c>
      <c r="I20" s="12" t="s">
        <v>78</v>
      </c>
      <c r="J20" s="11">
        <v>2</v>
      </c>
      <c r="K20" s="11"/>
      <c r="L20" s="11"/>
      <c r="M20" s="57"/>
    </row>
    <row r="21" spans="1:13" ht="18" customHeight="1" x14ac:dyDescent="0.25">
      <c r="A21" s="11" t="s">
        <v>287</v>
      </c>
      <c r="B21" s="12" t="s">
        <v>288</v>
      </c>
      <c r="C21" s="11">
        <v>4</v>
      </c>
      <c r="D21" s="11"/>
      <c r="E21" s="11"/>
      <c r="F21" s="11"/>
      <c r="G21" s="50"/>
      <c r="H21" s="11" t="s">
        <v>285</v>
      </c>
      <c r="I21" s="12" t="s">
        <v>286</v>
      </c>
      <c r="J21" s="11">
        <v>2</v>
      </c>
      <c r="K21" s="11"/>
      <c r="L21" s="11"/>
      <c r="M21" s="57"/>
    </row>
    <row r="22" spans="1:13" ht="18" customHeight="1" x14ac:dyDescent="0.25">
      <c r="A22" s="11" t="s">
        <v>290</v>
      </c>
      <c r="B22" s="12" t="s">
        <v>291</v>
      </c>
      <c r="C22" s="11">
        <v>2</v>
      </c>
      <c r="D22" s="11"/>
      <c r="E22" s="11"/>
      <c r="F22" s="11"/>
      <c r="G22" s="50"/>
      <c r="H22" s="11" t="s">
        <v>292</v>
      </c>
      <c r="I22" s="12" t="s">
        <v>293</v>
      </c>
      <c r="J22" s="11">
        <v>4</v>
      </c>
      <c r="K22" s="11"/>
      <c r="L22" s="11"/>
      <c r="M22" s="57"/>
    </row>
    <row r="23" spans="1:13" ht="18" customHeight="1" x14ac:dyDescent="0.25">
      <c r="A23" s="11" t="s">
        <v>423</v>
      </c>
      <c r="B23" s="12" t="s">
        <v>424</v>
      </c>
      <c r="C23" s="11">
        <v>2</v>
      </c>
      <c r="D23" s="11"/>
      <c r="E23" s="11"/>
      <c r="F23" s="11"/>
      <c r="G23" s="50"/>
      <c r="H23" s="11" t="s">
        <v>425</v>
      </c>
      <c r="I23" s="12" t="s">
        <v>426</v>
      </c>
      <c r="J23" s="11">
        <v>3</v>
      </c>
      <c r="K23" s="11"/>
      <c r="L23" s="11"/>
      <c r="M23" s="57"/>
    </row>
    <row r="24" spans="1:13" ht="18" customHeight="1" x14ac:dyDescent="0.25">
      <c r="A24" s="11" t="s">
        <v>427</v>
      </c>
      <c r="B24" s="12" t="s">
        <v>428</v>
      </c>
      <c r="C24" s="11">
        <v>2</v>
      </c>
      <c r="D24" s="11"/>
      <c r="E24" s="11"/>
      <c r="F24" s="11"/>
      <c r="G24" s="50"/>
      <c r="H24" s="11" t="s">
        <v>295</v>
      </c>
      <c r="I24" s="12" t="s">
        <v>192</v>
      </c>
      <c r="J24" s="11">
        <v>4</v>
      </c>
      <c r="K24" s="11"/>
      <c r="L24" s="11"/>
      <c r="M24" s="57"/>
    </row>
    <row r="25" spans="1:13" ht="18" customHeight="1" x14ac:dyDescent="0.25">
      <c r="A25" s="11" t="s">
        <v>294</v>
      </c>
      <c r="B25" s="12" t="s">
        <v>186</v>
      </c>
      <c r="C25" s="11">
        <v>4</v>
      </c>
      <c r="D25" s="11"/>
      <c r="E25" s="11"/>
      <c r="F25" s="11"/>
      <c r="G25" s="50"/>
      <c r="H25" s="11" t="s">
        <v>429</v>
      </c>
      <c r="I25" s="12" t="s">
        <v>430</v>
      </c>
      <c r="J25" s="11">
        <v>3</v>
      </c>
      <c r="K25" s="11"/>
      <c r="L25" s="11"/>
      <c r="M25" s="57"/>
    </row>
    <row r="26" spans="1:13" ht="18" customHeight="1" x14ac:dyDescent="0.25">
      <c r="A26" s="11" t="s">
        <v>431</v>
      </c>
      <c r="B26" s="12" t="s">
        <v>432</v>
      </c>
      <c r="C26" s="11">
        <v>4</v>
      </c>
      <c r="D26" s="11"/>
      <c r="E26" s="11"/>
      <c r="F26" s="11"/>
      <c r="G26" s="50"/>
      <c r="H26" s="11"/>
      <c r="I26" s="12" t="s">
        <v>301</v>
      </c>
      <c r="J26" s="11"/>
      <c r="K26" s="11"/>
      <c r="L26" s="11"/>
      <c r="M26" s="57"/>
    </row>
    <row r="27" spans="1:13" ht="18" customHeight="1" x14ac:dyDescent="0.25">
      <c r="A27" s="11"/>
      <c r="B27" s="12"/>
      <c r="C27" s="11"/>
      <c r="D27" s="11"/>
      <c r="E27" s="11"/>
      <c r="F27" s="11"/>
      <c r="G27" s="50"/>
      <c r="H27" s="11" t="s">
        <v>302</v>
      </c>
      <c r="I27" s="12" t="s">
        <v>303</v>
      </c>
      <c r="J27" s="11">
        <v>2</v>
      </c>
      <c r="K27" s="11"/>
      <c r="L27" s="11"/>
      <c r="M27" s="57"/>
    </row>
    <row r="28" spans="1:13" ht="18" customHeight="1" x14ac:dyDescent="0.25">
      <c r="A28" s="11"/>
      <c r="B28" s="12"/>
      <c r="C28" s="11"/>
      <c r="D28" s="11"/>
      <c r="E28" s="11"/>
      <c r="F28" s="11"/>
      <c r="G28" s="50"/>
      <c r="H28" s="11" t="s">
        <v>304</v>
      </c>
      <c r="I28" s="12" t="s">
        <v>433</v>
      </c>
      <c r="J28" s="11">
        <v>2</v>
      </c>
      <c r="K28" s="11"/>
      <c r="L28" s="11"/>
      <c r="M28" s="57"/>
    </row>
    <row r="29" spans="1:13" ht="18" customHeight="1" x14ac:dyDescent="0.25">
      <c r="A29" s="17"/>
      <c r="B29" s="17"/>
      <c r="C29" s="17" t="s">
        <v>306</v>
      </c>
      <c r="D29" s="11"/>
      <c r="E29" s="11"/>
      <c r="F29" s="11"/>
      <c r="G29" s="61"/>
      <c r="H29" s="17"/>
      <c r="I29" s="17"/>
      <c r="J29" s="17"/>
      <c r="K29" s="11"/>
      <c r="L29" s="11"/>
      <c r="M29" s="57"/>
    </row>
    <row r="30" spans="1:13" ht="18" customHeight="1" x14ac:dyDescent="0.25">
      <c r="A30" s="11" t="s">
        <v>307</v>
      </c>
      <c r="B30" s="12" t="s">
        <v>104</v>
      </c>
      <c r="C30" s="11">
        <v>2</v>
      </c>
      <c r="D30" s="11"/>
      <c r="E30" s="11"/>
      <c r="F30" s="11"/>
      <c r="G30" s="50"/>
      <c r="H30" s="11" t="s">
        <v>309</v>
      </c>
      <c r="I30" s="12" t="s">
        <v>114</v>
      </c>
      <c r="J30" s="11">
        <v>4</v>
      </c>
      <c r="K30" s="11"/>
      <c r="L30" s="11"/>
      <c r="M30" s="57"/>
    </row>
    <row r="31" spans="1:13" ht="18" customHeight="1" x14ac:dyDescent="0.25">
      <c r="A31" s="11" t="s">
        <v>393</v>
      </c>
      <c r="B31" s="12" t="s">
        <v>315</v>
      </c>
      <c r="C31" s="11">
        <v>2</v>
      </c>
      <c r="D31" s="11"/>
      <c r="E31" s="11"/>
      <c r="F31" s="11"/>
      <c r="G31" s="50"/>
      <c r="H31" s="11" t="s">
        <v>312</v>
      </c>
      <c r="I31" s="12" t="s">
        <v>313</v>
      </c>
      <c r="J31" s="11">
        <v>4</v>
      </c>
      <c r="K31" s="11"/>
      <c r="L31" s="11"/>
      <c r="M31" s="57"/>
    </row>
    <row r="32" spans="1:13" ht="18" customHeight="1" x14ac:dyDescent="0.25">
      <c r="A32" s="11" t="s">
        <v>321</v>
      </c>
      <c r="B32" s="12" t="s">
        <v>322</v>
      </c>
      <c r="C32" s="11">
        <v>4</v>
      </c>
      <c r="D32" s="11"/>
      <c r="E32" s="11"/>
      <c r="F32" s="11"/>
      <c r="G32" s="50"/>
      <c r="H32" s="11" t="s">
        <v>316</v>
      </c>
      <c r="I32" s="12" t="s">
        <v>102</v>
      </c>
      <c r="J32" s="11">
        <v>4</v>
      </c>
      <c r="K32" s="11"/>
      <c r="L32" s="11"/>
      <c r="M32" s="57"/>
    </row>
    <row r="33" spans="1:13" ht="18" customHeight="1" x14ac:dyDescent="0.25">
      <c r="A33" s="11" t="s">
        <v>434</v>
      </c>
      <c r="B33" s="12" t="s">
        <v>92</v>
      </c>
      <c r="C33" s="11">
        <v>4</v>
      </c>
      <c r="D33" s="11"/>
      <c r="E33" s="11"/>
      <c r="F33" s="11"/>
      <c r="G33" s="50"/>
      <c r="H33" s="11" t="s">
        <v>394</v>
      </c>
      <c r="I33" s="12" t="s">
        <v>320</v>
      </c>
      <c r="J33" s="11">
        <v>3</v>
      </c>
      <c r="K33" s="11"/>
      <c r="L33" s="11"/>
      <c r="M33" s="57"/>
    </row>
    <row r="34" spans="1:13" ht="18" customHeight="1" x14ac:dyDescent="0.25">
      <c r="A34" s="11" t="s">
        <v>435</v>
      </c>
      <c r="B34" s="12" t="s">
        <v>436</v>
      </c>
      <c r="C34" s="11">
        <v>3</v>
      </c>
      <c r="D34" s="11"/>
      <c r="E34" s="11"/>
      <c r="F34" s="11"/>
      <c r="G34" s="50"/>
      <c r="H34" s="11"/>
      <c r="I34" s="12" t="s">
        <v>301</v>
      </c>
      <c r="J34" s="11"/>
      <c r="K34" s="11"/>
      <c r="L34" s="11"/>
      <c r="M34" s="57"/>
    </row>
    <row r="35" spans="1:13" ht="18" customHeight="1" x14ac:dyDescent="0.25">
      <c r="A35" s="11"/>
      <c r="B35" s="12"/>
      <c r="C35" s="11"/>
      <c r="D35" s="11"/>
      <c r="E35" s="11"/>
      <c r="F35" s="11"/>
      <c r="G35" s="50"/>
      <c r="H35" s="11" t="s">
        <v>437</v>
      </c>
      <c r="I35" s="12" t="s">
        <v>438</v>
      </c>
      <c r="J35" s="11">
        <v>3</v>
      </c>
      <c r="K35" s="11"/>
      <c r="L35" s="11"/>
      <c r="M35" s="57"/>
    </row>
    <row r="36" spans="1:13" ht="18" customHeight="1" x14ac:dyDescent="0.25">
      <c r="A36" s="11"/>
      <c r="B36" s="12" t="s">
        <v>301</v>
      </c>
      <c r="C36" s="11"/>
      <c r="D36" s="11"/>
      <c r="E36" s="11"/>
      <c r="F36" s="11"/>
      <c r="G36" s="50"/>
      <c r="H36" s="11" t="s">
        <v>439</v>
      </c>
      <c r="I36" s="12" t="s">
        <v>440</v>
      </c>
      <c r="J36" s="11">
        <v>3</v>
      </c>
      <c r="K36" s="11"/>
      <c r="L36" s="11"/>
      <c r="M36" s="57"/>
    </row>
    <row r="37" spans="1:13" ht="18" customHeight="1" x14ac:dyDescent="0.25">
      <c r="A37" s="11" t="s">
        <v>441</v>
      </c>
      <c r="B37" s="12" t="s">
        <v>215</v>
      </c>
      <c r="C37" s="11">
        <v>3</v>
      </c>
      <c r="D37" s="11"/>
      <c r="E37" s="11"/>
      <c r="F37" s="11"/>
      <c r="G37" s="50"/>
      <c r="H37" s="12"/>
      <c r="I37" s="12"/>
      <c r="J37" s="12"/>
      <c r="K37" s="11"/>
      <c r="L37" s="11"/>
      <c r="M37" s="57"/>
    </row>
    <row r="38" spans="1:13" ht="18" customHeight="1" x14ac:dyDescent="0.25">
      <c r="A38" s="11" t="s">
        <v>442</v>
      </c>
      <c r="B38" s="12" t="s">
        <v>443</v>
      </c>
      <c r="C38" s="11">
        <v>3</v>
      </c>
      <c r="D38" s="11"/>
      <c r="E38" s="11"/>
      <c r="F38" s="11"/>
      <c r="G38" s="50"/>
      <c r="H38" s="12"/>
      <c r="I38" s="12"/>
      <c r="J38" s="12"/>
      <c r="K38" s="11"/>
      <c r="L38" s="11"/>
      <c r="M38" s="57"/>
    </row>
    <row r="39" spans="1:13" ht="18" customHeight="1" x14ac:dyDescent="0.25">
      <c r="A39" s="146" t="s">
        <v>130</v>
      </c>
      <c r="B39" s="147"/>
      <c r="C39" s="1"/>
      <c r="D39" s="5"/>
      <c r="E39" s="5"/>
      <c r="F39" s="5"/>
      <c r="G39" s="1"/>
      <c r="H39" s="1"/>
      <c r="I39" s="1"/>
      <c r="J39" s="1"/>
      <c r="K39" s="5"/>
      <c r="L39" s="5"/>
      <c r="M39" s="5"/>
    </row>
    <row r="40" spans="1:13" ht="1.5" customHeight="1" x14ac:dyDescent="0.25">
      <c r="A40" s="51"/>
      <c r="B40" s="1"/>
      <c r="C40" s="1"/>
      <c r="D40" s="5"/>
      <c r="E40" s="5"/>
      <c r="F40" s="5"/>
      <c r="G40" s="1"/>
      <c r="H40" s="1"/>
      <c r="I40" s="1"/>
      <c r="J40" s="1"/>
      <c r="K40" s="5"/>
      <c r="L40" s="5"/>
      <c r="M40" s="5"/>
    </row>
    <row r="41" spans="1:13" ht="12.75" customHeight="1" x14ac:dyDescent="0.25"/>
    <row r="42" spans="1:13" ht="12.75" customHeight="1" x14ac:dyDescent="0.25"/>
    <row r="43" spans="1:13" ht="12.75" customHeight="1" x14ac:dyDescent="0.25"/>
    <row r="44" spans="1:13" ht="12.75" customHeight="1" x14ac:dyDescent="0.25"/>
    <row r="45" spans="1:13" ht="12.75" customHeight="1" x14ac:dyDescent="0.25"/>
    <row r="46" spans="1:13" ht="12.75" customHeight="1" x14ac:dyDescent="0.25"/>
    <row r="47" spans="1:13" ht="12.75" customHeight="1" x14ac:dyDescent="0.25"/>
    <row r="48" spans="1:13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">
    <mergeCell ref="J1:M1"/>
    <mergeCell ref="A2:F2"/>
    <mergeCell ref="A3:M3"/>
    <mergeCell ref="A4:M4"/>
    <mergeCell ref="A39:B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SI 13, 14</vt:lpstr>
      <vt:lpstr>SI 15</vt:lpstr>
      <vt:lpstr>SI 16</vt:lpstr>
      <vt:lpstr>SI 17</vt:lpstr>
      <vt:lpstr>SI 18</vt:lpstr>
      <vt:lpstr>TI 13</vt:lpstr>
      <vt:lpstr>TI 14, 15, 16</vt:lpstr>
      <vt:lpstr>TI 17</vt:lpstr>
      <vt:lpstr>TI 18</vt:lpstr>
      <vt:lpstr>MI-06</vt:lpstr>
      <vt:lpstr>MI-03</vt:lpstr>
      <vt:lpstr>MI-08</vt:lpstr>
      <vt:lpstr>transfer</vt:lpstr>
      <vt:lpstr>TI</vt:lpstr>
      <vt:lpstr>SI</vt:lpstr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AMIK WIDYA DHARMA</dc:creator>
  <cp:lastModifiedBy>J's</cp:lastModifiedBy>
  <cp:lastPrinted>2023-04-28T18:31:25Z</cp:lastPrinted>
  <dcterms:created xsi:type="dcterms:W3CDTF">2002-12-16T04:47:16Z</dcterms:created>
  <dcterms:modified xsi:type="dcterms:W3CDTF">2023-04-28T18:49:02Z</dcterms:modified>
</cp:coreProperties>
</file>