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Poste (CSTC)</t>
        </is>
      </c>
      <c r="B1" s="1" t="inlineStr">
        <is>
          <t>Désignation sommaire
des ouvrages et des prestations - Unnamed: 1_level_1 - Unnamed: 1_level_2 - 2</t>
        </is>
      </c>
      <c r="C1" s="1" t="inlineStr">
        <is>
          <t>Désignation sommaire
des ouvrages et des prestations - Unnamed: 2_level_1 - Unnamed: 2_level_2 - Nature du marché</t>
        </is>
      </c>
      <c r="D1" s="1" t="inlineStr">
        <is>
          <t>Quantités calculées par - Le maître de l'ouvrage - Unnamed: 3_level_2 - 3</t>
        </is>
      </c>
      <c r="E1" s="1" t="inlineStr">
        <is>
          <t>Quantité soumissionnaire</t>
        </is>
      </c>
      <c r="F1" s="1" t="inlineStr">
        <is>
          <t>Unité - Unnamed: 5_level_1 - Unnamed: 5_level_2 - 5</t>
        </is>
      </c>
      <c r="G1" s="1" t="inlineStr">
        <is>
          <t>Prix unitaires - en chiffres - Unnamed: 6_level_2 - 6</t>
        </is>
      </c>
      <c r="H1" s="1" t="inlineStr">
        <is>
          <t>Prix unitaires - en lettres - Unnamed: 7_level_2 - Unnamed: 7_level_3</t>
        </is>
      </c>
      <c r="I1" s="1" t="inlineStr">
        <is>
          <t>Somme partielle (arrondie au centime) - Somme - Unnamed: 8_level_2 - 7</t>
        </is>
      </c>
      <c r="J1" s="1" t="inlineStr">
        <is>
          <t>Somme partielle (arrondie au centime) - Options - Unnamed: 9_level_2 - Unnamed: 9_level_3</t>
        </is>
      </c>
      <c r="K1" s="1" t="inlineStr">
        <is>
          <t>colonnes 8 à 11 "Base de la commande" - Q. rectifiées définitiv. sauf pour les QP - Unnamed: 10_level_2 - 8</t>
        </is>
      </c>
      <c r="L1" s="1" t="inlineStr">
        <is>
          <t>colonnes 8 à 11 "Base de la commande" - Sommes partielles rectifiées - Unnamed: 11_level_2 - 9</t>
        </is>
      </c>
      <c r="M1" s="1" t="inlineStr">
        <is>
          <t>colonnes 8 à 11 "Base de la commande" - Diff. entre col. 7 &amp; 9 après rect.opér.arith. - en plus - 10</t>
        </is>
      </c>
      <c r="N1" s="1" t="inlineStr">
        <is>
          <t>colonnes 8 à 11 "Base de la commande" - Diff. entre col. 7 &amp; 9 après rect.opér.arith. - en moins - 11</t>
        </is>
      </c>
      <c r="O1" s="1" t="inlineStr">
        <is>
          <t>Fourniture (libellé)</t>
        </is>
      </c>
      <c r="P1" s="1" t="inlineStr">
        <is>
          <t>Qté fourniture</t>
        </is>
      </c>
      <c r="Q1" s="1" t="inlineStr">
        <is>
          <t>Unité fourniture</t>
        </is>
      </c>
      <c r="R1" s="1" t="inlineStr">
        <is>
          <t>Longueur</t>
        </is>
      </c>
      <c r="S1" s="1" t="inlineStr">
        <is>
          <t>Largeur</t>
        </is>
      </c>
      <c r="T1" s="1" t="inlineStr">
        <is>
          <t>Hauteur</t>
        </is>
      </c>
      <c r="U1" s="1" t="inlineStr">
        <is>
          <t>ML</t>
        </is>
      </c>
      <c r="V1" s="1" t="inlineStr">
        <is>
          <t>M2</t>
        </is>
      </c>
      <c r="W1" s="1" t="inlineStr">
        <is>
          <t>M3</t>
        </is>
      </c>
      <c r="X1" s="1" t="inlineStr">
        <is>
          <t>KG</t>
        </is>
      </c>
      <c r="Y1" s="1" t="inlineStr">
        <is>
          <t>Jour</t>
        </is>
      </c>
      <c r="Z1" s="1" t="inlineStr">
        <is>
          <t>Transport aller</t>
        </is>
      </c>
      <c r="AA1" s="1" t="inlineStr">
        <is>
          <t>Transport retour</t>
        </is>
      </c>
      <c r="AB1" s="1" t="inlineStr">
        <is>
          <t>Prioritaire</t>
        </is>
      </c>
      <c r="AC1" s="1" t="inlineStr">
        <is>
          <t>Prix unitaire fourniture</t>
        </is>
      </c>
      <c r="AD1" s="1" t="inlineStr">
        <is>
          <t>Total fourniture</t>
        </is>
      </c>
      <c r="AE1" s="1" t="inlineStr">
        <is>
          <t>Description MO</t>
        </is>
      </c>
      <c r="AF1" s="1" t="inlineStr">
        <is>
          <t>Nombre d'hommes</t>
        </is>
      </c>
      <c r="AG1" s="1" t="inlineStr">
        <is>
          <t>Heures / homme</t>
        </is>
      </c>
      <c r="AH1" s="1" t="inlineStr">
        <is>
          <t>Total heures</t>
        </is>
      </c>
      <c r="AI1" s="1" t="inlineStr">
        <is>
          <t>Taux horaire</t>
        </is>
      </c>
      <c r="AJ1" s="1" t="inlineStr">
        <is>
          <t>Total main-d’œuvre</t>
        </is>
      </c>
      <c r="AK1" s="1" t="inlineStr">
        <is>
          <t>Prix de revient (poste)</t>
        </is>
      </c>
      <c r="AL1" s="1" t="inlineStr">
        <is>
          <t>Marge % (calcul)</t>
        </is>
      </c>
      <c r="AM1" s="1" t="inlineStr">
        <is>
          <t>Prix unitaire (calcul)</t>
        </is>
      </c>
      <c r="AN1" s="1" t="inlineStr">
        <is>
          <t>Prix global (calcul)</t>
        </is>
      </c>
    </row>
    <row r="2">
      <c r="A2" t="n">
        <v>0</v>
      </c>
      <c r="B2" t="inlineStr">
        <is>
          <t>T0 Entreprise / Chantier</t>
        </is>
      </c>
      <c r="P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n">
        <v>0</v>
      </c>
      <c r="AD2">
        <f>P2*AC2</f>
        <v/>
      </c>
      <c r="AF2" t="n">
        <v>0</v>
      </c>
      <c r="AG2" t="n">
        <v>0</v>
      </c>
      <c r="AH2">
        <f>AF2*AG2</f>
        <v/>
      </c>
      <c r="AI2" t="n">
        <v>0</v>
      </c>
      <c r="AJ2">
        <f>AH2*AI2</f>
        <v/>
      </c>
      <c r="AK2">
        <f>AD2+AJ2</f>
        <v/>
      </c>
      <c r="AL2" t="n">
        <v>0</v>
      </c>
      <c r="AM2">
        <f>AK2*(1+AL2/100)</f>
        <v/>
      </c>
      <c r="AN2">
        <f>AM2*E2</f>
        <v/>
      </c>
    </row>
    <row r="3">
      <c r="A3" t="inlineStr">
        <is>
          <t>02</t>
        </is>
      </c>
      <c r="B3" t="inlineStr">
        <is>
          <t>Modalités de l'entreprise</t>
        </is>
      </c>
      <c r="P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n">
        <v>0</v>
      </c>
      <c r="AD3">
        <f>P3*AC3</f>
        <v/>
      </c>
      <c r="AF3" t="n">
        <v>0</v>
      </c>
      <c r="AG3" t="n">
        <v>0</v>
      </c>
      <c r="AH3">
        <f>AF3*AG3</f>
        <v/>
      </c>
      <c r="AI3" t="n">
        <v>0</v>
      </c>
      <c r="AJ3">
        <f>AH3*AI3</f>
        <v/>
      </c>
      <c r="AK3">
        <f>AD3+AJ3</f>
        <v/>
      </c>
      <c r="AL3" t="n">
        <v>0</v>
      </c>
      <c r="AM3">
        <f>AK3*(1+AL3/100)</f>
        <v/>
      </c>
      <c r="AN3">
        <f>AM3*E3</f>
        <v/>
      </c>
    </row>
    <row r="4">
      <c r="A4" t="inlineStr">
        <is>
          <t>02.1</t>
        </is>
      </c>
      <c r="B4" t="inlineStr">
        <is>
          <t>Obligations de l'entreprise</t>
        </is>
      </c>
      <c r="P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n">
        <v>0</v>
      </c>
      <c r="AD4">
        <f>P4*AC4</f>
        <v/>
      </c>
      <c r="AF4" t="n">
        <v>0</v>
      </c>
      <c r="AG4" t="n">
        <v>0</v>
      </c>
      <c r="AH4">
        <f>AF4*AG4</f>
        <v/>
      </c>
      <c r="AI4" t="n">
        <v>0</v>
      </c>
      <c r="AJ4">
        <f>AH4*AI4</f>
        <v/>
      </c>
      <c r="AK4">
        <f>AD4+AJ4</f>
        <v/>
      </c>
      <c r="AL4" t="n">
        <v>0</v>
      </c>
      <c r="AM4">
        <f>AK4*(1+AL4/100)</f>
        <v/>
      </c>
      <c r="AN4">
        <f>AM4*E4</f>
        <v/>
      </c>
    </row>
    <row r="5">
      <c r="A5" t="inlineStr">
        <is>
          <t>02.11</t>
        </is>
      </c>
      <c r="B5" t="inlineStr">
        <is>
          <t>Intégralité de l'offre</t>
        </is>
      </c>
      <c r="P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n">
        <v>0</v>
      </c>
      <c r="AD5">
        <f>P5*AC5</f>
        <v/>
      </c>
      <c r="AF5" t="n">
        <v>0</v>
      </c>
      <c r="AG5" t="n">
        <v>0</v>
      </c>
      <c r="AH5">
        <f>AF5*AG5</f>
        <v/>
      </c>
      <c r="AI5" t="n">
        <v>0</v>
      </c>
      <c r="AJ5">
        <f>AH5*AI5</f>
        <v/>
      </c>
      <c r="AK5">
        <f>AD5+AJ5</f>
        <v/>
      </c>
      <c r="AL5" t="n">
        <v>0</v>
      </c>
      <c r="AM5">
        <f>AK5*(1+AL5/100)</f>
        <v/>
      </c>
      <c r="AN5">
        <f>AM5*E5</f>
        <v/>
      </c>
    </row>
    <row r="6">
      <c r="A6" t="inlineStr">
        <is>
          <t>02.11.9</t>
        </is>
      </c>
      <c r="B6" t="inlineStr">
        <is>
          <t>Intégralité de l'offre</t>
        </is>
      </c>
      <c r="P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t="n">
        <v>0</v>
      </c>
      <c r="AD6">
        <f>P6*AC6</f>
        <v/>
      </c>
      <c r="AF6" t="n">
        <v>0</v>
      </c>
      <c r="AG6" t="n">
        <v>0</v>
      </c>
      <c r="AH6">
        <f>AF6*AG6</f>
        <v/>
      </c>
      <c r="AI6" t="n">
        <v>0</v>
      </c>
      <c r="AJ6">
        <f>AH6*AI6</f>
        <v/>
      </c>
      <c r="AK6">
        <f>AD6+AJ6</f>
        <v/>
      </c>
      <c r="AL6" t="n">
        <v>0</v>
      </c>
      <c r="AM6">
        <f>AK6*(1+AL6/100)</f>
        <v/>
      </c>
      <c r="AN6">
        <f>AM6*E6</f>
        <v/>
      </c>
    </row>
    <row r="7">
      <c r="A7" t="inlineStr">
        <is>
          <t>02.11.9a</t>
        </is>
      </c>
      <c r="B7" t="inlineStr">
        <is>
          <t>Intégralité de l'offre</t>
        </is>
      </c>
      <c r="P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n">
        <v>0</v>
      </c>
      <c r="AD7">
        <f>P7*AC7</f>
        <v/>
      </c>
      <c r="AF7" t="n">
        <v>0</v>
      </c>
      <c r="AG7" t="n">
        <v>0</v>
      </c>
      <c r="AH7">
        <f>AF7*AG7</f>
        <v/>
      </c>
      <c r="AI7" t="n">
        <v>0</v>
      </c>
      <c r="AJ7">
        <f>AH7*AI7</f>
        <v/>
      </c>
      <c r="AK7">
        <f>AD7+AJ7</f>
        <v/>
      </c>
      <c r="AL7" t="n">
        <v>0</v>
      </c>
      <c r="AM7">
        <f>AK7*(1+AL7/100)</f>
        <v/>
      </c>
      <c r="AN7">
        <f>AM7*E7</f>
        <v/>
      </c>
    </row>
    <row r="8">
      <c r="A8" t="inlineStr">
        <is>
          <t>02.11.9a.01</t>
        </is>
      </c>
      <c r="B8" t="inlineStr">
        <is>
          <t>Intégralité de l'offre</t>
        </is>
      </c>
      <c r="F8" t="inlineStr">
        <is>
          <t>P.M.</t>
        </is>
      </c>
      <c r="P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n">
        <v>0</v>
      </c>
      <c r="AD8">
        <f>P8*AC8</f>
        <v/>
      </c>
      <c r="AF8" t="n">
        <v>0</v>
      </c>
      <c r="AG8" t="n">
        <v>0</v>
      </c>
      <c r="AH8">
        <f>AF8*AG8</f>
        <v/>
      </c>
      <c r="AI8" t="n">
        <v>0</v>
      </c>
      <c r="AJ8">
        <f>AH8*AI8</f>
        <v/>
      </c>
      <c r="AK8">
        <f>AD8+AJ8</f>
        <v/>
      </c>
      <c r="AL8" t="n">
        <v>0</v>
      </c>
      <c r="AM8">
        <f>AK8*(1+AL8/100)</f>
        <v/>
      </c>
      <c r="AN8">
        <f>AM8*E8</f>
        <v/>
      </c>
    </row>
    <row r="9">
      <c r="A9" t="inlineStr">
        <is>
          <t>02.12</t>
        </is>
      </c>
      <c r="B9" t="inlineStr">
        <is>
          <t>Cahier des charges de référence</t>
        </is>
      </c>
      <c r="P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C9" t="n">
        <v>0</v>
      </c>
      <c r="AD9">
        <f>P9*AC9</f>
        <v/>
      </c>
      <c r="AF9" t="n">
        <v>0</v>
      </c>
      <c r="AG9" t="n">
        <v>0</v>
      </c>
      <c r="AH9">
        <f>AF9*AG9</f>
        <v/>
      </c>
      <c r="AI9" t="n">
        <v>0</v>
      </c>
      <c r="AJ9">
        <f>AH9*AI9</f>
        <v/>
      </c>
      <c r="AK9">
        <f>AD9+AJ9</f>
        <v/>
      </c>
      <c r="AL9" t="n">
        <v>0</v>
      </c>
      <c r="AM9">
        <f>AK9*(1+AL9/100)</f>
        <v/>
      </c>
      <c r="AN9">
        <f>AM9*E9</f>
        <v/>
      </c>
    </row>
    <row r="10">
      <c r="A10" t="inlineStr">
        <is>
          <t>02.12.9</t>
        </is>
      </c>
      <c r="B10" t="inlineStr">
        <is>
          <t>Cahier des charges de référence</t>
        </is>
      </c>
      <c r="P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t="n">
        <v>0</v>
      </c>
      <c r="AD10">
        <f>P10*AC10</f>
        <v/>
      </c>
      <c r="AF10" t="n">
        <v>0</v>
      </c>
      <c r="AG10" t="n">
        <v>0</v>
      </c>
      <c r="AH10">
        <f>AF10*AG10</f>
        <v/>
      </c>
      <c r="AI10" t="n">
        <v>0</v>
      </c>
      <c r="AJ10">
        <f>AH10*AI10</f>
        <v/>
      </c>
      <c r="AK10">
        <f>AD10+AJ10</f>
        <v/>
      </c>
      <c r="AL10" t="n">
        <v>0</v>
      </c>
      <c r="AM10">
        <f>AK10*(1+AL10/100)</f>
        <v/>
      </c>
      <c r="AN10">
        <f>AM10*E10</f>
        <v/>
      </c>
    </row>
    <row r="11">
      <c r="A11" t="inlineStr">
        <is>
          <t>02.12.9a</t>
        </is>
      </c>
      <c r="B11" t="inlineStr">
        <is>
          <t>Cahier des charges de référence</t>
        </is>
      </c>
      <c r="P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t="n">
        <v>0</v>
      </c>
      <c r="AD11">
        <f>P11*AC11</f>
        <v/>
      </c>
      <c r="AF11" t="n">
        <v>0</v>
      </c>
      <c r="AG11" t="n">
        <v>0</v>
      </c>
      <c r="AH11">
        <f>AF11*AG11</f>
        <v/>
      </c>
      <c r="AI11" t="n">
        <v>0</v>
      </c>
      <c r="AJ11">
        <f>AH11*AI11</f>
        <v/>
      </c>
      <c r="AK11">
        <f>AD11+AJ11</f>
        <v/>
      </c>
      <c r="AL11" t="n">
        <v>0</v>
      </c>
      <c r="AM11">
        <f>AK11*(1+AL11/100)</f>
        <v/>
      </c>
      <c r="AN11">
        <f>AM11*E11</f>
        <v/>
      </c>
    </row>
    <row r="12">
      <c r="A12" t="inlineStr">
        <is>
          <t>02.12.9a.01</t>
        </is>
      </c>
      <c r="B12" t="inlineStr">
        <is>
          <t>Cahier des charges de référence</t>
        </is>
      </c>
      <c r="F12" t="inlineStr">
        <is>
          <t>P.M.</t>
        </is>
      </c>
      <c r="P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n">
        <v>0</v>
      </c>
      <c r="AD12">
        <f>P12*AC12</f>
        <v/>
      </c>
      <c r="AF12" t="n">
        <v>0</v>
      </c>
      <c r="AG12" t="n">
        <v>0</v>
      </c>
      <c r="AH12">
        <f>AF12*AG12</f>
        <v/>
      </c>
      <c r="AI12" t="n">
        <v>0</v>
      </c>
      <c r="AJ12">
        <f>AH12*AI12</f>
        <v/>
      </c>
      <c r="AK12">
        <f>AD12+AJ12</f>
        <v/>
      </c>
      <c r="AL12" t="n">
        <v>0</v>
      </c>
      <c r="AM12">
        <f>AK12*(1+AL12/100)</f>
        <v/>
      </c>
      <c r="AN12">
        <f>AM12*E12</f>
        <v/>
      </c>
    </row>
    <row r="13">
      <c r="A13" t="inlineStr">
        <is>
          <t>02.13</t>
        </is>
      </c>
      <c r="B13" t="inlineStr">
        <is>
          <t>Normes de référence</t>
        </is>
      </c>
      <c r="P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C13" t="n">
        <v>0</v>
      </c>
      <c r="AD13">
        <f>P13*AC13</f>
        <v/>
      </c>
      <c r="AF13" t="n">
        <v>0</v>
      </c>
      <c r="AG13" t="n">
        <v>0</v>
      </c>
      <c r="AH13">
        <f>AF13*AG13</f>
        <v/>
      </c>
      <c r="AI13" t="n">
        <v>0</v>
      </c>
      <c r="AJ13">
        <f>AH13*AI13</f>
        <v/>
      </c>
      <c r="AK13">
        <f>AD13+AJ13</f>
        <v/>
      </c>
      <c r="AL13" t="n">
        <v>0</v>
      </c>
      <c r="AM13">
        <f>AK13*(1+AL13/100)</f>
        <v/>
      </c>
      <c r="AN13">
        <f>AM13*E13</f>
        <v/>
      </c>
    </row>
    <row r="14">
      <c r="A14" t="inlineStr">
        <is>
          <t>02.13.9</t>
        </is>
      </c>
      <c r="B14" t="inlineStr">
        <is>
          <t>Normes de référence</t>
        </is>
      </c>
      <c r="P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t="n">
        <v>0</v>
      </c>
      <c r="AD14">
        <f>P14*AC14</f>
        <v/>
      </c>
      <c r="AF14" t="n">
        <v>0</v>
      </c>
      <c r="AG14" t="n">
        <v>0</v>
      </c>
      <c r="AH14">
        <f>AF14*AG14</f>
        <v/>
      </c>
      <c r="AI14" t="n">
        <v>0</v>
      </c>
      <c r="AJ14">
        <f>AH14*AI14</f>
        <v/>
      </c>
      <c r="AK14">
        <f>AD14+AJ14</f>
        <v/>
      </c>
      <c r="AL14" t="n">
        <v>0</v>
      </c>
      <c r="AM14">
        <f>AK14*(1+AL14/100)</f>
        <v/>
      </c>
      <c r="AN14">
        <f>AM14*E14</f>
        <v/>
      </c>
    </row>
    <row r="15">
      <c r="A15" t="inlineStr">
        <is>
          <t>02.13.9a</t>
        </is>
      </c>
      <c r="B15" t="inlineStr">
        <is>
          <t>Normes de référence</t>
        </is>
      </c>
      <c r="P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C15" t="n">
        <v>0</v>
      </c>
      <c r="AD15">
        <f>P15*AC15</f>
        <v/>
      </c>
      <c r="AF15" t="n">
        <v>0</v>
      </c>
      <c r="AG15" t="n">
        <v>0</v>
      </c>
      <c r="AH15">
        <f>AF15*AG15</f>
        <v/>
      </c>
      <c r="AI15" t="n">
        <v>0</v>
      </c>
      <c r="AJ15">
        <f>AH15*AI15</f>
        <v/>
      </c>
      <c r="AK15">
        <f>AD15+AJ15</f>
        <v/>
      </c>
      <c r="AL15" t="n">
        <v>0</v>
      </c>
      <c r="AM15">
        <f>AK15*(1+AL15/100)</f>
        <v/>
      </c>
      <c r="AN15">
        <f>AM15*E15</f>
        <v/>
      </c>
    </row>
    <row r="16">
      <c r="A16" t="inlineStr">
        <is>
          <t>02.13.9a.01</t>
        </is>
      </c>
      <c r="B16" t="inlineStr">
        <is>
          <t>Normes de référence</t>
        </is>
      </c>
      <c r="F16" t="inlineStr">
        <is>
          <t>P.M.</t>
        </is>
      </c>
      <c r="P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C16" t="n">
        <v>0</v>
      </c>
      <c r="AD16">
        <f>P16*AC16</f>
        <v/>
      </c>
      <c r="AF16" t="n">
        <v>0</v>
      </c>
      <c r="AG16" t="n">
        <v>0</v>
      </c>
      <c r="AH16">
        <f>AF16*AG16</f>
        <v/>
      </c>
      <c r="AI16" t="n">
        <v>0</v>
      </c>
      <c r="AJ16">
        <f>AH16*AI16</f>
        <v/>
      </c>
      <c r="AK16">
        <f>AD16+AJ16</f>
        <v/>
      </c>
      <c r="AL16" t="n">
        <v>0</v>
      </c>
      <c r="AM16">
        <f>AK16*(1+AL16/100)</f>
        <v/>
      </c>
      <c r="AN16">
        <f>AM16*E16</f>
        <v/>
      </c>
    </row>
    <row r="17">
      <c r="A17" t="inlineStr">
        <is>
          <t>02.2</t>
        </is>
      </c>
      <c r="B17" t="inlineStr">
        <is>
          <t>Organisation du chantier</t>
        </is>
      </c>
      <c r="P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C17" t="n">
        <v>0</v>
      </c>
      <c r="AD17">
        <f>P17*AC17</f>
        <v/>
      </c>
      <c r="AF17" t="n">
        <v>0</v>
      </c>
      <c r="AG17" t="n">
        <v>0</v>
      </c>
      <c r="AH17">
        <f>AF17*AG17</f>
        <v/>
      </c>
      <c r="AI17" t="n">
        <v>0</v>
      </c>
      <c r="AJ17">
        <f>AH17*AI17</f>
        <v/>
      </c>
      <c r="AK17">
        <f>AD17+AJ17</f>
        <v/>
      </c>
      <c r="AL17" t="n">
        <v>0</v>
      </c>
      <c r="AM17">
        <f>AK17*(1+AL17/100)</f>
        <v/>
      </c>
      <c r="AN17">
        <f>AM17*E17</f>
        <v/>
      </c>
    </row>
    <row r="18">
      <c r="A18" t="inlineStr">
        <is>
          <t>02.21</t>
        </is>
      </c>
      <c r="B18" t="inlineStr">
        <is>
          <t>Coordination de chantier</t>
        </is>
      </c>
      <c r="P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t="n">
        <v>0</v>
      </c>
      <c r="AD18">
        <f>P18*AC18</f>
        <v/>
      </c>
      <c r="AF18" t="n">
        <v>0</v>
      </c>
      <c r="AG18" t="n">
        <v>0</v>
      </c>
      <c r="AH18">
        <f>AF18*AG18</f>
        <v/>
      </c>
      <c r="AI18" t="n">
        <v>0</v>
      </c>
      <c r="AJ18">
        <f>AH18*AI18</f>
        <v/>
      </c>
      <c r="AK18">
        <f>AD18+AJ18</f>
        <v/>
      </c>
      <c r="AL18" t="n">
        <v>0</v>
      </c>
      <c r="AM18">
        <f>AK18*(1+AL18/100)</f>
        <v/>
      </c>
      <c r="AN18">
        <f>AM18*E18</f>
        <v/>
      </c>
    </row>
    <row r="19">
      <c r="A19" t="inlineStr">
        <is>
          <t>02.21.1</t>
        </is>
      </c>
      <c r="B19" t="inlineStr">
        <is>
          <t>Planning des travaux</t>
        </is>
      </c>
      <c r="P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t="n">
        <v>0</v>
      </c>
      <c r="AD19">
        <f>P19*AC19</f>
        <v/>
      </c>
      <c r="AF19" t="n">
        <v>0</v>
      </c>
      <c r="AG19" t="n">
        <v>0</v>
      </c>
      <c r="AH19">
        <f>AF19*AG19</f>
        <v/>
      </c>
      <c r="AI19" t="n">
        <v>0</v>
      </c>
      <c r="AJ19">
        <f>AH19*AI19</f>
        <v/>
      </c>
      <c r="AK19">
        <f>AD19+AJ19</f>
        <v/>
      </c>
      <c r="AL19" t="n">
        <v>0</v>
      </c>
      <c r="AM19">
        <f>AK19*(1+AL19/100)</f>
        <v/>
      </c>
      <c r="AN19">
        <f>AM19*E19</f>
        <v/>
      </c>
    </row>
    <row r="20">
      <c r="A20" t="inlineStr">
        <is>
          <t>02.21.1a</t>
        </is>
      </c>
      <c r="B20" t="inlineStr">
        <is>
          <t>Planning des travaux</t>
        </is>
      </c>
      <c r="P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t="n">
        <v>0</v>
      </c>
      <c r="AD20">
        <f>P20*AC20</f>
        <v/>
      </c>
      <c r="AF20" t="n">
        <v>0</v>
      </c>
      <c r="AG20" t="n">
        <v>0</v>
      </c>
      <c r="AH20">
        <f>AF20*AG20</f>
        <v/>
      </c>
      <c r="AI20" t="n">
        <v>0</v>
      </c>
      <c r="AJ20">
        <f>AH20*AI20</f>
        <v/>
      </c>
      <c r="AK20">
        <f>AD20+AJ20</f>
        <v/>
      </c>
      <c r="AL20" t="n">
        <v>0</v>
      </c>
      <c r="AM20">
        <f>AK20*(1+AL20/100)</f>
        <v/>
      </c>
      <c r="AN20">
        <f>AM20*E20</f>
        <v/>
      </c>
    </row>
    <row r="21">
      <c r="A21" t="inlineStr">
        <is>
          <t>02.21.1a.01</t>
        </is>
      </c>
      <c r="B21" t="inlineStr">
        <is>
          <t>Planning de chantier</t>
        </is>
      </c>
      <c r="F21" t="inlineStr">
        <is>
          <t>P.M.</t>
        </is>
      </c>
      <c r="P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C21" t="n">
        <v>0</v>
      </c>
      <c r="AD21">
        <f>P21*AC21</f>
        <v/>
      </c>
      <c r="AF21" t="n">
        <v>0</v>
      </c>
      <c r="AG21" t="n">
        <v>0</v>
      </c>
      <c r="AH21">
        <f>AF21*AG21</f>
        <v/>
      </c>
      <c r="AI21" t="n">
        <v>0</v>
      </c>
      <c r="AJ21">
        <f>AH21*AI21</f>
        <v/>
      </c>
      <c r="AK21">
        <f>AD21+AJ21</f>
        <v/>
      </c>
      <c r="AL21" t="n">
        <v>0</v>
      </c>
      <c r="AM21">
        <f>AK21*(1+AL21/100)</f>
        <v/>
      </c>
      <c r="AN21">
        <f>AM21*E21</f>
        <v/>
      </c>
    </row>
    <row r="22">
      <c r="A22" t="inlineStr">
        <is>
          <t>02.21.2</t>
        </is>
      </c>
      <c r="B22" t="inlineStr">
        <is>
          <t>Contrôle</t>
        </is>
      </c>
      <c r="P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C22" t="n">
        <v>0</v>
      </c>
      <c r="AD22">
        <f>P22*AC22</f>
        <v/>
      </c>
      <c r="AF22" t="n">
        <v>0</v>
      </c>
      <c r="AG22" t="n">
        <v>0</v>
      </c>
      <c r="AH22">
        <f>AF22*AG22</f>
        <v/>
      </c>
      <c r="AI22" t="n">
        <v>0</v>
      </c>
      <c r="AJ22">
        <f>AH22*AI22</f>
        <v/>
      </c>
      <c r="AK22">
        <f>AD22+AJ22</f>
        <v/>
      </c>
      <c r="AL22" t="n">
        <v>0</v>
      </c>
      <c r="AM22">
        <f>AK22*(1+AL22/100)</f>
        <v/>
      </c>
      <c r="AN22">
        <f>AM22*E22</f>
        <v/>
      </c>
    </row>
    <row r="23">
      <c r="A23" t="inlineStr">
        <is>
          <t>02.21.2a</t>
        </is>
      </c>
      <c r="B23" t="inlineStr">
        <is>
          <t>Contrôle</t>
        </is>
      </c>
      <c r="P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t="n">
        <v>0</v>
      </c>
      <c r="AD23">
        <f>P23*AC23</f>
        <v/>
      </c>
      <c r="AF23" t="n">
        <v>0</v>
      </c>
      <c r="AG23" t="n">
        <v>0</v>
      </c>
      <c r="AH23">
        <f>AF23*AG23</f>
        <v/>
      </c>
      <c r="AI23" t="n">
        <v>0</v>
      </c>
      <c r="AJ23">
        <f>AH23*AI23</f>
        <v/>
      </c>
      <c r="AK23">
        <f>AD23+AJ23</f>
        <v/>
      </c>
      <c r="AL23" t="n">
        <v>0</v>
      </c>
      <c r="AM23">
        <f>AK23*(1+AL23/100)</f>
        <v/>
      </c>
      <c r="AN23">
        <f>AM23*E23</f>
        <v/>
      </c>
    </row>
    <row r="24">
      <c r="A24" t="inlineStr">
        <is>
          <t>02.21.2a.01</t>
        </is>
      </c>
      <c r="B24" t="inlineStr">
        <is>
          <t>Contrôle</t>
        </is>
      </c>
      <c r="F24" t="inlineStr">
        <is>
          <t>P.M.</t>
        </is>
      </c>
      <c r="P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C24" t="n">
        <v>0</v>
      </c>
      <c r="AD24">
        <f>P24*AC24</f>
        <v/>
      </c>
      <c r="AF24" t="n">
        <v>0</v>
      </c>
      <c r="AG24" t="n">
        <v>0</v>
      </c>
      <c r="AH24">
        <f>AF24*AG24</f>
        <v/>
      </c>
      <c r="AI24" t="n">
        <v>0</v>
      </c>
      <c r="AJ24">
        <f>AH24*AI24</f>
        <v/>
      </c>
      <c r="AK24">
        <f>AD24+AJ24</f>
        <v/>
      </c>
      <c r="AL24" t="n">
        <v>0</v>
      </c>
      <c r="AM24">
        <f>AK24*(1+AL24/100)</f>
        <v/>
      </c>
      <c r="AN24">
        <f>AM24*E24</f>
        <v/>
      </c>
    </row>
    <row r="25">
      <c r="A25" t="inlineStr">
        <is>
          <t>02.21.3</t>
        </is>
      </c>
      <c r="B25" t="inlineStr">
        <is>
          <t>Réunions de chantier</t>
        </is>
      </c>
      <c r="P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C25" t="n">
        <v>0</v>
      </c>
      <c r="AD25">
        <f>P25*AC25</f>
        <v/>
      </c>
      <c r="AF25" t="n">
        <v>0</v>
      </c>
      <c r="AG25" t="n">
        <v>0</v>
      </c>
      <c r="AH25">
        <f>AF25*AG25</f>
        <v/>
      </c>
      <c r="AI25" t="n">
        <v>0</v>
      </c>
      <c r="AJ25">
        <f>AH25*AI25</f>
        <v/>
      </c>
      <c r="AK25">
        <f>AD25+AJ25</f>
        <v/>
      </c>
      <c r="AL25" t="n">
        <v>0</v>
      </c>
      <c r="AM25">
        <f>AK25*(1+AL25/100)</f>
        <v/>
      </c>
      <c r="AN25">
        <f>AM25*E25</f>
        <v/>
      </c>
    </row>
    <row r="26">
      <c r="A26" t="inlineStr">
        <is>
          <t>02.21.3a</t>
        </is>
      </c>
      <c r="B26" t="inlineStr">
        <is>
          <t>Réunions de chantier</t>
        </is>
      </c>
      <c r="P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t="n">
        <v>0</v>
      </c>
      <c r="AD26">
        <f>P26*AC26</f>
        <v/>
      </c>
      <c r="AF26" t="n">
        <v>0</v>
      </c>
      <c r="AG26" t="n">
        <v>0</v>
      </c>
      <c r="AH26">
        <f>AF26*AG26</f>
        <v/>
      </c>
      <c r="AI26" t="n">
        <v>0</v>
      </c>
      <c r="AJ26">
        <f>AH26*AI26</f>
        <v/>
      </c>
      <c r="AK26">
        <f>AD26+AJ26</f>
        <v/>
      </c>
      <c r="AL26" t="n">
        <v>0</v>
      </c>
      <c r="AM26">
        <f>AK26*(1+AL26/100)</f>
        <v/>
      </c>
      <c r="AN26">
        <f>AM26*E26</f>
        <v/>
      </c>
    </row>
    <row r="27">
      <c r="A27" t="inlineStr">
        <is>
          <t>02.21.3a.01</t>
        </is>
      </c>
      <c r="B27" t="inlineStr">
        <is>
          <t>Participation aux réunions de chantier</t>
        </is>
      </c>
      <c r="F27" t="inlineStr">
        <is>
          <t>P.M.</t>
        </is>
      </c>
      <c r="P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C27" t="n">
        <v>0</v>
      </c>
      <c r="AD27">
        <f>P27*AC27</f>
        <v/>
      </c>
      <c r="AF27" t="n">
        <v>0</v>
      </c>
      <c r="AG27" t="n">
        <v>0</v>
      </c>
      <c r="AH27">
        <f>AF27*AG27</f>
        <v/>
      </c>
      <c r="AI27" t="n">
        <v>0</v>
      </c>
      <c r="AJ27">
        <f>AH27*AI27</f>
        <v/>
      </c>
      <c r="AK27">
        <f>AD27+AJ27</f>
        <v/>
      </c>
      <c r="AL27" t="n">
        <v>0</v>
      </c>
      <c r="AM27">
        <f>AK27*(1+AL27/100)</f>
        <v/>
      </c>
      <c r="AN27">
        <f>AM27*E27</f>
        <v/>
      </c>
    </row>
    <row r="28">
      <c r="A28" t="inlineStr">
        <is>
          <t>02.21.4</t>
        </is>
      </c>
      <c r="B28" t="inlineStr">
        <is>
          <t>Contrôles et essais</t>
        </is>
      </c>
      <c r="P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C28" t="n">
        <v>0</v>
      </c>
      <c r="AD28">
        <f>P28*AC28</f>
        <v/>
      </c>
      <c r="AF28" t="n">
        <v>0</v>
      </c>
      <c r="AG28" t="n">
        <v>0</v>
      </c>
      <c r="AH28">
        <f>AF28*AG28</f>
        <v/>
      </c>
      <c r="AI28" t="n">
        <v>0</v>
      </c>
      <c r="AJ28">
        <f>AH28*AI28</f>
        <v/>
      </c>
      <c r="AK28">
        <f>AD28+AJ28</f>
        <v/>
      </c>
      <c r="AL28" t="n">
        <v>0</v>
      </c>
      <c r="AM28">
        <f>AK28*(1+AL28/100)</f>
        <v/>
      </c>
      <c r="AN28">
        <f>AM28*E28</f>
        <v/>
      </c>
    </row>
    <row r="29">
      <c r="A29" t="inlineStr">
        <is>
          <t>02.21.4a</t>
        </is>
      </c>
      <c r="B29" t="inlineStr">
        <is>
          <t>Contrôles et essais</t>
        </is>
      </c>
      <c r="P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C29" t="n">
        <v>0</v>
      </c>
      <c r="AD29">
        <f>P29*AC29</f>
        <v/>
      </c>
      <c r="AF29" t="n">
        <v>0</v>
      </c>
      <c r="AG29" t="n">
        <v>0</v>
      </c>
      <c r="AH29">
        <f>AF29*AG29</f>
        <v/>
      </c>
      <c r="AI29" t="n">
        <v>0</v>
      </c>
      <c r="AJ29">
        <f>AH29*AI29</f>
        <v/>
      </c>
      <c r="AK29">
        <f>AD29+AJ29</f>
        <v/>
      </c>
      <c r="AL29" t="n">
        <v>0</v>
      </c>
      <c r="AM29">
        <f>AK29*(1+AL29/100)</f>
        <v/>
      </c>
      <c r="AN29">
        <f>AM29*E29</f>
        <v/>
      </c>
    </row>
    <row r="30">
      <c r="A30" t="inlineStr">
        <is>
          <t>02.21.4a.01</t>
        </is>
      </c>
      <c r="B30" t="inlineStr">
        <is>
          <t>Contrôles et essais</t>
        </is>
      </c>
      <c r="F30" t="inlineStr">
        <is>
          <t>P.M.</t>
        </is>
      </c>
      <c r="P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C30" t="n">
        <v>0</v>
      </c>
      <c r="AD30">
        <f>P30*AC30</f>
        <v/>
      </c>
      <c r="AF30" t="n">
        <v>0</v>
      </c>
      <c r="AG30" t="n">
        <v>0</v>
      </c>
      <c r="AH30">
        <f>AF30*AG30</f>
        <v/>
      </c>
      <c r="AI30" t="n">
        <v>0</v>
      </c>
      <c r="AJ30">
        <f>AH30*AI30</f>
        <v/>
      </c>
      <c r="AK30">
        <f>AD30+AJ30</f>
        <v/>
      </c>
      <c r="AL30" t="n">
        <v>0</v>
      </c>
      <c r="AM30">
        <f>AK30*(1+AL30/100)</f>
        <v/>
      </c>
      <c r="AN30">
        <f>AM30*E30</f>
        <v/>
      </c>
    </row>
    <row r="31">
      <c r="A31" t="inlineStr">
        <is>
          <t>02.21.9</t>
        </is>
      </c>
      <c r="B31" t="inlineStr">
        <is>
          <t>Coordination de chantier entre différents lots</t>
        </is>
      </c>
      <c r="P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C31" t="n">
        <v>0</v>
      </c>
      <c r="AD31">
        <f>P31*AC31</f>
        <v/>
      </c>
      <c r="AF31" t="n">
        <v>0</v>
      </c>
      <c r="AG31" t="n">
        <v>0</v>
      </c>
      <c r="AH31">
        <f>AF31*AG31</f>
        <v/>
      </c>
      <c r="AI31" t="n">
        <v>0</v>
      </c>
      <c r="AJ31">
        <f>AH31*AI31</f>
        <v/>
      </c>
      <c r="AK31">
        <f>AD31+AJ31</f>
        <v/>
      </c>
      <c r="AL31" t="n">
        <v>0</v>
      </c>
      <c r="AM31">
        <f>AK31*(1+AL31/100)</f>
        <v/>
      </c>
      <c r="AN31">
        <f>AM31*E31</f>
        <v/>
      </c>
    </row>
    <row r="32">
      <c r="A32" t="inlineStr">
        <is>
          <t>02.21.9a</t>
        </is>
      </c>
      <c r="B32" t="inlineStr">
        <is>
          <t>Coordination de chantier entre différents lots</t>
        </is>
      </c>
      <c r="P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C32" t="n">
        <v>0</v>
      </c>
      <c r="AD32">
        <f>P32*AC32</f>
        <v/>
      </c>
      <c r="AF32" t="n">
        <v>0</v>
      </c>
      <c r="AG32" t="n">
        <v>0</v>
      </c>
      <c r="AH32">
        <f>AF32*AG32</f>
        <v/>
      </c>
      <c r="AI32" t="n">
        <v>0</v>
      </c>
      <c r="AJ32">
        <f>AH32*AI32</f>
        <v/>
      </c>
      <c r="AK32">
        <f>AD32+AJ32</f>
        <v/>
      </c>
      <c r="AL32" t="n">
        <v>0</v>
      </c>
      <c r="AM32">
        <f>AK32*(1+AL32/100)</f>
        <v/>
      </c>
      <c r="AN32">
        <f>AM32*E32</f>
        <v/>
      </c>
    </row>
    <row r="33">
      <c r="A33" t="inlineStr">
        <is>
          <t>02.21.9a.01</t>
        </is>
      </c>
      <c r="B33" t="inlineStr">
        <is>
          <t>Coordination de chantier à charge du lot 01</t>
        </is>
      </c>
      <c r="F33" t="inlineStr">
        <is>
          <t>P.M.</t>
        </is>
      </c>
      <c r="P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C33" t="n">
        <v>0</v>
      </c>
      <c r="AD33">
        <f>P33*AC33</f>
        <v/>
      </c>
      <c r="AF33" t="n">
        <v>0</v>
      </c>
      <c r="AG33" t="n">
        <v>0</v>
      </c>
      <c r="AH33">
        <f>AF33*AG33</f>
        <v/>
      </c>
      <c r="AI33" t="n">
        <v>0</v>
      </c>
      <c r="AJ33">
        <f>AH33*AI33</f>
        <v/>
      </c>
      <c r="AK33">
        <f>AD33+AJ33</f>
        <v/>
      </c>
      <c r="AL33" t="n">
        <v>0</v>
      </c>
      <c r="AM33">
        <f>AK33*(1+AL33/100)</f>
        <v/>
      </c>
      <c r="AN33">
        <f>AM33*E33</f>
        <v/>
      </c>
    </row>
    <row r="34">
      <c r="A34" t="inlineStr">
        <is>
          <t>02.21.9a.02</t>
        </is>
      </c>
      <c r="B34" t="inlineStr">
        <is>
          <t>Coordination de chantier entre la dépose et repose d'éléments de charpente en lot 02 et la restauration de maçonnerie en lot 01</t>
        </is>
      </c>
      <c r="F34" t="inlineStr">
        <is>
          <t>P.M.</t>
        </is>
      </c>
      <c r="P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t="n">
        <v>0</v>
      </c>
      <c r="AD34">
        <f>P34*AC34</f>
        <v/>
      </c>
      <c r="AF34" t="n">
        <v>0</v>
      </c>
      <c r="AG34" t="n">
        <v>0</v>
      </c>
      <c r="AH34">
        <f>AF34*AG34</f>
        <v/>
      </c>
      <c r="AI34" t="n">
        <v>0</v>
      </c>
      <c r="AJ34">
        <f>AH34*AI34</f>
        <v/>
      </c>
      <c r="AK34">
        <f>AD34+AJ34</f>
        <v/>
      </c>
      <c r="AL34" t="n">
        <v>0</v>
      </c>
      <c r="AM34">
        <f>AK34*(1+AL34/100)</f>
        <v/>
      </c>
      <c r="AN34">
        <f>AM34*E34</f>
        <v/>
      </c>
    </row>
    <row r="35">
      <c r="A35" t="inlineStr">
        <is>
          <t>02.24</t>
        </is>
      </c>
      <c r="B35" t="inlineStr">
        <is>
          <t>Chantier en sites occupés</t>
        </is>
      </c>
      <c r="P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t="n">
        <v>0</v>
      </c>
      <c r="AD35">
        <f>P35*AC35</f>
        <v/>
      </c>
      <c r="AF35" t="n">
        <v>0</v>
      </c>
      <c r="AG35" t="n">
        <v>0</v>
      </c>
      <c r="AH35">
        <f>AF35*AG35</f>
        <v/>
      </c>
      <c r="AI35" t="n">
        <v>0</v>
      </c>
      <c r="AJ35">
        <f>AH35*AI35</f>
        <v/>
      </c>
      <c r="AK35">
        <f>AD35+AJ35</f>
        <v/>
      </c>
      <c r="AL35" t="n">
        <v>0</v>
      </c>
      <c r="AM35">
        <f>AK35*(1+AL35/100)</f>
        <v/>
      </c>
      <c r="AN35">
        <f>AM35*E35</f>
        <v/>
      </c>
    </row>
    <row r="36">
      <c r="A36" t="inlineStr">
        <is>
          <t>02.24.2</t>
        </is>
      </c>
      <c r="B36" t="inlineStr">
        <is>
          <t>Mesures pour maintien en service de parties ou ensemble d'édifices</t>
        </is>
      </c>
      <c r="P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C36" t="n">
        <v>0</v>
      </c>
      <c r="AD36">
        <f>P36*AC36</f>
        <v/>
      </c>
      <c r="AF36" t="n">
        <v>0</v>
      </c>
      <c r="AG36" t="n">
        <v>0</v>
      </c>
      <c r="AH36">
        <f>AF36*AG36</f>
        <v/>
      </c>
      <c r="AI36" t="n">
        <v>0</v>
      </c>
      <c r="AJ36">
        <f>AH36*AI36</f>
        <v/>
      </c>
      <c r="AK36">
        <f>AD36+AJ36</f>
        <v/>
      </c>
      <c r="AL36" t="n">
        <v>0</v>
      </c>
      <c r="AM36">
        <f>AK36*(1+AL36/100)</f>
        <v/>
      </c>
      <c r="AN36">
        <f>AM36*E36</f>
        <v/>
      </c>
    </row>
    <row r="37">
      <c r="A37" t="inlineStr">
        <is>
          <t>02.24.2a</t>
        </is>
      </c>
      <c r="B37" t="inlineStr">
        <is>
          <t>Maintien des équipements</t>
        </is>
      </c>
      <c r="P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C37" t="n">
        <v>0</v>
      </c>
      <c r="AD37">
        <f>P37*AC37</f>
        <v/>
      </c>
      <c r="AF37" t="n">
        <v>0</v>
      </c>
      <c r="AG37" t="n">
        <v>0</v>
      </c>
      <c r="AH37">
        <f>AF37*AG37</f>
        <v/>
      </c>
      <c r="AI37" t="n">
        <v>0</v>
      </c>
      <c r="AJ37">
        <f>AH37*AI37</f>
        <v/>
      </c>
      <c r="AK37">
        <f>AD37+AJ37</f>
        <v/>
      </c>
      <c r="AL37" t="n">
        <v>0</v>
      </c>
      <c r="AM37">
        <f>AK37*(1+AL37/100)</f>
        <v/>
      </c>
      <c r="AN37">
        <f>AM37*E37</f>
        <v/>
      </c>
    </row>
    <row r="38">
      <c r="A38" t="inlineStr">
        <is>
          <t>02.24.2a.01</t>
        </is>
      </c>
      <c r="B38" t="inlineStr">
        <is>
          <t>Maintient des équipements de l'habitation (réseau électrique, chauffage et sanitaire)</t>
        </is>
      </c>
      <c r="F38" t="inlineStr">
        <is>
          <t>P.M.</t>
        </is>
      </c>
      <c r="P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C38" t="n">
        <v>0</v>
      </c>
      <c r="AD38">
        <f>P38*AC38</f>
        <v/>
      </c>
      <c r="AF38" t="n">
        <v>0</v>
      </c>
      <c r="AG38" t="n">
        <v>0</v>
      </c>
      <c r="AH38">
        <f>AF38*AG38</f>
        <v/>
      </c>
      <c r="AI38" t="n">
        <v>0</v>
      </c>
      <c r="AJ38">
        <f>AH38*AI38</f>
        <v/>
      </c>
      <c r="AK38">
        <f>AD38+AJ38</f>
        <v/>
      </c>
      <c r="AL38" t="n">
        <v>0</v>
      </c>
      <c r="AM38">
        <f>AK38*(1+AL38/100)</f>
        <v/>
      </c>
      <c r="AN38">
        <f>AM38*E38</f>
        <v/>
      </c>
    </row>
    <row r="39">
      <c r="A39" t="inlineStr">
        <is>
          <t>02.3</t>
        </is>
      </c>
      <c r="B39" t="inlineStr">
        <is>
          <t>Etats des lieux et récolements</t>
        </is>
      </c>
      <c r="P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C39" t="n">
        <v>0</v>
      </c>
      <c r="AD39">
        <f>P39*AC39</f>
        <v/>
      </c>
      <c r="AF39" t="n">
        <v>0</v>
      </c>
      <c r="AG39" t="n">
        <v>0</v>
      </c>
      <c r="AH39">
        <f>AF39*AG39</f>
        <v/>
      </c>
      <c r="AI39" t="n">
        <v>0</v>
      </c>
      <c r="AJ39">
        <f>AH39*AI39</f>
        <v/>
      </c>
      <c r="AK39">
        <f>AD39+AJ39</f>
        <v/>
      </c>
      <c r="AL39" t="n">
        <v>0</v>
      </c>
      <c r="AM39">
        <f>AK39*(1+AL39/100)</f>
        <v/>
      </c>
      <c r="AN39">
        <f>AM39*E39</f>
        <v/>
      </c>
    </row>
    <row r="40">
      <c r="A40" t="inlineStr">
        <is>
          <t>02.31</t>
        </is>
      </c>
      <c r="B40" t="inlineStr">
        <is>
          <t>Ensemble ou parties d'édifices</t>
        </is>
      </c>
      <c r="P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C40" t="n">
        <v>0</v>
      </c>
      <c r="AD40">
        <f>P40*AC40</f>
        <v/>
      </c>
      <c r="AF40" t="n">
        <v>0</v>
      </c>
      <c r="AG40" t="n">
        <v>0</v>
      </c>
      <c r="AH40">
        <f>AF40*AG40</f>
        <v/>
      </c>
      <c r="AI40" t="n">
        <v>0</v>
      </c>
      <c r="AJ40">
        <f>AH40*AI40</f>
        <v/>
      </c>
      <c r="AK40">
        <f>AD40+AJ40</f>
        <v/>
      </c>
      <c r="AL40" t="n">
        <v>0</v>
      </c>
      <c r="AM40">
        <f>AK40*(1+AL40/100)</f>
        <v/>
      </c>
      <c r="AN40">
        <f>AM40*E40</f>
        <v/>
      </c>
    </row>
    <row r="41">
      <c r="A41" t="inlineStr">
        <is>
          <t>02.31.1</t>
        </is>
      </c>
      <c r="B41" t="inlineStr">
        <is>
          <t>Ensemble ou parties d'édifices</t>
        </is>
      </c>
      <c r="P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C41" t="n">
        <v>0</v>
      </c>
      <c r="AD41">
        <f>P41*AC41</f>
        <v/>
      </c>
      <c r="AF41" t="n">
        <v>0</v>
      </c>
      <c r="AG41" t="n">
        <v>0</v>
      </c>
      <c r="AH41">
        <f>AF41*AG41</f>
        <v/>
      </c>
      <c r="AI41" t="n">
        <v>0</v>
      </c>
      <c r="AJ41">
        <f>AH41*AI41</f>
        <v/>
      </c>
      <c r="AK41">
        <f>AD41+AJ41</f>
        <v/>
      </c>
      <c r="AL41" t="n">
        <v>0</v>
      </c>
      <c r="AM41">
        <f>AK41*(1+AL41/100)</f>
        <v/>
      </c>
      <c r="AN41">
        <f>AM41*E41</f>
        <v/>
      </c>
    </row>
    <row r="42">
      <c r="A42" t="inlineStr">
        <is>
          <t>02.31.1a</t>
        </is>
      </c>
      <c r="B42" t="inlineStr">
        <is>
          <t>Etats des lieux et récolements - constructions attenantes</t>
        </is>
      </c>
      <c r="P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C42" t="n">
        <v>0</v>
      </c>
      <c r="AD42">
        <f>P42*AC42</f>
        <v/>
      </c>
      <c r="AF42" t="n">
        <v>0</v>
      </c>
      <c r="AG42" t="n">
        <v>0</v>
      </c>
      <c r="AH42">
        <f>AF42*AG42</f>
        <v/>
      </c>
      <c r="AI42" t="n">
        <v>0</v>
      </c>
      <c r="AJ42">
        <f>AH42*AI42</f>
        <v/>
      </c>
      <c r="AK42">
        <f>AD42+AJ42</f>
        <v/>
      </c>
      <c r="AL42" t="n">
        <v>0</v>
      </c>
      <c r="AM42">
        <f>AK42*(1+AL42/100)</f>
        <v/>
      </c>
      <c r="AN42">
        <f>AM42*E42</f>
        <v/>
      </c>
    </row>
    <row r="43">
      <c r="A43" t="inlineStr">
        <is>
          <t>02.31.1a.01</t>
        </is>
      </c>
      <c r="B43" t="inlineStr">
        <is>
          <t>Etats des lieux et récolements - ensemble des bâtiments des parcelles adjacentes</t>
        </is>
      </c>
      <c r="F43" t="inlineStr">
        <is>
          <t>P.M.</t>
        </is>
      </c>
      <c r="P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C43" t="n">
        <v>0</v>
      </c>
      <c r="AD43">
        <f>P43*AC43</f>
        <v/>
      </c>
      <c r="AF43" t="n">
        <v>0</v>
      </c>
      <c r="AG43" t="n">
        <v>0</v>
      </c>
      <c r="AH43">
        <f>AF43*AG43</f>
        <v/>
      </c>
      <c r="AI43" t="n">
        <v>0</v>
      </c>
      <c r="AJ43">
        <f>AH43*AI43</f>
        <v/>
      </c>
      <c r="AK43">
        <f>AD43+AJ43</f>
        <v/>
      </c>
      <c r="AL43" t="n">
        <v>0</v>
      </c>
      <c r="AM43">
        <f>AK43*(1+AL43/100)</f>
        <v/>
      </c>
      <c r="AN43">
        <f>AM43*E43</f>
        <v/>
      </c>
    </row>
    <row r="44">
      <c r="A44" t="inlineStr">
        <is>
          <t>02.31.1b</t>
        </is>
      </c>
      <c r="B44" t="inlineStr">
        <is>
          <t>Etats des lieux et récolements - ensemble ou parties d'édifices à rénover</t>
        </is>
      </c>
      <c r="P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t="n">
        <v>0</v>
      </c>
      <c r="AD44">
        <f>P44*AC44</f>
        <v/>
      </c>
      <c r="AF44" t="n">
        <v>0</v>
      </c>
      <c r="AG44" t="n">
        <v>0</v>
      </c>
      <c r="AH44">
        <f>AF44*AG44</f>
        <v/>
      </c>
      <c r="AI44" t="n">
        <v>0</v>
      </c>
      <c r="AJ44">
        <f>AH44*AI44</f>
        <v/>
      </c>
      <c r="AK44">
        <f>AD44+AJ44</f>
        <v/>
      </c>
      <c r="AL44" t="n">
        <v>0</v>
      </c>
      <c r="AM44">
        <f>AK44*(1+AL44/100)</f>
        <v/>
      </c>
      <c r="AN44">
        <f>AM44*E44</f>
        <v/>
      </c>
    </row>
    <row r="45">
      <c r="A45" t="inlineStr">
        <is>
          <t>02.31.1b.01</t>
        </is>
      </c>
      <c r="B45" t="inlineStr">
        <is>
          <t>Etats des lieux et récolements - ensemble des locaux occupés par l'habitation de la maîtrise d'ouvrage</t>
        </is>
      </c>
      <c r="F45" t="inlineStr">
        <is>
          <t>P.M.</t>
        </is>
      </c>
      <c r="P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C45" t="n">
        <v>0</v>
      </c>
      <c r="AD45">
        <f>P45*AC45</f>
        <v/>
      </c>
      <c r="AF45" t="n">
        <v>0</v>
      </c>
      <c r="AG45" t="n">
        <v>0</v>
      </c>
      <c r="AH45">
        <f>AF45*AG45</f>
        <v/>
      </c>
      <c r="AI45" t="n">
        <v>0</v>
      </c>
      <c r="AJ45">
        <f>AH45*AI45</f>
        <v/>
      </c>
      <c r="AK45">
        <f>AD45+AJ45</f>
        <v/>
      </c>
      <c r="AL45" t="n">
        <v>0</v>
      </c>
      <c r="AM45">
        <f>AK45*(1+AL45/100)</f>
        <v/>
      </c>
      <c r="AN45">
        <f>AM45*E45</f>
        <v/>
      </c>
    </row>
    <row r="46">
      <c r="A46" t="inlineStr">
        <is>
          <t>02.4</t>
        </is>
      </c>
      <c r="B46" t="inlineStr">
        <is>
          <t>Matériaux</t>
        </is>
      </c>
      <c r="P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C46" t="n">
        <v>0</v>
      </c>
      <c r="AD46">
        <f>P46*AC46</f>
        <v/>
      </c>
      <c r="AF46" t="n">
        <v>0</v>
      </c>
      <c r="AG46" t="n">
        <v>0</v>
      </c>
      <c r="AH46">
        <f>AF46*AG46</f>
        <v/>
      </c>
      <c r="AI46" t="n">
        <v>0</v>
      </c>
      <c r="AJ46">
        <f>AH46*AI46</f>
        <v/>
      </c>
      <c r="AK46">
        <f>AD46+AJ46</f>
        <v/>
      </c>
      <c r="AL46" t="n">
        <v>0</v>
      </c>
      <c r="AM46">
        <f>AK46*(1+AL46/100)</f>
        <v/>
      </c>
      <c r="AN46">
        <f>AM46*E46</f>
        <v/>
      </c>
    </row>
    <row r="47">
      <c r="A47" t="inlineStr">
        <is>
          <t>02.41</t>
        </is>
      </c>
      <c r="B47" t="inlineStr">
        <is>
          <t>Fourniture / livraison / stockage</t>
        </is>
      </c>
      <c r="P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C47" t="n">
        <v>0</v>
      </c>
      <c r="AD47">
        <f>P47*AC47</f>
        <v/>
      </c>
      <c r="AF47" t="n">
        <v>0</v>
      </c>
      <c r="AG47" t="n">
        <v>0</v>
      </c>
      <c r="AH47">
        <f>AF47*AG47</f>
        <v/>
      </c>
      <c r="AI47" t="n">
        <v>0</v>
      </c>
      <c r="AJ47">
        <f>AH47*AI47</f>
        <v/>
      </c>
      <c r="AK47">
        <f>AD47+AJ47</f>
        <v/>
      </c>
      <c r="AL47" t="n">
        <v>0</v>
      </c>
      <c r="AM47">
        <f>AK47*(1+AL47/100)</f>
        <v/>
      </c>
      <c r="AN47">
        <f>AM47*E47</f>
        <v/>
      </c>
    </row>
    <row r="48">
      <c r="A48" t="inlineStr">
        <is>
          <t>02.41.1</t>
        </is>
      </c>
      <c r="B48" t="inlineStr">
        <is>
          <t>Homogénéité des livraisons</t>
        </is>
      </c>
      <c r="P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C48" t="n">
        <v>0</v>
      </c>
      <c r="AD48">
        <f>P48*AC48</f>
        <v/>
      </c>
      <c r="AF48" t="n">
        <v>0</v>
      </c>
      <c r="AG48" t="n">
        <v>0</v>
      </c>
      <c r="AH48">
        <f>AF48*AG48</f>
        <v/>
      </c>
      <c r="AI48" t="n">
        <v>0</v>
      </c>
      <c r="AJ48">
        <f>AH48*AI48</f>
        <v/>
      </c>
      <c r="AK48">
        <f>AD48+AJ48</f>
        <v/>
      </c>
      <c r="AL48" t="n">
        <v>0</v>
      </c>
      <c r="AM48">
        <f>AK48*(1+AL48/100)</f>
        <v/>
      </c>
      <c r="AN48">
        <f>AM48*E48</f>
        <v/>
      </c>
    </row>
    <row r="49">
      <c r="A49" t="inlineStr">
        <is>
          <t>02.41.1x</t>
        </is>
      </c>
      <c r="B49" t="inlineStr">
        <is>
          <t>Homogénéité des livraisons</t>
        </is>
      </c>
      <c r="P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C49" t="n">
        <v>0</v>
      </c>
      <c r="AD49">
        <f>P49*AC49</f>
        <v/>
      </c>
      <c r="AF49" t="n">
        <v>0</v>
      </c>
      <c r="AG49" t="n">
        <v>0</v>
      </c>
      <c r="AH49">
        <f>AF49*AG49</f>
        <v/>
      </c>
      <c r="AI49" t="n">
        <v>0</v>
      </c>
      <c r="AJ49">
        <f>AH49*AI49</f>
        <v/>
      </c>
      <c r="AK49">
        <f>AD49+AJ49</f>
        <v/>
      </c>
      <c r="AL49" t="n">
        <v>0</v>
      </c>
      <c r="AM49">
        <f>AK49*(1+AL49/100)</f>
        <v/>
      </c>
      <c r="AN49">
        <f>AM49*E49</f>
        <v/>
      </c>
    </row>
    <row r="50">
      <c r="A50" t="inlineStr">
        <is>
          <t>02.41.1x.01</t>
        </is>
      </c>
      <c r="B50" t="inlineStr">
        <is>
          <t>Homogénéité des livraisons</t>
        </is>
      </c>
      <c r="F50" t="inlineStr">
        <is>
          <t>P.M.</t>
        </is>
      </c>
      <c r="P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t="n">
        <v>0</v>
      </c>
      <c r="AD50">
        <f>P50*AC50</f>
        <v/>
      </c>
      <c r="AF50" t="n">
        <v>0</v>
      </c>
      <c r="AG50" t="n">
        <v>0</v>
      </c>
      <c r="AH50">
        <f>AF50*AG50</f>
        <v/>
      </c>
      <c r="AI50" t="n">
        <v>0</v>
      </c>
      <c r="AJ50">
        <f>AH50*AI50</f>
        <v/>
      </c>
      <c r="AK50">
        <f>AD50+AJ50</f>
        <v/>
      </c>
      <c r="AL50" t="n">
        <v>0</v>
      </c>
      <c r="AM50">
        <f>AK50*(1+AL50/100)</f>
        <v/>
      </c>
      <c r="AN50">
        <f>AM50*E50</f>
        <v/>
      </c>
    </row>
    <row r="51">
      <c r="A51" t="inlineStr">
        <is>
          <t>02.41.2</t>
        </is>
      </c>
      <c r="B51" t="inlineStr">
        <is>
          <t>Bons de livraison et certificats</t>
        </is>
      </c>
      <c r="P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C51" t="n">
        <v>0</v>
      </c>
      <c r="AD51">
        <f>P51*AC51</f>
        <v/>
      </c>
      <c r="AF51" t="n">
        <v>0</v>
      </c>
      <c r="AG51" t="n">
        <v>0</v>
      </c>
      <c r="AH51">
        <f>AF51*AG51</f>
        <v/>
      </c>
      <c r="AI51" t="n">
        <v>0</v>
      </c>
      <c r="AJ51">
        <f>AH51*AI51</f>
        <v/>
      </c>
      <c r="AK51">
        <f>AD51+AJ51</f>
        <v/>
      </c>
      <c r="AL51" t="n">
        <v>0</v>
      </c>
      <c r="AM51">
        <f>AK51*(1+AL51/100)</f>
        <v/>
      </c>
      <c r="AN51">
        <f>AM51*E51</f>
        <v/>
      </c>
    </row>
    <row r="52">
      <c r="A52" t="inlineStr">
        <is>
          <t>02.41.2x</t>
        </is>
      </c>
      <c r="B52" t="inlineStr">
        <is>
          <t>Bons de livraison et certificats</t>
        </is>
      </c>
      <c r="P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t="n">
        <v>0</v>
      </c>
      <c r="AD52">
        <f>P52*AC52</f>
        <v/>
      </c>
      <c r="AF52" t="n">
        <v>0</v>
      </c>
      <c r="AG52" t="n">
        <v>0</v>
      </c>
      <c r="AH52">
        <f>AF52*AG52</f>
        <v/>
      </c>
      <c r="AI52" t="n">
        <v>0</v>
      </c>
      <c r="AJ52">
        <f>AH52*AI52</f>
        <v/>
      </c>
      <c r="AK52">
        <f>AD52+AJ52</f>
        <v/>
      </c>
      <c r="AL52" t="n">
        <v>0</v>
      </c>
      <c r="AM52">
        <f>AK52*(1+AL52/100)</f>
        <v/>
      </c>
      <c r="AN52">
        <f>AM52*E52</f>
        <v/>
      </c>
    </row>
    <row r="53">
      <c r="A53" t="inlineStr">
        <is>
          <t>02.41.2x.01</t>
        </is>
      </c>
      <c r="B53" t="inlineStr">
        <is>
          <t>Bons de livraison et certificats</t>
        </is>
      </c>
      <c r="F53" t="inlineStr">
        <is>
          <t>P.M.</t>
        </is>
      </c>
      <c r="P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C53" t="n">
        <v>0</v>
      </c>
      <c r="AD53">
        <f>P53*AC53</f>
        <v/>
      </c>
      <c r="AF53" t="n">
        <v>0</v>
      </c>
      <c r="AG53" t="n">
        <v>0</v>
      </c>
      <c r="AH53">
        <f>AF53*AG53</f>
        <v/>
      </c>
      <c r="AI53" t="n">
        <v>0</v>
      </c>
      <c r="AJ53">
        <f>AH53*AI53</f>
        <v/>
      </c>
      <c r="AK53">
        <f>AD53+AJ53</f>
        <v/>
      </c>
      <c r="AL53" t="n">
        <v>0</v>
      </c>
      <c r="AM53">
        <f>AK53*(1+AL53/100)</f>
        <v/>
      </c>
      <c r="AN53">
        <f>AM53*E53</f>
        <v/>
      </c>
    </row>
    <row r="54">
      <c r="A54" t="inlineStr">
        <is>
          <t>02.41.5</t>
        </is>
      </c>
      <c r="B54" t="inlineStr">
        <is>
          <t>Matériaux et composants fabriqués sur mesure</t>
        </is>
      </c>
      <c r="P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C54" t="n">
        <v>0</v>
      </c>
      <c r="AD54">
        <f>P54*AC54</f>
        <v/>
      </c>
      <c r="AF54" t="n">
        <v>0</v>
      </c>
      <c r="AG54" t="n">
        <v>0</v>
      </c>
      <c r="AH54">
        <f>AF54*AG54</f>
        <v/>
      </c>
      <c r="AI54" t="n">
        <v>0</v>
      </c>
      <c r="AJ54">
        <f>AH54*AI54</f>
        <v/>
      </c>
      <c r="AK54">
        <f>AD54+AJ54</f>
        <v/>
      </c>
      <c r="AL54" t="n">
        <v>0</v>
      </c>
      <c r="AM54">
        <f>AK54*(1+AL54/100)</f>
        <v/>
      </c>
      <c r="AN54">
        <f>AM54*E54</f>
        <v/>
      </c>
    </row>
    <row r="55">
      <c r="A55" t="inlineStr">
        <is>
          <t>02.41.5x</t>
        </is>
      </c>
      <c r="B55" t="inlineStr">
        <is>
          <t>Matériaux et composants fabriqués sur mesure</t>
        </is>
      </c>
      <c r="P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C55" t="n">
        <v>0</v>
      </c>
      <c r="AD55">
        <f>P55*AC55</f>
        <v/>
      </c>
      <c r="AF55" t="n">
        <v>0</v>
      </c>
      <c r="AG55" t="n">
        <v>0</v>
      </c>
      <c r="AH55">
        <f>AF55*AG55</f>
        <v/>
      </c>
      <c r="AI55" t="n">
        <v>0</v>
      </c>
      <c r="AJ55">
        <f>AH55*AI55</f>
        <v/>
      </c>
      <c r="AK55">
        <f>AD55+AJ55</f>
        <v/>
      </c>
      <c r="AL55" t="n">
        <v>0</v>
      </c>
      <c r="AM55">
        <f>AK55*(1+AL55/100)</f>
        <v/>
      </c>
      <c r="AN55">
        <f>AM55*E55</f>
        <v/>
      </c>
    </row>
    <row r="56">
      <c r="A56" t="inlineStr">
        <is>
          <t>02.41.5x.01</t>
        </is>
      </c>
      <c r="B56" t="inlineStr">
        <is>
          <t>Matériaux et composants fabriqués sur mesure</t>
        </is>
      </c>
      <c r="F56" t="inlineStr">
        <is>
          <t>P.M.</t>
        </is>
      </c>
      <c r="P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C56" t="n">
        <v>0</v>
      </c>
      <c r="AD56">
        <f>P56*AC56</f>
        <v/>
      </c>
      <c r="AF56" t="n">
        <v>0</v>
      </c>
      <c r="AG56" t="n">
        <v>0</v>
      </c>
      <c r="AH56">
        <f>AF56*AG56</f>
        <v/>
      </c>
      <c r="AI56" t="n">
        <v>0</v>
      </c>
      <c r="AJ56">
        <f>AH56*AI56</f>
        <v/>
      </c>
      <c r="AK56">
        <f>AD56+AJ56</f>
        <v/>
      </c>
      <c r="AL56" t="n">
        <v>0</v>
      </c>
      <c r="AM56">
        <f>AK56*(1+AL56/100)</f>
        <v/>
      </c>
      <c r="AN56">
        <f>AM56*E56</f>
        <v/>
      </c>
    </row>
    <row r="57">
      <c r="A57" t="inlineStr">
        <is>
          <t>02.41.9</t>
        </is>
      </c>
      <c r="B57" t="inlineStr">
        <is>
          <t>Fiches techniques</t>
        </is>
      </c>
      <c r="P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C57" t="n">
        <v>0</v>
      </c>
      <c r="AD57">
        <f>P57*AC57</f>
        <v/>
      </c>
      <c r="AF57" t="n">
        <v>0</v>
      </c>
      <c r="AG57" t="n">
        <v>0</v>
      </c>
      <c r="AH57">
        <f>AF57*AG57</f>
        <v/>
      </c>
      <c r="AI57" t="n">
        <v>0</v>
      </c>
      <c r="AJ57">
        <f>AH57*AI57</f>
        <v/>
      </c>
      <c r="AK57">
        <f>AD57+AJ57</f>
        <v/>
      </c>
      <c r="AL57" t="n">
        <v>0</v>
      </c>
      <c r="AM57">
        <f>AK57*(1+AL57/100)</f>
        <v/>
      </c>
      <c r="AN57">
        <f>AM57*E57</f>
        <v/>
      </c>
    </row>
    <row r="58">
      <c r="A58" t="inlineStr">
        <is>
          <t>02.41.9a</t>
        </is>
      </c>
      <c r="B58" t="inlineStr">
        <is>
          <t>Fiches techniques</t>
        </is>
      </c>
      <c r="P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t="n">
        <v>0</v>
      </c>
      <c r="AD58">
        <f>P58*AC58</f>
        <v/>
      </c>
      <c r="AF58" t="n">
        <v>0</v>
      </c>
      <c r="AG58" t="n">
        <v>0</v>
      </c>
      <c r="AH58">
        <f>AF58*AG58</f>
        <v/>
      </c>
      <c r="AI58" t="n">
        <v>0</v>
      </c>
      <c r="AJ58">
        <f>AH58*AI58</f>
        <v/>
      </c>
      <c r="AK58">
        <f>AD58+AJ58</f>
        <v/>
      </c>
      <c r="AL58" t="n">
        <v>0</v>
      </c>
      <c r="AM58">
        <f>AK58*(1+AL58/100)</f>
        <v/>
      </c>
      <c r="AN58">
        <f>AM58*E58</f>
        <v/>
      </c>
    </row>
    <row r="59">
      <c r="A59" t="inlineStr">
        <is>
          <t>02.41.9a.01</t>
        </is>
      </c>
      <c r="B59" t="inlineStr">
        <is>
          <t>Fiches techniques</t>
        </is>
      </c>
      <c r="F59" t="inlineStr">
        <is>
          <t>P.M.</t>
        </is>
      </c>
      <c r="P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t="n">
        <v>0</v>
      </c>
      <c r="AD59">
        <f>P59*AC59</f>
        <v/>
      </c>
      <c r="AF59" t="n">
        <v>0</v>
      </c>
      <c r="AG59" t="n">
        <v>0</v>
      </c>
      <c r="AH59">
        <f>AF59*AG59</f>
        <v/>
      </c>
      <c r="AI59" t="n">
        <v>0</v>
      </c>
      <c r="AJ59">
        <f>AH59*AI59</f>
        <v/>
      </c>
      <c r="AK59">
        <f>AD59+AJ59</f>
        <v/>
      </c>
      <c r="AL59" t="n">
        <v>0</v>
      </c>
      <c r="AM59">
        <f>AK59*(1+AL59/100)</f>
        <v/>
      </c>
      <c r="AN59">
        <f>AM59*E59</f>
        <v/>
      </c>
    </row>
    <row r="60">
      <c r="A60" t="inlineStr">
        <is>
          <t>02.42</t>
        </is>
      </c>
      <c r="B60" t="inlineStr">
        <is>
          <t>Approbations / agréations de matériaux</t>
        </is>
      </c>
      <c r="P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C60" t="n">
        <v>0</v>
      </c>
      <c r="AD60">
        <f>P60*AC60</f>
        <v/>
      </c>
      <c r="AF60" t="n">
        <v>0</v>
      </c>
      <c r="AG60" t="n">
        <v>0</v>
      </c>
      <c r="AH60">
        <f>AF60*AG60</f>
        <v/>
      </c>
      <c r="AI60" t="n">
        <v>0</v>
      </c>
      <c r="AJ60">
        <f>AH60*AI60</f>
        <v/>
      </c>
      <c r="AK60">
        <f>AD60+AJ60</f>
        <v/>
      </c>
      <c r="AL60" t="n">
        <v>0</v>
      </c>
      <c r="AM60">
        <f>AK60*(1+AL60/100)</f>
        <v/>
      </c>
      <c r="AN60">
        <f>AM60*E60</f>
        <v/>
      </c>
    </row>
    <row r="61">
      <c r="A61" t="inlineStr">
        <is>
          <t>02.42.1</t>
        </is>
      </c>
      <c r="B61" t="inlineStr">
        <is>
          <t>Critères d'acceptabilité</t>
        </is>
      </c>
      <c r="P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C61" t="n">
        <v>0</v>
      </c>
      <c r="AD61">
        <f>P61*AC61</f>
        <v/>
      </c>
      <c r="AF61" t="n">
        <v>0</v>
      </c>
      <c r="AG61" t="n">
        <v>0</v>
      </c>
      <c r="AH61">
        <f>AF61*AG61</f>
        <v/>
      </c>
      <c r="AI61" t="n">
        <v>0</v>
      </c>
      <c r="AJ61">
        <f>AH61*AI61</f>
        <v/>
      </c>
      <c r="AK61">
        <f>AD61+AJ61</f>
        <v/>
      </c>
      <c r="AL61" t="n">
        <v>0</v>
      </c>
      <c r="AM61">
        <f>AK61*(1+AL61/100)</f>
        <v/>
      </c>
      <c r="AN61">
        <f>AM61*E61</f>
        <v/>
      </c>
    </row>
    <row r="62">
      <c r="A62" t="inlineStr">
        <is>
          <t>02.42.1x</t>
        </is>
      </c>
      <c r="B62" t="inlineStr">
        <is>
          <t>Critères d'acceptabilité</t>
        </is>
      </c>
      <c r="P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C62" t="n">
        <v>0</v>
      </c>
      <c r="AD62">
        <f>P62*AC62</f>
        <v/>
      </c>
      <c r="AF62" t="n">
        <v>0</v>
      </c>
      <c r="AG62" t="n">
        <v>0</v>
      </c>
      <c r="AH62">
        <f>AF62*AG62</f>
        <v/>
      </c>
      <c r="AI62" t="n">
        <v>0</v>
      </c>
      <c r="AJ62">
        <f>AH62*AI62</f>
        <v/>
      </c>
      <c r="AK62">
        <f>AD62+AJ62</f>
        <v/>
      </c>
      <c r="AL62" t="n">
        <v>0</v>
      </c>
      <c r="AM62">
        <f>AK62*(1+AL62/100)</f>
        <v/>
      </c>
      <c r="AN62">
        <f>AM62*E62</f>
        <v/>
      </c>
    </row>
    <row r="63">
      <c r="A63" t="inlineStr">
        <is>
          <t>02.42.1x.01</t>
        </is>
      </c>
      <c r="B63" t="inlineStr">
        <is>
          <t>Critères d'acceptabilité</t>
        </is>
      </c>
      <c r="F63" t="inlineStr">
        <is>
          <t>P.M.</t>
        </is>
      </c>
      <c r="P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C63" t="n">
        <v>0</v>
      </c>
      <c r="AD63">
        <f>P63*AC63</f>
        <v/>
      </c>
      <c r="AF63" t="n">
        <v>0</v>
      </c>
      <c r="AG63" t="n">
        <v>0</v>
      </c>
      <c r="AH63">
        <f>AF63*AG63</f>
        <v/>
      </c>
      <c r="AI63" t="n">
        <v>0</v>
      </c>
      <c r="AJ63">
        <f>AH63*AI63</f>
        <v/>
      </c>
      <c r="AK63">
        <f>AD63+AJ63</f>
        <v/>
      </c>
      <c r="AL63" t="n">
        <v>0</v>
      </c>
      <c r="AM63">
        <f>AK63*(1+AL63/100)</f>
        <v/>
      </c>
      <c r="AN63">
        <f>AM63*E63</f>
        <v/>
      </c>
    </row>
    <row r="64">
      <c r="A64" t="inlineStr">
        <is>
          <t>02.42.4</t>
        </is>
      </c>
      <c r="B64" t="inlineStr">
        <is>
          <t>Bois provenant de forêts gérées durablement</t>
        </is>
      </c>
      <c r="P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C64" t="n">
        <v>0</v>
      </c>
      <c r="AD64">
        <f>P64*AC64</f>
        <v/>
      </c>
      <c r="AF64" t="n">
        <v>0</v>
      </c>
      <c r="AG64" t="n">
        <v>0</v>
      </c>
      <c r="AH64">
        <f>AF64*AG64</f>
        <v/>
      </c>
      <c r="AI64" t="n">
        <v>0</v>
      </c>
      <c r="AJ64">
        <f>AH64*AI64</f>
        <v/>
      </c>
      <c r="AK64">
        <f>AD64+AJ64</f>
        <v/>
      </c>
      <c r="AL64" t="n">
        <v>0</v>
      </c>
      <c r="AM64">
        <f>AK64*(1+AL64/100)</f>
        <v/>
      </c>
      <c r="AN64">
        <f>AM64*E64</f>
        <v/>
      </c>
    </row>
    <row r="65">
      <c r="A65" t="inlineStr">
        <is>
          <t>02.42.4x</t>
        </is>
      </c>
      <c r="B65" t="inlineStr">
        <is>
          <t>Bois provenant de forêts gérées durablement</t>
        </is>
      </c>
      <c r="P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C65" t="n">
        <v>0</v>
      </c>
      <c r="AD65">
        <f>P65*AC65</f>
        <v/>
      </c>
      <c r="AF65" t="n">
        <v>0</v>
      </c>
      <c r="AG65" t="n">
        <v>0</v>
      </c>
      <c r="AH65">
        <f>AF65*AG65</f>
        <v/>
      </c>
      <c r="AI65" t="n">
        <v>0</v>
      </c>
      <c r="AJ65">
        <f>AH65*AI65</f>
        <v/>
      </c>
      <c r="AK65">
        <f>AD65+AJ65</f>
        <v/>
      </c>
      <c r="AL65" t="n">
        <v>0</v>
      </c>
      <c r="AM65">
        <f>AK65*(1+AL65/100)</f>
        <v/>
      </c>
      <c r="AN65">
        <f>AM65*E65</f>
        <v/>
      </c>
    </row>
    <row r="66">
      <c r="A66" t="inlineStr">
        <is>
          <t>02.42.4x.01</t>
        </is>
      </c>
      <c r="B66" t="inlineStr">
        <is>
          <t>Bois provenant de forêts gérées durablement</t>
        </is>
      </c>
      <c r="F66" t="inlineStr">
        <is>
          <t>P.M.</t>
        </is>
      </c>
      <c r="P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C66" t="n">
        <v>0</v>
      </c>
      <c r="AD66">
        <f>P66*AC66</f>
        <v/>
      </c>
      <c r="AF66" t="n">
        <v>0</v>
      </c>
      <c r="AG66" t="n">
        <v>0</v>
      </c>
      <c r="AH66">
        <f>AF66*AG66</f>
        <v/>
      </c>
      <c r="AI66" t="n">
        <v>0</v>
      </c>
      <c r="AJ66">
        <f>AH66*AI66</f>
        <v/>
      </c>
      <c r="AK66">
        <f>AD66+AJ66</f>
        <v/>
      </c>
      <c r="AL66" t="n">
        <v>0</v>
      </c>
      <c r="AM66">
        <f>AK66*(1+AL66/100)</f>
        <v/>
      </c>
      <c r="AN66">
        <f>AM66*E66</f>
        <v/>
      </c>
    </row>
    <row r="67">
      <c r="A67" t="inlineStr">
        <is>
          <t>02.5</t>
        </is>
      </c>
      <c r="B67" t="inlineStr">
        <is>
          <t>Documents de chantier</t>
        </is>
      </c>
      <c r="P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C67" t="n">
        <v>0</v>
      </c>
      <c r="AD67">
        <f>P67*AC67</f>
        <v/>
      </c>
      <c r="AF67" t="n">
        <v>0</v>
      </c>
      <c r="AG67" t="n">
        <v>0</v>
      </c>
      <c r="AH67">
        <f>AF67*AG67</f>
        <v/>
      </c>
      <c r="AI67" t="n">
        <v>0</v>
      </c>
      <c r="AJ67">
        <f>AH67*AI67</f>
        <v/>
      </c>
      <c r="AK67">
        <f>AD67+AJ67</f>
        <v/>
      </c>
      <c r="AL67" t="n">
        <v>0</v>
      </c>
      <c r="AM67">
        <f>AK67*(1+AL67/100)</f>
        <v/>
      </c>
      <c r="AN67">
        <f>AM67*E67</f>
        <v/>
      </c>
    </row>
    <row r="68">
      <c r="A68" t="inlineStr">
        <is>
          <t>02.51</t>
        </is>
      </c>
      <c r="B68" t="inlineStr">
        <is>
          <t>Journal des travaux</t>
        </is>
      </c>
      <c r="P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C68" t="n">
        <v>0</v>
      </c>
      <c r="AD68">
        <f>P68*AC68</f>
        <v/>
      </c>
      <c r="AF68" t="n">
        <v>0</v>
      </c>
      <c r="AG68" t="n">
        <v>0</v>
      </c>
      <c r="AH68">
        <f>AF68*AG68</f>
        <v/>
      </c>
      <c r="AI68" t="n">
        <v>0</v>
      </c>
      <c r="AJ68">
        <f>AH68*AI68</f>
        <v/>
      </c>
      <c r="AK68">
        <f>AD68+AJ68</f>
        <v/>
      </c>
      <c r="AL68" t="n">
        <v>0</v>
      </c>
      <c r="AM68">
        <f>AK68*(1+AL68/100)</f>
        <v/>
      </c>
      <c r="AN68">
        <f>AM68*E68</f>
        <v/>
      </c>
    </row>
    <row r="69">
      <c r="A69" t="inlineStr">
        <is>
          <t>02.51.9</t>
        </is>
      </c>
      <c r="B69" t="inlineStr">
        <is>
          <t>Journal des travaux</t>
        </is>
      </c>
      <c r="P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C69" t="n">
        <v>0</v>
      </c>
      <c r="AD69">
        <f>P69*AC69</f>
        <v/>
      </c>
      <c r="AF69" t="n">
        <v>0</v>
      </c>
      <c r="AG69" t="n">
        <v>0</v>
      </c>
      <c r="AH69">
        <f>AF69*AG69</f>
        <v/>
      </c>
      <c r="AI69" t="n">
        <v>0</v>
      </c>
      <c r="AJ69">
        <f>AH69*AI69</f>
        <v/>
      </c>
      <c r="AK69">
        <f>AD69+AJ69</f>
        <v/>
      </c>
      <c r="AL69" t="n">
        <v>0</v>
      </c>
      <c r="AM69">
        <f>AK69*(1+AL69/100)</f>
        <v/>
      </c>
      <c r="AN69">
        <f>AM69*E69</f>
        <v/>
      </c>
    </row>
    <row r="70">
      <c r="A70" t="inlineStr">
        <is>
          <t>02.51.9a</t>
        </is>
      </c>
      <c r="B70" t="inlineStr">
        <is>
          <t>Journal des travaux</t>
        </is>
      </c>
      <c r="P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C70" t="n">
        <v>0</v>
      </c>
      <c r="AD70">
        <f>P70*AC70</f>
        <v/>
      </c>
      <c r="AF70" t="n">
        <v>0</v>
      </c>
      <c r="AG70" t="n">
        <v>0</v>
      </c>
      <c r="AH70">
        <f>AF70*AG70</f>
        <v/>
      </c>
      <c r="AI70" t="n">
        <v>0</v>
      </c>
      <c r="AJ70">
        <f>AH70*AI70</f>
        <v/>
      </c>
      <c r="AK70">
        <f>AD70+AJ70</f>
        <v/>
      </c>
      <c r="AL70" t="n">
        <v>0</v>
      </c>
      <c r="AM70">
        <f>AK70*(1+AL70/100)</f>
        <v/>
      </c>
      <c r="AN70">
        <f>AM70*E70</f>
        <v/>
      </c>
    </row>
    <row r="71">
      <c r="A71" t="inlineStr">
        <is>
          <t>02.51.9a.01</t>
        </is>
      </c>
      <c r="B71" t="inlineStr">
        <is>
          <t>Journal des travaux</t>
        </is>
      </c>
      <c r="F71" t="inlineStr">
        <is>
          <t>P.M.</t>
        </is>
      </c>
      <c r="P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C71" t="n">
        <v>0</v>
      </c>
      <c r="AD71">
        <f>P71*AC71</f>
        <v/>
      </c>
      <c r="AF71" t="n">
        <v>0</v>
      </c>
      <c r="AG71" t="n">
        <v>0</v>
      </c>
      <c r="AH71">
        <f>AF71*AG71</f>
        <v/>
      </c>
      <c r="AI71" t="n">
        <v>0</v>
      </c>
      <c r="AJ71">
        <f>AH71*AI71</f>
        <v/>
      </c>
      <c r="AK71">
        <f>AD71+AJ71</f>
        <v/>
      </c>
      <c r="AL71" t="n">
        <v>0</v>
      </c>
      <c r="AM71">
        <f>AK71*(1+AL71/100)</f>
        <v/>
      </c>
      <c r="AN71">
        <f>AM71*E71</f>
        <v/>
      </c>
    </row>
    <row r="72">
      <c r="A72" t="inlineStr">
        <is>
          <t>02.52</t>
        </is>
      </c>
      <c r="B72" t="inlineStr">
        <is>
          <t>Dossiers / documents à fournir par l'exécutant en cours de travaux</t>
        </is>
      </c>
      <c r="P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C72" t="n">
        <v>0</v>
      </c>
      <c r="AD72">
        <f>P72*AC72</f>
        <v/>
      </c>
      <c r="AF72" t="n">
        <v>0</v>
      </c>
      <c r="AG72" t="n">
        <v>0</v>
      </c>
      <c r="AH72">
        <f>AF72*AG72</f>
        <v/>
      </c>
      <c r="AI72" t="n">
        <v>0</v>
      </c>
      <c r="AJ72">
        <f>AH72*AI72</f>
        <v/>
      </c>
      <c r="AK72">
        <f>AD72+AJ72</f>
        <v/>
      </c>
      <c r="AL72" t="n">
        <v>0</v>
      </c>
      <c r="AM72">
        <f>AK72*(1+AL72/100)</f>
        <v/>
      </c>
      <c r="AN72">
        <f>AM72*E72</f>
        <v/>
      </c>
    </row>
    <row r="73">
      <c r="A73" t="inlineStr">
        <is>
          <t>02.52.1</t>
        </is>
      </c>
      <c r="B73" t="inlineStr">
        <is>
          <t>Plan d'installation de chantier</t>
        </is>
      </c>
      <c r="P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C73" t="n">
        <v>0</v>
      </c>
      <c r="AD73">
        <f>P73*AC73</f>
        <v/>
      </c>
      <c r="AF73" t="n">
        <v>0</v>
      </c>
      <c r="AG73" t="n">
        <v>0</v>
      </c>
      <c r="AH73">
        <f>AF73*AG73</f>
        <v/>
      </c>
      <c r="AI73" t="n">
        <v>0</v>
      </c>
      <c r="AJ73">
        <f>AH73*AI73</f>
        <v/>
      </c>
      <c r="AK73">
        <f>AD73+AJ73</f>
        <v/>
      </c>
      <c r="AL73" t="n">
        <v>0</v>
      </c>
      <c r="AM73">
        <f>AK73*(1+AL73/100)</f>
        <v/>
      </c>
      <c r="AN73">
        <f>AM73*E73</f>
        <v/>
      </c>
    </row>
    <row r="74">
      <c r="A74" t="inlineStr">
        <is>
          <t>02.52.1x</t>
        </is>
      </c>
      <c r="B74" t="inlineStr">
        <is>
          <t>Plan d'installation de chantier</t>
        </is>
      </c>
      <c r="P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C74" t="n">
        <v>0</v>
      </c>
      <c r="AD74">
        <f>P74*AC74</f>
        <v/>
      </c>
      <c r="AF74" t="n">
        <v>0</v>
      </c>
      <c r="AG74" t="n">
        <v>0</v>
      </c>
      <c r="AH74">
        <f>AF74*AG74</f>
        <v/>
      </c>
      <c r="AI74" t="n">
        <v>0</v>
      </c>
      <c r="AJ74">
        <f>AH74*AI74</f>
        <v/>
      </c>
      <c r="AK74">
        <f>AD74+AJ74</f>
        <v/>
      </c>
      <c r="AL74" t="n">
        <v>0</v>
      </c>
      <c r="AM74">
        <f>AK74*(1+AL74/100)</f>
        <v/>
      </c>
      <c r="AN74">
        <f>AM74*E74</f>
        <v/>
      </c>
    </row>
    <row r="75">
      <c r="A75" t="inlineStr">
        <is>
          <t>02.52.1x.01</t>
        </is>
      </c>
      <c r="B75" t="inlineStr">
        <is>
          <t>Plan d'installation de chantier</t>
        </is>
      </c>
      <c r="F75" t="inlineStr">
        <is>
          <t>P.M.</t>
        </is>
      </c>
      <c r="P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C75" t="n">
        <v>0</v>
      </c>
      <c r="AD75">
        <f>P75*AC75</f>
        <v/>
      </c>
      <c r="AF75" t="n">
        <v>0</v>
      </c>
      <c r="AG75" t="n">
        <v>0</v>
      </c>
      <c r="AH75">
        <f>AF75*AG75</f>
        <v/>
      </c>
      <c r="AI75" t="n">
        <v>0</v>
      </c>
      <c r="AJ75">
        <f>AH75*AI75</f>
        <v/>
      </c>
      <c r="AK75">
        <f>AD75+AJ75</f>
        <v/>
      </c>
      <c r="AL75" t="n">
        <v>0</v>
      </c>
      <c r="AM75">
        <f>AK75*(1+AL75/100)</f>
        <v/>
      </c>
      <c r="AN75">
        <f>AM75*E75</f>
        <v/>
      </c>
    </row>
    <row r="76">
      <c r="A76" t="inlineStr">
        <is>
          <t>02.52.3</t>
        </is>
      </c>
      <c r="B76" t="inlineStr">
        <is>
          <t>Bons de transport</t>
        </is>
      </c>
      <c r="P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C76" t="n">
        <v>0</v>
      </c>
      <c r="AD76">
        <f>P76*AC76</f>
        <v/>
      </c>
      <c r="AF76" t="n">
        <v>0</v>
      </c>
      <c r="AG76" t="n">
        <v>0</v>
      </c>
      <c r="AH76">
        <f>AF76*AG76</f>
        <v/>
      </c>
      <c r="AI76" t="n">
        <v>0</v>
      </c>
      <c r="AJ76">
        <f>AH76*AI76</f>
        <v/>
      </c>
      <c r="AK76">
        <f>AD76+AJ76</f>
        <v/>
      </c>
      <c r="AL76" t="n">
        <v>0</v>
      </c>
      <c r="AM76">
        <f>AK76*(1+AL76/100)</f>
        <v/>
      </c>
      <c r="AN76">
        <f>AM76*E76</f>
        <v/>
      </c>
    </row>
    <row r="77">
      <c r="A77" t="inlineStr">
        <is>
          <t>02.52.3x</t>
        </is>
      </c>
      <c r="B77" t="inlineStr">
        <is>
          <t>Bons de transport</t>
        </is>
      </c>
      <c r="P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C77" t="n">
        <v>0</v>
      </c>
      <c r="AD77">
        <f>P77*AC77</f>
        <v/>
      </c>
      <c r="AF77" t="n">
        <v>0</v>
      </c>
      <c r="AG77" t="n">
        <v>0</v>
      </c>
      <c r="AH77">
        <f>AF77*AG77</f>
        <v/>
      </c>
      <c r="AI77" t="n">
        <v>0</v>
      </c>
      <c r="AJ77">
        <f>AH77*AI77</f>
        <v/>
      </c>
      <c r="AK77">
        <f>AD77+AJ77</f>
        <v/>
      </c>
      <c r="AL77" t="n">
        <v>0</v>
      </c>
      <c r="AM77">
        <f>AK77*(1+AL77/100)</f>
        <v/>
      </c>
      <c r="AN77">
        <f>AM77*E77</f>
        <v/>
      </c>
    </row>
    <row r="78">
      <c r="A78" t="inlineStr">
        <is>
          <t>02.52.3x.01</t>
        </is>
      </c>
      <c r="B78" t="inlineStr">
        <is>
          <t>Bons de transport</t>
        </is>
      </c>
      <c r="F78" t="inlineStr">
        <is>
          <t>P.M.</t>
        </is>
      </c>
      <c r="P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C78" t="n">
        <v>0</v>
      </c>
      <c r="AD78">
        <f>P78*AC78</f>
        <v/>
      </c>
      <c r="AF78" t="n">
        <v>0</v>
      </c>
      <c r="AG78" t="n">
        <v>0</v>
      </c>
      <c r="AH78">
        <f>AF78*AG78</f>
        <v/>
      </c>
      <c r="AI78" t="n">
        <v>0</v>
      </c>
      <c r="AJ78">
        <f>AH78*AI78</f>
        <v/>
      </c>
      <c r="AK78">
        <f>AD78+AJ78</f>
        <v/>
      </c>
      <c r="AL78" t="n">
        <v>0</v>
      </c>
      <c r="AM78">
        <f>AK78*(1+AL78/100)</f>
        <v/>
      </c>
      <c r="AN78">
        <f>AM78*E78</f>
        <v/>
      </c>
    </row>
    <row r="79">
      <c r="A79" t="inlineStr">
        <is>
          <t>02.52.9</t>
        </is>
      </c>
      <c r="B79" t="inlineStr">
        <is>
          <t>Plans d'exécution</t>
        </is>
      </c>
      <c r="P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C79" t="n">
        <v>0</v>
      </c>
      <c r="AD79">
        <f>P79*AC79</f>
        <v/>
      </c>
      <c r="AF79" t="n">
        <v>0</v>
      </c>
      <c r="AG79" t="n">
        <v>0</v>
      </c>
      <c r="AH79">
        <f>AF79*AG79</f>
        <v/>
      </c>
      <c r="AI79" t="n">
        <v>0</v>
      </c>
      <c r="AJ79">
        <f>AH79*AI79</f>
        <v/>
      </c>
      <c r="AK79">
        <f>AD79+AJ79</f>
        <v/>
      </c>
      <c r="AL79" t="n">
        <v>0</v>
      </c>
      <c r="AM79">
        <f>AK79*(1+AL79/100)</f>
        <v/>
      </c>
      <c r="AN79">
        <f>AM79*E79</f>
        <v/>
      </c>
    </row>
    <row r="80">
      <c r="A80" t="inlineStr">
        <is>
          <t>02.52.9a</t>
        </is>
      </c>
      <c r="B80" t="inlineStr">
        <is>
          <t>Plans d'exécution</t>
        </is>
      </c>
      <c r="P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C80" t="n">
        <v>0</v>
      </c>
      <c r="AD80">
        <f>P80*AC80</f>
        <v/>
      </c>
      <c r="AF80" t="n">
        <v>0</v>
      </c>
      <c r="AG80" t="n">
        <v>0</v>
      </c>
      <c r="AH80">
        <f>AF80*AG80</f>
        <v/>
      </c>
      <c r="AI80" t="n">
        <v>0</v>
      </c>
      <c r="AJ80">
        <f>AH80*AI80</f>
        <v/>
      </c>
      <c r="AK80">
        <f>AD80+AJ80</f>
        <v/>
      </c>
      <c r="AL80" t="n">
        <v>0</v>
      </c>
      <c r="AM80">
        <f>AK80*(1+AL80/100)</f>
        <v/>
      </c>
      <c r="AN80">
        <f>AM80*E80</f>
        <v/>
      </c>
    </row>
    <row r="81">
      <c r="A81" t="inlineStr">
        <is>
          <t>02.52.9a.01</t>
        </is>
      </c>
      <c r="B81" t="inlineStr">
        <is>
          <t>Plans d'exécution</t>
        </is>
      </c>
      <c r="F81" t="inlineStr">
        <is>
          <t>P.M.</t>
        </is>
      </c>
      <c r="P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C81" t="n">
        <v>0</v>
      </c>
      <c r="AD81">
        <f>P81*AC81</f>
        <v/>
      </c>
      <c r="AF81" t="n">
        <v>0</v>
      </c>
      <c r="AG81" t="n">
        <v>0</v>
      </c>
      <c r="AH81">
        <f>AF81*AG81</f>
        <v/>
      </c>
      <c r="AI81" t="n">
        <v>0</v>
      </c>
      <c r="AJ81">
        <f>AH81*AI81</f>
        <v/>
      </c>
      <c r="AK81">
        <f>AD81+AJ81</f>
        <v/>
      </c>
      <c r="AL81" t="n">
        <v>0</v>
      </c>
      <c r="AM81">
        <f>AK81*(1+AL81/100)</f>
        <v/>
      </c>
      <c r="AN81">
        <f>AM81*E81</f>
        <v/>
      </c>
    </row>
    <row r="82">
      <c r="A82" t="inlineStr">
        <is>
          <t>02.53</t>
        </is>
      </c>
      <c r="B82" t="inlineStr">
        <is>
          <t>Dossier de clôture</t>
        </is>
      </c>
      <c r="P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C82" t="n">
        <v>0</v>
      </c>
      <c r="AD82">
        <f>P82*AC82</f>
        <v/>
      </c>
      <c r="AF82" t="n">
        <v>0</v>
      </c>
      <c r="AG82" t="n">
        <v>0</v>
      </c>
      <c r="AH82">
        <f>AF82*AG82</f>
        <v/>
      </c>
      <c r="AI82" t="n">
        <v>0</v>
      </c>
      <c r="AJ82">
        <f>AH82*AI82</f>
        <v/>
      </c>
      <c r="AK82">
        <f>AD82+AJ82</f>
        <v/>
      </c>
      <c r="AL82" t="n">
        <v>0</v>
      </c>
      <c r="AM82">
        <f>AK82*(1+AL82/100)</f>
        <v/>
      </c>
      <c r="AN82">
        <f>AM82*E82</f>
        <v/>
      </c>
    </row>
    <row r="83">
      <c r="A83" t="inlineStr">
        <is>
          <t>02.53.1</t>
        </is>
      </c>
      <c r="B83" t="inlineStr">
        <is>
          <t>Plans As-Built</t>
        </is>
      </c>
      <c r="P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C83" t="n">
        <v>0</v>
      </c>
      <c r="AD83">
        <f>P83*AC83</f>
        <v/>
      </c>
      <c r="AF83" t="n">
        <v>0</v>
      </c>
      <c r="AG83" t="n">
        <v>0</v>
      </c>
      <c r="AH83">
        <f>AF83*AG83</f>
        <v/>
      </c>
      <c r="AI83" t="n">
        <v>0</v>
      </c>
      <c r="AJ83">
        <f>AH83*AI83</f>
        <v/>
      </c>
      <c r="AK83">
        <f>AD83+AJ83</f>
        <v/>
      </c>
      <c r="AL83" t="n">
        <v>0</v>
      </c>
      <c r="AM83">
        <f>AK83*(1+AL83/100)</f>
        <v/>
      </c>
      <c r="AN83">
        <f>AM83*E83</f>
        <v/>
      </c>
    </row>
    <row r="84">
      <c r="A84" t="inlineStr">
        <is>
          <t>02.53.1x</t>
        </is>
      </c>
      <c r="B84" t="inlineStr">
        <is>
          <t>Plans As-Built concernant les travaux d'égouttage</t>
        </is>
      </c>
      <c r="P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C84" t="n">
        <v>0</v>
      </c>
      <c r="AD84">
        <f>P84*AC84</f>
        <v/>
      </c>
      <c r="AF84" t="n">
        <v>0</v>
      </c>
      <c r="AG84" t="n">
        <v>0</v>
      </c>
      <c r="AH84">
        <f>AF84*AG84</f>
        <v/>
      </c>
      <c r="AI84" t="n">
        <v>0</v>
      </c>
      <c r="AJ84">
        <f>AH84*AI84</f>
        <v/>
      </c>
      <c r="AK84">
        <f>AD84+AJ84</f>
        <v/>
      </c>
      <c r="AL84" t="n">
        <v>0</v>
      </c>
      <c r="AM84">
        <f>AK84*(1+AL84/100)</f>
        <v/>
      </c>
      <c r="AN84">
        <f>AM84*E84</f>
        <v/>
      </c>
    </row>
    <row r="85">
      <c r="A85" t="inlineStr">
        <is>
          <t>02.53.1x.01</t>
        </is>
      </c>
      <c r="B85" t="inlineStr">
        <is>
          <t>Plans As-Built concernant les travaux d'égouttage</t>
        </is>
      </c>
      <c r="F85" t="inlineStr">
        <is>
          <t>P.M.</t>
        </is>
      </c>
      <c r="P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C85" t="n">
        <v>0</v>
      </c>
      <c r="AD85">
        <f>P85*AC85</f>
        <v/>
      </c>
      <c r="AF85" t="n">
        <v>0</v>
      </c>
      <c r="AG85" t="n">
        <v>0</v>
      </c>
      <c r="AH85">
        <f>AF85*AG85</f>
        <v/>
      </c>
      <c r="AI85" t="n">
        <v>0</v>
      </c>
      <c r="AJ85">
        <f>AH85*AI85</f>
        <v/>
      </c>
      <c r="AK85">
        <f>AD85+AJ85</f>
        <v/>
      </c>
      <c r="AL85" t="n">
        <v>0</v>
      </c>
      <c r="AM85">
        <f>AK85*(1+AL85/100)</f>
        <v/>
      </c>
      <c r="AN85">
        <f>AM85*E85</f>
        <v/>
      </c>
    </row>
    <row r="86">
      <c r="A86" t="inlineStr">
        <is>
          <t>02.53.2</t>
        </is>
      </c>
      <c r="B86" t="inlineStr">
        <is>
          <t>Fiches techniques approuvées</t>
        </is>
      </c>
      <c r="P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C86" t="n">
        <v>0</v>
      </c>
      <c r="AD86">
        <f>P86*AC86</f>
        <v/>
      </c>
      <c r="AF86" t="n">
        <v>0</v>
      </c>
      <c r="AG86" t="n">
        <v>0</v>
      </c>
      <c r="AH86">
        <f>AF86*AG86</f>
        <v/>
      </c>
      <c r="AI86" t="n">
        <v>0</v>
      </c>
      <c r="AJ86">
        <f>AH86*AI86</f>
        <v/>
      </c>
      <c r="AK86">
        <f>AD86+AJ86</f>
        <v/>
      </c>
      <c r="AL86" t="n">
        <v>0</v>
      </c>
      <c r="AM86">
        <f>AK86*(1+AL86/100)</f>
        <v/>
      </c>
      <c r="AN86">
        <f>AM86*E86</f>
        <v/>
      </c>
    </row>
    <row r="87">
      <c r="A87" t="inlineStr">
        <is>
          <t>02.53.2x</t>
        </is>
      </c>
      <c r="B87" t="inlineStr">
        <is>
          <t>Fiches techniques approuvées</t>
        </is>
      </c>
      <c r="P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C87" t="n">
        <v>0</v>
      </c>
      <c r="AD87">
        <f>P87*AC87</f>
        <v/>
      </c>
      <c r="AF87" t="n">
        <v>0</v>
      </c>
      <c r="AG87" t="n">
        <v>0</v>
      </c>
      <c r="AH87">
        <f>AF87*AG87</f>
        <v/>
      </c>
      <c r="AI87" t="n">
        <v>0</v>
      </c>
      <c r="AJ87">
        <f>AH87*AI87</f>
        <v/>
      </c>
      <c r="AK87">
        <f>AD87+AJ87</f>
        <v/>
      </c>
      <c r="AL87" t="n">
        <v>0</v>
      </c>
      <c r="AM87">
        <f>AK87*(1+AL87/100)</f>
        <v/>
      </c>
      <c r="AN87">
        <f>AM87*E87</f>
        <v/>
      </c>
    </row>
    <row r="88">
      <c r="A88" t="inlineStr">
        <is>
          <t>02.53.2x.01</t>
        </is>
      </c>
      <c r="B88" t="inlineStr">
        <is>
          <t>Fiches techniques approuvées</t>
        </is>
      </c>
      <c r="F88" t="inlineStr">
        <is>
          <t>P.M.</t>
        </is>
      </c>
      <c r="P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C88" t="n">
        <v>0</v>
      </c>
      <c r="AD88">
        <f>P88*AC88</f>
        <v/>
      </c>
      <c r="AF88" t="n">
        <v>0</v>
      </c>
      <c r="AG88" t="n">
        <v>0</v>
      </c>
      <c r="AH88">
        <f>AF88*AG88</f>
        <v/>
      </c>
      <c r="AI88" t="n">
        <v>0</v>
      </c>
      <c r="AJ88">
        <f>AH88*AI88</f>
        <v/>
      </c>
      <c r="AK88">
        <f>AD88+AJ88</f>
        <v/>
      </c>
      <c r="AL88" t="n">
        <v>0</v>
      </c>
      <c r="AM88">
        <f>AK88*(1+AL88/100)</f>
        <v/>
      </c>
      <c r="AN88">
        <f>AM88*E88</f>
        <v/>
      </c>
    </row>
    <row r="89">
      <c r="A89" t="inlineStr">
        <is>
          <t>02.53.8</t>
        </is>
      </c>
      <c r="B89" t="inlineStr">
        <is>
          <t>Rapports et contrats</t>
        </is>
      </c>
      <c r="P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C89" t="n">
        <v>0</v>
      </c>
      <c r="AD89">
        <f>P89*AC89</f>
        <v/>
      </c>
      <c r="AF89" t="n">
        <v>0</v>
      </c>
      <c r="AG89" t="n">
        <v>0</v>
      </c>
      <c r="AH89">
        <f>AF89*AG89</f>
        <v/>
      </c>
      <c r="AI89" t="n">
        <v>0</v>
      </c>
      <c r="AJ89">
        <f>AH89*AI89</f>
        <v/>
      </c>
      <c r="AK89">
        <f>AD89+AJ89</f>
        <v/>
      </c>
      <c r="AL89" t="n">
        <v>0</v>
      </c>
      <c r="AM89">
        <f>AK89*(1+AL89/100)</f>
        <v/>
      </c>
      <c r="AN89">
        <f>AM89*E89</f>
        <v/>
      </c>
    </row>
    <row r="90">
      <c r="A90" t="inlineStr">
        <is>
          <t>02.53.8c</t>
        </is>
      </c>
      <c r="B90" t="inlineStr">
        <is>
          <t>Rapports de mesures</t>
        </is>
      </c>
      <c r="P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C90" t="n">
        <v>0</v>
      </c>
      <c r="AD90">
        <f>P90*AC90</f>
        <v/>
      </c>
      <c r="AF90" t="n">
        <v>0</v>
      </c>
      <c r="AG90" t="n">
        <v>0</v>
      </c>
      <c r="AH90">
        <f>AF90*AG90</f>
        <v/>
      </c>
      <c r="AI90" t="n">
        <v>0</v>
      </c>
      <c r="AJ90">
        <f>AH90*AI90</f>
        <v/>
      </c>
      <c r="AK90">
        <f>AD90+AJ90</f>
        <v/>
      </c>
      <c r="AL90" t="n">
        <v>0</v>
      </c>
      <c r="AM90">
        <f>AK90*(1+AL90/100)</f>
        <v/>
      </c>
      <c r="AN90">
        <f>AM90*E90</f>
        <v/>
      </c>
    </row>
    <row r="91">
      <c r="A91" t="inlineStr">
        <is>
          <t>02.53.8c.01</t>
        </is>
      </c>
      <c r="B91" t="inlineStr">
        <is>
          <t>Rapports de mesures</t>
        </is>
      </c>
      <c r="F91" t="inlineStr">
        <is>
          <t>P.M.</t>
        </is>
      </c>
      <c r="P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C91" t="n">
        <v>0</v>
      </c>
      <c r="AD91">
        <f>P91*AC91</f>
        <v/>
      </c>
      <c r="AF91" t="n">
        <v>0</v>
      </c>
      <c r="AG91" t="n">
        <v>0</v>
      </c>
      <c r="AH91">
        <f>AF91*AG91</f>
        <v/>
      </c>
      <c r="AI91" t="n">
        <v>0</v>
      </c>
      <c r="AJ91">
        <f>AH91*AI91</f>
        <v/>
      </c>
      <c r="AK91">
        <f>AD91+AJ91</f>
        <v/>
      </c>
      <c r="AL91" t="n">
        <v>0</v>
      </c>
      <c r="AM91">
        <f>AK91*(1+AL91/100)</f>
        <v/>
      </c>
      <c r="AN91">
        <f>AM91*E91</f>
        <v/>
      </c>
    </row>
    <row r="92">
      <c r="A92" t="inlineStr">
        <is>
          <t>02.9</t>
        </is>
      </c>
      <c r="B92" t="inlineStr">
        <is>
          <t>Réception provisoire</t>
        </is>
      </c>
      <c r="P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C92" t="n">
        <v>0</v>
      </c>
      <c r="AD92">
        <f>P92*AC92</f>
        <v/>
      </c>
      <c r="AF92" t="n">
        <v>0</v>
      </c>
      <c r="AG92" t="n">
        <v>0</v>
      </c>
      <c r="AH92">
        <f>AF92*AG92</f>
        <v/>
      </c>
      <c r="AI92" t="n">
        <v>0</v>
      </c>
      <c r="AJ92">
        <f>AH92*AI92</f>
        <v/>
      </c>
      <c r="AK92">
        <f>AD92+AJ92</f>
        <v/>
      </c>
      <c r="AL92" t="n">
        <v>0</v>
      </c>
      <c r="AM92">
        <f>AK92*(1+AL92/100)</f>
        <v/>
      </c>
      <c r="AN92">
        <f>AM92*E92</f>
        <v/>
      </c>
    </row>
    <row r="93">
      <c r="A93" t="inlineStr">
        <is>
          <t>02.91</t>
        </is>
      </c>
      <c r="B93" t="inlineStr">
        <is>
          <t>Réception provisoire</t>
        </is>
      </c>
      <c r="P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C93" t="n">
        <v>0</v>
      </c>
      <c r="AD93">
        <f>P93*AC93</f>
        <v/>
      </c>
      <c r="AF93" t="n">
        <v>0</v>
      </c>
      <c r="AG93" t="n">
        <v>0</v>
      </c>
      <c r="AH93">
        <f>AF93*AG93</f>
        <v/>
      </c>
      <c r="AI93" t="n">
        <v>0</v>
      </c>
      <c r="AJ93">
        <f>AH93*AI93</f>
        <v/>
      </c>
      <c r="AK93">
        <f>AD93+AJ93</f>
        <v/>
      </c>
      <c r="AL93" t="n">
        <v>0</v>
      </c>
      <c r="AM93">
        <f>AK93*(1+AL93/100)</f>
        <v/>
      </c>
      <c r="AN93">
        <f>AM93*E93</f>
        <v/>
      </c>
    </row>
    <row r="94">
      <c r="A94" t="inlineStr">
        <is>
          <t>02.91.1</t>
        </is>
      </c>
      <c r="B94" t="inlineStr">
        <is>
          <t>Réception provisoire</t>
        </is>
      </c>
      <c r="P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C94" t="n">
        <v>0</v>
      </c>
      <c r="AD94">
        <f>P94*AC94</f>
        <v/>
      </c>
      <c r="AF94" t="n">
        <v>0</v>
      </c>
      <c r="AG94" t="n">
        <v>0</v>
      </c>
      <c r="AH94">
        <f>AF94*AG94</f>
        <v/>
      </c>
      <c r="AI94" t="n">
        <v>0</v>
      </c>
      <c r="AJ94">
        <f>AH94*AI94</f>
        <v/>
      </c>
      <c r="AK94">
        <f>AD94+AJ94</f>
        <v/>
      </c>
      <c r="AL94" t="n">
        <v>0</v>
      </c>
      <c r="AM94">
        <f>AK94*(1+AL94/100)</f>
        <v/>
      </c>
      <c r="AN94">
        <f>AM94*E94</f>
        <v/>
      </c>
    </row>
    <row r="95">
      <c r="A95" t="inlineStr">
        <is>
          <t>02.91.1a</t>
        </is>
      </c>
      <c r="B95" t="inlineStr">
        <is>
          <t>Réception provisoire</t>
        </is>
      </c>
      <c r="P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C95" t="n">
        <v>0</v>
      </c>
      <c r="AD95">
        <f>P95*AC95</f>
        <v/>
      </c>
      <c r="AF95" t="n">
        <v>0</v>
      </c>
      <c r="AG95" t="n">
        <v>0</v>
      </c>
      <c r="AH95">
        <f>AF95*AG95</f>
        <v/>
      </c>
      <c r="AI95" t="n">
        <v>0</v>
      </c>
      <c r="AJ95">
        <f>AH95*AI95</f>
        <v/>
      </c>
      <c r="AK95">
        <f>AD95+AJ95</f>
        <v/>
      </c>
      <c r="AL95" t="n">
        <v>0</v>
      </c>
      <c r="AM95">
        <f>AK95*(1+AL95/100)</f>
        <v/>
      </c>
      <c r="AN95">
        <f>AM95*E95</f>
        <v/>
      </c>
    </row>
    <row r="96">
      <c r="A96" t="inlineStr">
        <is>
          <t>02.91.1a.01</t>
        </is>
      </c>
      <c r="B96" t="inlineStr">
        <is>
          <t>Réception provisoire</t>
        </is>
      </c>
      <c r="F96" t="inlineStr">
        <is>
          <t>P.M.</t>
        </is>
      </c>
      <c r="P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C96" t="n">
        <v>0</v>
      </c>
      <c r="AD96">
        <f>P96*AC96</f>
        <v/>
      </c>
      <c r="AF96" t="n">
        <v>0</v>
      </c>
      <c r="AG96" t="n">
        <v>0</v>
      </c>
      <c r="AH96">
        <f>AF96*AG96</f>
        <v/>
      </c>
      <c r="AI96" t="n">
        <v>0</v>
      </c>
      <c r="AJ96">
        <f>AH96*AI96</f>
        <v/>
      </c>
      <c r="AK96">
        <f>AD96+AJ96</f>
        <v/>
      </c>
      <c r="AL96" t="n">
        <v>0</v>
      </c>
      <c r="AM96">
        <f>AK96*(1+AL96/100)</f>
        <v/>
      </c>
      <c r="AN96">
        <f>AM96*E96</f>
        <v/>
      </c>
    </row>
    <row r="97">
      <c r="A97" t="inlineStr">
        <is>
          <t>03</t>
        </is>
      </c>
      <c r="B97" t="inlineStr">
        <is>
          <t>Études, essais et contrôles en cours de chantier</t>
        </is>
      </c>
      <c r="P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C97" t="n">
        <v>0</v>
      </c>
      <c r="AD97">
        <f>P97*AC97</f>
        <v/>
      </c>
      <c r="AF97" t="n">
        <v>0</v>
      </c>
      <c r="AG97" t="n">
        <v>0</v>
      </c>
      <c r="AH97">
        <f>AF97*AG97</f>
        <v/>
      </c>
      <c r="AI97" t="n">
        <v>0</v>
      </c>
      <c r="AJ97">
        <f>AH97*AI97</f>
        <v/>
      </c>
      <c r="AK97">
        <f>AD97+AJ97</f>
        <v/>
      </c>
      <c r="AL97" t="n">
        <v>0</v>
      </c>
      <c r="AM97">
        <f>AK97*(1+AL97/100)</f>
        <v/>
      </c>
      <c r="AN97">
        <f>AM97*E97</f>
        <v/>
      </c>
    </row>
    <row r="98">
      <c r="A98" t="inlineStr">
        <is>
          <t>03.8</t>
        </is>
      </c>
      <c r="B98" t="inlineStr">
        <is>
          <t>Essais et études - rénovation</t>
        </is>
      </c>
      <c r="P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C98" t="n">
        <v>0</v>
      </c>
      <c r="AD98">
        <f>P98*AC98</f>
        <v/>
      </c>
      <c r="AF98" t="n">
        <v>0</v>
      </c>
      <c r="AG98" t="n">
        <v>0</v>
      </c>
      <c r="AH98">
        <f>AF98*AG98</f>
        <v/>
      </c>
      <c r="AI98" t="n">
        <v>0</v>
      </c>
      <c r="AJ98">
        <f>AH98*AI98</f>
        <v/>
      </c>
      <c r="AK98">
        <f>AD98+AJ98</f>
        <v/>
      </c>
      <c r="AL98" t="n">
        <v>0</v>
      </c>
      <c r="AM98">
        <f>AK98*(1+AL98/100)</f>
        <v/>
      </c>
      <c r="AN98">
        <f>AM98*E98</f>
        <v/>
      </c>
    </row>
    <row r="99">
      <c r="A99" t="inlineStr">
        <is>
          <t>03.82</t>
        </is>
      </c>
      <c r="B99" t="inlineStr">
        <is>
          <t>Études sur l'ensemble ou parties d'édifices</t>
        </is>
      </c>
      <c r="P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C99" t="n">
        <v>0</v>
      </c>
      <c r="AD99">
        <f>P99*AC99</f>
        <v/>
      </c>
      <c r="AF99" t="n">
        <v>0</v>
      </c>
      <c r="AG99" t="n">
        <v>0</v>
      </c>
      <c r="AH99">
        <f>AF99*AG99</f>
        <v/>
      </c>
      <c r="AI99" t="n">
        <v>0</v>
      </c>
      <c r="AJ99">
        <f>AH99*AI99</f>
        <v/>
      </c>
      <c r="AK99">
        <f>AD99+AJ99</f>
        <v/>
      </c>
      <c r="AL99" t="n">
        <v>0</v>
      </c>
      <c r="AM99">
        <f>AK99*(1+AL99/100)</f>
        <v/>
      </c>
      <c r="AN99">
        <f>AM99*E99</f>
        <v/>
      </c>
    </row>
    <row r="100">
      <c r="A100" t="inlineStr">
        <is>
          <t>03.82.5</t>
        </is>
      </c>
      <c r="B100" t="inlineStr">
        <is>
          <t>Inspections visuelles (altérations)</t>
        </is>
      </c>
      <c r="P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C100" t="n">
        <v>0</v>
      </c>
      <c r="AD100">
        <f>P100*AC100</f>
        <v/>
      </c>
      <c r="AF100" t="n">
        <v>0</v>
      </c>
      <c r="AG100" t="n">
        <v>0</v>
      </c>
      <c r="AH100">
        <f>AF100*AG100</f>
        <v/>
      </c>
      <c r="AI100" t="n">
        <v>0</v>
      </c>
      <c r="AJ100">
        <f>AH100*AI100</f>
        <v/>
      </c>
      <c r="AK100">
        <f>AD100+AJ100</f>
        <v/>
      </c>
      <c r="AL100" t="n">
        <v>0</v>
      </c>
      <c r="AM100">
        <f>AK100*(1+AL100/100)</f>
        <v/>
      </c>
      <c r="AN100">
        <f>AM100*E100</f>
        <v/>
      </c>
    </row>
    <row r="101">
      <c r="A101" t="inlineStr">
        <is>
          <t>03.82.5a</t>
        </is>
      </c>
      <c r="B101" t="inlineStr">
        <is>
          <t>Inspections visuelles et reportages des altérations des matériaux pierreux (pierres / briques / mortiers)</t>
        </is>
      </c>
      <c r="P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C101" t="n">
        <v>0</v>
      </c>
      <c r="AD101">
        <f>P101*AC101</f>
        <v/>
      </c>
      <c r="AF101" t="n">
        <v>0</v>
      </c>
      <c r="AG101" t="n">
        <v>0</v>
      </c>
      <c r="AH101">
        <f>AF101*AG101</f>
        <v/>
      </c>
      <c r="AI101" t="n">
        <v>0</v>
      </c>
      <c r="AJ101">
        <f>AH101*AI101</f>
        <v/>
      </c>
      <c r="AK101">
        <f>AD101+AJ101</f>
        <v/>
      </c>
      <c r="AL101" t="n">
        <v>0</v>
      </c>
      <c r="AM101">
        <f>AK101*(1+AL101/100)</f>
        <v/>
      </c>
      <c r="AN101">
        <f>AM101*E101</f>
        <v/>
      </c>
    </row>
    <row r="102">
      <c r="A102" t="inlineStr">
        <is>
          <t>03.82.5a.01</t>
        </is>
      </c>
      <c r="B102" t="inlineStr">
        <is>
          <t>Inspection globale des joints au ciment, des joints défectueux et des dommages de surfaces aux briques et aux pierres de façade</t>
        </is>
      </c>
      <c r="C102" t="inlineStr">
        <is>
          <t>PG</t>
        </is>
      </c>
      <c r="D102" t="n">
        <v>1</v>
      </c>
      <c r="F102" t="inlineStr">
        <is>
          <t>Fft.</t>
        </is>
      </c>
      <c r="P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C102" t="n">
        <v>0</v>
      </c>
      <c r="AD102">
        <f>P102*AC102</f>
        <v/>
      </c>
      <c r="AF102" t="n">
        <v>0</v>
      </c>
      <c r="AG102" t="n">
        <v>0</v>
      </c>
      <c r="AH102">
        <f>AF102*AG102</f>
        <v/>
      </c>
      <c r="AI102" t="n">
        <v>0</v>
      </c>
      <c r="AJ102">
        <f>AH102*AI102</f>
        <v/>
      </c>
      <c r="AK102">
        <f>AD102+AJ102</f>
        <v/>
      </c>
      <c r="AL102" t="n">
        <v>0</v>
      </c>
      <c r="AM102">
        <f>AK102*(1+AL102/100)</f>
        <v/>
      </c>
      <c r="AN102">
        <f>AM102*E102</f>
        <v/>
      </c>
    </row>
    <row r="103">
      <c r="A103" t="inlineStr">
        <is>
          <t>03.82.5a.02</t>
        </is>
      </c>
      <c r="B103" t="inlineStr">
        <is>
          <t>Inspection globale des briques pulvérulentes</t>
        </is>
      </c>
      <c r="C103" t="inlineStr">
        <is>
          <t>PG</t>
        </is>
      </c>
      <c r="D103" t="n">
        <v>1</v>
      </c>
      <c r="F103" t="inlineStr">
        <is>
          <t>Fft.</t>
        </is>
      </c>
      <c r="G103" t="n">
        <v>0</v>
      </c>
      <c r="P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C103" t="n">
        <v>0</v>
      </c>
      <c r="AD103">
        <f>P103*AC103</f>
        <v/>
      </c>
      <c r="AF103" t="n">
        <v>0</v>
      </c>
      <c r="AG103" t="n">
        <v>0</v>
      </c>
      <c r="AH103">
        <f>AF103*AG103</f>
        <v/>
      </c>
      <c r="AI103" t="n">
        <v>0</v>
      </c>
      <c r="AJ103">
        <f>AH103*AI103</f>
        <v/>
      </c>
      <c r="AK103">
        <f>AD103+AJ103</f>
        <v/>
      </c>
      <c r="AL103" t="n">
        <v>0</v>
      </c>
      <c r="AM103">
        <f>AK103*(1+AL103/100)</f>
        <v/>
      </c>
      <c r="AN103">
        <f>AM103*E103</f>
        <v/>
      </c>
    </row>
    <row r="104">
      <c r="A104" t="inlineStr">
        <is>
          <t>03.83</t>
        </is>
      </c>
      <c r="B104" t="inlineStr">
        <is>
          <t>Sondages sur l'ensemble ou parties d'édifices</t>
        </is>
      </c>
      <c r="P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C104" t="n">
        <v>0</v>
      </c>
      <c r="AD104">
        <f>P104*AC104</f>
        <v/>
      </c>
      <c r="AF104" t="n">
        <v>0</v>
      </c>
      <c r="AG104" t="n">
        <v>0</v>
      </c>
      <c r="AH104">
        <f>AF104*AG104</f>
        <v/>
      </c>
      <c r="AI104" t="n">
        <v>0</v>
      </c>
      <c r="AJ104">
        <f>AH104*AI104</f>
        <v/>
      </c>
      <c r="AK104">
        <f>AD104+AJ104</f>
        <v/>
      </c>
      <c r="AL104" t="n">
        <v>0</v>
      </c>
      <c r="AM104">
        <f>AK104*(1+AL104/100)</f>
        <v/>
      </c>
      <c r="AN104">
        <f>AM104*E104</f>
        <v/>
      </c>
    </row>
    <row r="105">
      <c r="A105" t="inlineStr">
        <is>
          <t>03.83.1</t>
        </is>
      </c>
      <c r="B105" t="inlineStr">
        <is>
          <t>Sondages destructifs</t>
        </is>
      </c>
      <c r="P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C105" t="n">
        <v>0</v>
      </c>
      <c r="AD105">
        <f>P105*AC105</f>
        <v/>
      </c>
      <c r="AF105" t="n">
        <v>0</v>
      </c>
      <c r="AG105" t="n">
        <v>0</v>
      </c>
      <c r="AH105">
        <f>AF105*AG105</f>
        <v/>
      </c>
      <c r="AI105" t="n">
        <v>0</v>
      </c>
      <c r="AJ105">
        <f>AH105*AI105</f>
        <v/>
      </c>
      <c r="AK105">
        <f>AD105+AJ105</f>
        <v/>
      </c>
      <c r="AL105" t="n">
        <v>0</v>
      </c>
      <c r="AM105">
        <f>AK105*(1+AL105/100)</f>
        <v/>
      </c>
      <c r="AN105">
        <f>AM105*E105</f>
        <v/>
      </c>
    </row>
    <row r="106">
      <c r="A106" t="inlineStr">
        <is>
          <t>03.83.1a</t>
        </is>
      </c>
      <c r="B106" t="inlineStr">
        <is>
          <t>Sondages en recherche par démontages/démolitions localisées</t>
        </is>
      </c>
      <c r="P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C106" t="n">
        <v>0</v>
      </c>
      <c r="AD106">
        <f>P106*AC106</f>
        <v/>
      </c>
      <c r="AF106" t="n">
        <v>0</v>
      </c>
      <c r="AG106" t="n">
        <v>0</v>
      </c>
      <c r="AH106">
        <f>AF106*AG106</f>
        <v/>
      </c>
      <c r="AI106" t="n">
        <v>0</v>
      </c>
      <c r="AJ106">
        <f>AH106*AI106</f>
        <v/>
      </c>
      <c r="AK106">
        <f>AD106+AJ106</f>
        <v/>
      </c>
      <c r="AL106" t="n">
        <v>0</v>
      </c>
      <c r="AM106">
        <f>AK106*(1+AL106/100)</f>
        <v/>
      </c>
      <c r="AN106">
        <f>AM106*E106</f>
        <v/>
      </c>
    </row>
    <row r="107">
      <c r="A107" t="inlineStr">
        <is>
          <t>03.83.1a.01</t>
        </is>
      </c>
      <c r="B107" t="inlineStr">
        <is>
          <t>Sondage destructif pour étude d'un tirant</t>
        </is>
      </c>
      <c r="C107" t="inlineStr">
        <is>
          <t>PG</t>
        </is>
      </c>
      <c r="D107" t="n">
        <v>1</v>
      </c>
      <c r="F107" t="inlineStr">
        <is>
          <t>Fft.</t>
        </is>
      </c>
      <c r="G107" t="n">
        <v>0</v>
      </c>
      <c r="P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C107" t="n">
        <v>0</v>
      </c>
      <c r="AD107">
        <f>P107*AC107</f>
        <v/>
      </c>
      <c r="AF107" t="n">
        <v>0</v>
      </c>
      <c r="AG107" t="n">
        <v>0</v>
      </c>
      <c r="AH107">
        <f>AF107*AG107</f>
        <v/>
      </c>
      <c r="AI107" t="n">
        <v>0</v>
      </c>
      <c r="AJ107">
        <f>AH107*AI107</f>
        <v/>
      </c>
      <c r="AK107">
        <f>AD107+AJ107</f>
        <v/>
      </c>
      <c r="AL107" t="n">
        <v>0</v>
      </c>
      <c r="AM107">
        <f>AK107*(1+AL107/100)</f>
        <v/>
      </c>
      <c r="AN107">
        <f>AM107*E107</f>
        <v/>
      </c>
    </row>
    <row r="108">
      <c r="A108" t="inlineStr">
        <is>
          <t>04</t>
        </is>
      </c>
      <c r="B108" t="inlineStr">
        <is>
          <t>Préparation et aménagement de chantier</t>
        </is>
      </c>
      <c r="P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C108" t="n">
        <v>0</v>
      </c>
      <c r="AD108">
        <f>P108*AC108</f>
        <v/>
      </c>
      <c r="AF108" t="n">
        <v>0</v>
      </c>
      <c r="AG108" t="n">
        <v>0</v>
      </c>
      <c r="AH108">
        <f>AF108*AG108</f>
        <v/>
      </c>
      <c r="AI108" t="n">
        <v>0</v>
      </c>
      <c r="AJ108">
        <f>AH108*AI108</f>
        <v/>
      </c>
      <c r="AK108">
        <f>AD108+AJ108</f>
        <v/>
      </c>
      <c r="AL108" t="n">
        <v>0</v>
      </c>
      <c r="AM108">
        <f>AK108*(1+AL108/100)</f>
        <v/>
      </c>
      <c r="AN108">
        <f>AM108*E108</f>
        <v/>
      </c>
    </row>
    <row r="109">
      <c r="A109" t="inlineStr">
        <is>
          <t>04.1</t>
        </is>
      </c>
      <c r="B109" t="inlineStr">
        <is>
          <t>Installation de chantier</t>
        </is>
      </c>
      <c r="P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C109" t="n">
        <v>0</v>
      </c>
      <c r="AD109">
        <f>P109*AC109</f>
        <v/>
      </c>
      <c r="AF109" t="n">
        <v>0</v>
      </c>
      <c r="AG109" t="n">
        <v>0</v>
      </c>
      <c r="AH109">
        <f>AF109*AG109</f>
        <v/>
      </c>
      <c r="AI109" t="n">
        <v>0</v>
      </c>
      <c r="AJ109">
        <f>AH109*AI109</f>
        <v/>
      </c>
      <c r="AK109">
        <f>AD109+AJ109</f>
        <v/>
      </c>
      <c r="AL109" t="n">
        <v>0</v>
      </c>
      <c r="AM109">
        <f>AK109*(1+AL109/100)</f>
        <v/>
      </c>
      <c r="AN109">
        <f>AM109*E109</f>
        <v/>
      </c>
    </row>
    <row r="110">
      <c r="A110" t="inlineStr">
        <is>
          <t>04.19</t>
        </is>
      </c>
      <c r="B110" t="inlineStr">
        <is>
          <t>Installation de chantier</t>
        </is>
      </c>
      <c r="P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C110" t="n">
        <v>0</v>
      </c>
      <c r="AD110">
        <f>P110*AC110</f>
        <v/>
      </c>
      <c r="AF110" t="n">
        <v>0</v>
      </c>
      <c r="AG110" t="n">
        <v>0</v>
      </c>
      <c r="AH110">
        <f>AF110*AG110</f>
        <v/>
      </c>
      <c r="AI110" t="n">
        <v>0</v>
      </c>
      <c r="AJ110">
        <f>AH110*AI110</f>
        <v/>
      </c>
      <c r="AK110">
        <f>AD110+AJ110</f>
        <v/>
      </c>
      <c r="AL110" t="n">
        <v>0</v>
      </c>
      <c r="AM110">
        <f>AK110*(1+AL110/100)</f>
        <v/>
      </c>
      <c r="AN110">
        <f>AM110*E110</f>
        <v/>
      </c>
    </row>
    <row r="111">
      <c r="A111" t="inlineStr">
        <is>
          <t>04.19.1</t>
        </is>
      </c>
      <c r="B111" t="inlineStr">
        <is>
          <t>Installation de chantier</t>
        </is>
      </c>
      <c r="P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C111" t="n">
        <v>0</v>
      </c>
      <c r="AD111">
        <f>P111*AC111</f>
        <v/>
      </c>
      <c r="AF111" t="n">
        <v>0</v>
      </c>
      <c r="AG111" t="n">
        <v>0</v>
      </c>
      <c r="AH111">
        <f>AF111*AG111</f>
        <v/>
      </c>
      <c r="AI111" t="n">
        <v>0</v>
      </c>
      <c r="AJ111">
        <f>AH111*AI111</f>
        <v/>
      </c>
      <c r="AK111">
        <f>AD111+AJ111</f>
        <v/>
      </c>
      <c r="AL111" t="n">
        <v>0</v>
      </c>
      <c r="AM111">
        <f>AK111*(1+AL111/100)</f>
        <v/>
      </c>
      <c r="AN111">
        <f>AM111*E111</f>
        <v/>
      </c>
    </row>
    <row r="112">
      <c r="A112" t="inlineStr">
        <is>
          <t>04.19.1a</t>
        </is>
      </c>
      <c r="B112" t="inlineStr">
        <is>
          <t>Installation de chantier</t>
        </is>
      </c>
      <c r="P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C112" t="n">
        <v>0</v>
      </c>
      <c r="AD112">
        <f>P112*AC112</f>
        <v/>
      </c>
      <c r="AF112" t="n">
        <v>0</v>
      </c>
      <c r="AG112" t="n">
        <v>0</v>
      </c>
      <c r="AH112">
        <f>AF112*AG112</f>
        <v/>
      </c>
      <c r="AI112" t="n">
        <v>0</v>
      </c>
      <c r="AJ112">
        <f>AH112*AI112</f>
        <v/>
      </c>
      <c r="AK112">
        <f>AD112+AJ112</f>
        <v/>
      </c>
      <c r="AL112" t="n">
        <v>0</v>
      </c>
      <c r="AM112">
        <f>AK112*(1+AL112/100)</f>
        <v/>
      </c>
      <c r="AN112">
        <f>AM112*E112</f>
        <v/>
      </c>
    </row>
    <row r="113">
      <c r="A113" t="inlineStr">
        <is>
          <t>04.19.1a.01</t>
        </is>
      </c>
      <c r="B113" t="inlineStr">
        <is>
          <t>Installation de chantier</t>
        </is>
      </c>
      <c r="F113" t="inlineStr">
        <is>
          <t>P.M.</t>
        </is>
      </c>
      <c r="P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C113" t="n">
        <v>0</v>
      </c>
      <c r="AD113">
        <f>P113*AC113</f>
        <v/>
      </c>
      <c r="AF113" t="n">
        <v>0</v>
      </c>
      <c r="AG113" t="n">
        <v>0</v>
      </c>
      <c r="AH113">
        <f>AF113*AG113</f>
        <v/>
      </c>
      <c r="AI113" t="n">
        <v>0</v>
      </c>
      <c r="AJ113">
        <f>AH113*AI113</f>
        <v/>
      </c>
      <c r="AK113">
        <f>AD113+AJ113</f>
        <v/>
      </c>
      <c r="AL113" t="n">
        <v>0</v>
      </c>
      <c r="AM113">
        <f>AK113*(1+AL113/100)</f>
        <v/>
      </c>
      <c r="AN113">
        <f>AM113*E113</f>
        <v/>
      </c>
    </row>
    <row r="114">
      <c r="A114" t="inlineStr">
        <is>
          <t>04.2</t>
        </is>
      </c>
      <c r="B114" t="inlineStr">
        <is>
          <t>Préparations du site</t>
        </is>
      </c>
      <c r="P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C114" t="n">
        <v>0</v>
      </c>
      <c r="AD114">
        <f>P114*AC114</f>
        <v/>
      </c>
      <c r="AF114" t="n">
        <v>0</v>
      </c>
      <c r="AG114" t="n">
        <v>0</v>
      </c>
      <c r="AH114">
        <f>AF114*AG114</f>
        <v/>
      </c>
      <c r="AI114" t="n">
        <v>0</v>
      </c>
      <c r="AJ114">
        <f>AH114*AI114</f>
        <v/>
      </c>
      <c r="AK114">
        <f>AD114+AJ114</f>
        <v/>
      </c>
      <c r="AL114" t="n">
        <v>0</v>
      </c>
      <c r="AM114">
        <f>AK114*(1+AL114/100)</f>
        <v/>
      </c>
      <c r="AN114">
        <f>AM114*E114</f>
        <v/>
      </c>
    </row>
    <row r="115">
      <c r="A115" t="inlineStr">
        <is>
          <t>04.21</t>
        </is>
      </c>
      <c r="B115" t="inlineStr">
        <is>
          <t>Zones de chantier</t>
        </is>
      </c>
      <c r="P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C115" t="n">
        <v>0</v>
      </c>
      <c r="AD115">
        <f>P115*AC115</f>
        <v/>
      </c>
      <c r="AF115" t="n">
        <v>0</v>
      </c>
      <c r="AG115" t="n">
        <v>0</v>
      </c>
      <c r="AH115">
        <f>AF115*AG115</f>
        <v/>
      </c>
      <c r="AI115" t="n">
        <v>0</v>
      </c>
      <c r="AJ115">
        <f>AH115*AI115</f>
        <v/>
      </c>
      <c r="AK115">
        <f>AD115+AJ115</f>
        <v/>
      </c>
      <c r="AL115" t="n">
        <v>0</v>
      </c>
      <c r="AM115">
        <f>AK115*(1+AL115/100)</f>
        <v/>
      </c>
      <c r="AN115">
        <f>AM115*E115</f>
        <v/>
      </c>
    </row>
    <row r="116">
      <c r="A116" t="inlineStr">
        <is>
          <t>04.21.1</t>
        </is>
      </c>
      <c r="B116" t="inlineStr">
        <is>
          <t>Délimitations de la zone de chantier</t>
        </is>
      </c>
      <c r="P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C116" t="n">
        <v>0</v>
      </c>
      <c r="AD116">
        <f>P116*AC116</f>
        <v/>
      </c>
      <c r="AF116" t="n">
        <v>0</v>
      </c>
      <c r="AG116" t="n">
        <v>0</v>
      </c>
      <c r="AH116">
        <f>AF116*AG116</f>
        <v/>
      </c>
      <c r="AI116" t="n">
        <v>0</v>
      </c>
      <c r="AJ116">
        <f>AH116*AI116</f>
        <v/>
      </c>
      <c r="AK116">
        <f>AD116+AJ116</f>
        <v/>
      </c>
      <c r="AL116" t="n">
        <v>0</v>
      </c>
      <c r="AM116">
        <f>AK116*(1+AL116/100)</f>
        <v/>
      </c>
      <c r="AN116">
        <f>AM116*E116</f>
        <v/>
      </c>
    </row>
    <row r="117">
      <c r="A117" t="inlineStr">
        <is>
          <t>04.21.1a</t>
        </is>
      </c>
      <c r="B117" t="inlineStr">
        <is>
          <t>Délimitations de la zone de chantier - bornes / repères</t>
        </is>
      </c>
      <c r="P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C117" t="n">
        <v>0</v>
      </c>
      <c r="AD117">
        <f>P117*AC117</f>
        <v/>
      </c>
      <c r="AF117" t="n">
        <v>0</v>
      </c>
      <c r="AG117" t="n">
        <v>0</v>
      </c>
      <c r="AH117">
        <f>AF117*AG117</f>
        <v/>
      </c>
      <c r="AI117" t="n">
        <v>0</v>
      </c>
      <c r="AJ117">
        <f>AH117*AI117</f>
        <v/>
      </c>
      <c r="AK117">
        <f>AD117+AJ117</f>
        <v/>
      </c>
      <c r="AL117" t="n">
        <v>0</v>
      </c>
      <c r="AM117">
        <f>AK117*(1+AL117/100)</f>
        <v/>
      </c>
      <c r="AN117">
        <f>AM117*E117</f>
        <v/>
      </c>
    </row>
    <row r="118">
      <c r="A118" t="inlineStr">
        <is>
          <t>04.21.1a.01</t>
        </is>
      </c>
      <c r="B118" t="inlineStr">
        <is>
          <t>Délimitations de la zone de chantier - bornes / repères</t>
        </is>
      </c>
      <c r="F118" t="inlineStr">
        <is>
          <t>P.M.</t>
        </is>
      </c>
      <c r="P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C118" t="n">
        <v>0</v>
      </c>
      <c r="AD118">
        <f>P118*AC118</f>
        <v/>
      </c>
      <c r="AF118" t="n">
        <v>0</v>
      </c>
      <c r="AG118" t="n">
        <v>0</v>
      </c>
      <c r="AH118">
        <f>AF118*AG118</f>
        <v/>
      </c>
      <c r="AI118" t="n">
        <v>0</v>
      </c>
      <c r="AJ118">
        <f>AH118*AI118</f>
        <v/>
      </c>
      <c r="AK118">
        <f>AD118+AJ118</f>
        <v/>
      </c>
      <c r="AL118" t="n">
        <v>0</v>
      </c>
      <c r="AM118">
        <f>AK118*(1+AL118/100)</f>
        <v/>
      </c>
      <c r="AN118">
        <f>AM118*E118</f>
        <v/>
      </c>
    </row>
    <row r="119">
      <c r="A119" t="inlineStr">
        <is>
          <t>04.4</t>
        </is>
      </c>
      <c r="B119" t="inlineStr">
        <is>
          <t>Mesures de protection</t>
        </is>
      </c>
      <c r="P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C119" t="n">
        <v>0</v>
      </c>
      <c r="AD119">
        <f>P119*AC119</f>
        <v/>
      </c>
      <c r="AF119" t="n">
        <v>0</v>
      </c>
      <c r="AG119" t="n">
        <v>0</v>
      </c>
      <c r="AH119">
        <f>AF119*AG119</f>
        <v/>
      </c>
      <c r="AI119" t="n">
        <v>0</v>
      </c>
      <c r="AJ119">
        <f>AH119*AI119</f>
        <v/>
      </c>
      <c r="AK119">
        <f>AD119+AJ119</f>
        <v/>
      </c>
      <c r="AL119" t="n">
        <v>0</v>
      </c>
      <c r="AM119">
        <f>AK119*(1+AL119/100)</f>
        <v/>
      </c>
      <c r="AN119">
        <f>AM119*E119</f>
        <v/>
      </c>
    </row>
    <row r="120">
      <c r="A120" t="inlineStr">
        <is>
          <t>04.41</t>
        </is>
      </c>
      <c r="B120" t="inlineStr">
        <is>
          <t>Mesures de protection in situ intérieures / extérieures</t>
        </is>
      </c>
      <c r="P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C120" t="n">
        <v>0</v>
      </c>
      <c r="AD120">
        <f>P120*AC120</f>
        <v/>
      </c>
      <c r="AF120" t="n">
        <v>0</v>
      </c>
      <c r="AG120" t="n">
        <v>0</v>
      </c>
      <c r="AH120">
        <f>AF120*AG120</f>
        <v/>
      </c>
      <c r="AI120" t="n">
        <v>0</v>
      </c>
      <c r="AJ120">
        <f>AH120*AI120</f>
        <v/>
      </c>
      <c r="AK120">
        <f>AD120+AJ120</f>
        <v/>
      </c>
      <c r="AL120" t="n">
        <v>0</v>
      </c>
      <c r="AM120">
        <f>AK120*(1+AL120/100)</f>
        <v/>
      </c>
      <c r="AN120">
        <f>AM120*E120</f>
        <v/>
      </c>
    </row>
    <row r="121">
      <c r="A121" t="inlineStr">
        <is>
          <t>04.41.1</t>
        </is>
      </c>
      <c r="B121" t="inlineStr">
        <is>
          <t>Protections des ouvrages</t>
        </is>
      </c>
      <c r="P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C121" t="n">
        <v>0</v>
      </c>
      <c r="AD121">
        <f>P121*AC121</f>
        <v/>
      </c>
      <c r="AF121" t="n">
        <v>0</v>
      </c>
      <c r="AG121" t="n">
        <v>0</v>
      </c>
      <c r="AH121">
        <f>AF121*AG121</f>
        <v/>
      </c>
      <c r="AI121" t="n">
        <v>0</v>
      </c>
      <c r="AJ121">
        <f>AH121*AI121</f>
        <v/>
      </c>
      <c r="AK121">
        <f>AD121+AJ121</f>
        <v/>
      </c>
      <c r="AL121" t="n">
        <v>0</v>
      </c>
      <c r="AM121">
        <f>AK121*(1+AL121/100)</f>
        <v/>
      </c>
      <c r="AN121">
        <f>AM121*E121</f>
        <v/>
      </c>
    </row>
    <row r="122">
      <c r="A122" t="inlineStr">
        <is>
          <t>04.41.1a</t>
        </is>
      </c>
      <c r="B122" t="inlineStr">
        <is>
          <t>Protections des ouvrages existants</t>
        </is>
      </c>
      <c r="P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C122" t="n">
        <v>0</v>
      </c>
      <c r="AD122">
        <f>P122*AC122</f>
        <v/>
      </c>
      <c r="AF122" t="n">
        <v>0</v>
      </c>
      <c r="AG122" t="n">
        <v>0</v>
      </c>
      <c r="AH122">
        <f>AF122*AG122</f>
        <v/>
      </c>
      <c r="AI122" t="n">
        <v>0</v>
      </c>
      <c r="AJ122">
        <f>AH122*AI122</f>
        <v/>
      </c>
      <c r="AK122">
        <f>AD122+AJ122</f>
        <v/>
      </c>
      <c r="AL122" t="n">
        <v>0</v>
      </c>
      <c r="AM122">
        <f>AK122*(1+AL122/100)</f>
        <v/>
      </c>
      <c r="AN122">
        <f>AM122*E122</f>
        <v/>
      </c>
    </row>
    <row r="123">
      <c r="A123" t="inlineStr">
        <is>
          <t>04.41.1a.01</t>
        </is>
      </c>
      <c r="B123" t="inlineStr">
        <is>
          <t>Protection des menuiseries extérieures sans intérêt historique - en pour mémoire des postes compris dans les superstructures en maçonnerie</t>
        </is>
      </c>
      <c r="F123" t="inlineStr">
        <is>
          <t>P.M.</t>
        </is>
      </c>
      <c r="P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C123" t="n">
        <v>0</v>
      </c>
      <c r="AD123">
        <f>P123*AC123</f>
        <v/>
      </c>
      <c r="AF123" t="n">
        <v>0</v>
      </c>
      <c r="AG123" t="n">
        <v>0</v>
      </c>
      <c r="AH123">
        <f>AF123*AG123</f>
        <v/>
      </c>
      <c r="AI123" t="n">
        <v>0</v>
      </c>
      <c r="AJ123">
        <f>AH123*AI123</f>
        <v/>
      </c>
      <c r="AK123">
        <f>AD123+AJ123</f>
        <v/>
      </c>
      <c r="AL123" t="n">
        <v>0</v>
      </c>
      <c r="AM123">
        <f>AK123*(1+AL123/100)</f>
        <v/>
      </c>
      <c r="AN123">
        <f>AM123*E123</f>
        <v/>
      </c>
    </row>
    <row r="124">
      <c r="A124" t="inlineStr">
        <is>
          <t>04.41.1a.02</t>
        </is>
      </c>
      <c r="B124" t="inlineStr">
        <is>
          <t>Protection d'éléments de façade à conserver - en pour mémoire des postes compris dans les superstructures en maçonnerie</t>
        </is>
      </c>
      <c r="F124" t="inlineStr">
        <is>
          <t>P.M.</t>
        </is>
      </c>
      <c r="P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C124" t="n">
        <v>0</v>
      </c>
      <c r="AD124">
        <f>P124*AC124</f>
        <v/>
      </c>
      <c r="AF124" t="n">
        <v>0</v>
      </c>
      <c r="AG124" t="n">
        <v>0</v>
      </c>
      <c r="AH124">
        <f>AF124*AG124</f>
        <v/>
      </c>
      <c r="AI124" t="n">
        <v>0</v>
      </c>
      <c r="AJ124">
        <f>AH124*AI124</f>
        <v/>
      </c>
      <c r="AK124">
        <f>AD124+AJ124</f>
        <v/>
      </c>
      <c r="AL124" t="n">
        <v>0</v>
      </c>
      <c r="AM124">
        <f>AK124*(1+AL124/100)</f>
        <v/>
      </c>
      <c r="AN124">
        <f>AM124*E124</f>
        <v/>
      </c>
    </row>
    <row r="125">
      <c r="A125" t="inlineStr">
        <is>
          <t>04.41.1a.03</t>
        </is>
      </c>
      <c r="B125" t="inlineStr">
        <is>
          <t>Protection des ouvertures des nouvelles ouvertures de façade - en pour mémoire du poste 06.31.1a.01</t>
        </is>
      </c>
      <c r="F125" t="inlineStr">
        <is>
          <t>P.M.</t>
        </is>
      </c>
      <c r="P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C125" t="n">
        <v>0</v>
      </c>
      <c r="AD125">
        <f>P125*AC125</f>
        <v/>
      </c>
      <c r="AF125" t="n">
        <v>0</v>
      </c>
      <c r="AG125" t="n">
        <v>0</v>
      </c>
      <c r="AH125">
        <f>AF125*AG125</f>
        <v/>
      </c>
      <c r="AI125" t="n">
        <v>0</v>
      </c>
      <c r="AJ125">
        <f>AH125*AI125</f>
        <v/>
      </c>
      <c r="AK125">
        <f>AD125+AJ125</f>
        <v/>
      </c>
      <c r="AL125" t="n">
        <v>0</v>
      </c>
      <c r="AM125">
        <f>AK125*(1+AL125/100)</f>
        <v/>
      </c>
      <c r="AN125">
        <f>AM125*E125</f>
        <v/>
      </c>
    </row>
    <row r="126">
      <c r="A126" t="inlineStr">
        <is>
          <t>04.41.4</t>
        </is>
      </c>
      <c r="B126" t="inlineStr">
        <is>
          <t>Protections des plantations, engazonnements et pièces d'eau</t>
        </is>
      </c>
      <c r="P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C126" t="n">
        <v>0</v>
      </c>
      <c r="AD126">
        <f>P126*AC126</f>
        <v/>
      </c>
      <c r="AF126" t="n">
        <v>0</v>
      </c>
      <c r="AG126" t="n">
        <v>0</v>
      </c>
      <c r="AH126">
        <f>AF126*AG126</f>
        <v/>
      </c>
      <c r="AI126" t="n">
        <v>0</v>
      </c>
      <c r="AJ126">
        <f>AH126*AI126</f>
        <v/>
      </c>
      <c r="AK126">
        <f>AD126+AJ126</f>
        <v/>
      </c>
      <c r="AL126" t="n">
        <v>0</v>
      </c>
      <c r="AM126">
        <f>AK126*(1+AL126/100)</f>
        <v/>
      </c>
      <c r="AN126">
        <f>AM126*E126</f>
        <v/>
      </c>
    </row>
    <row r="127">
      <c r="A127" t="inlineStr">
        <is>
          <t>04.41.4b</t>
        </is>
      </c>
      <c r="B127" t="inlineStr">
        <is>
          <t>Protections des haies et arbustes</t>
        </is>
      </c>
      <c r="P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C127" t="n">
        <v>0</v>
      </c>
      <c r="AD127">
        <f>P127*AC127</f>
        <v/>
      </c>
      <c r="AF127" t="n">
        <v>0</v>
      </c>
      <c r="AG127" t="n">
        <v>0</v>
      </c>
      <c r="AH127">
        <f>AF127*AG127</f>
        <v/>
      </c>
      <c r="AI127" t="n">
        <v>0</v>
      </c>
      <c r="AJ127">
        <f>AH127*AI127</f>
        <v/>
      </c>
      <c r="AK127">
        <f>AD127+AJ127</f>
        <v/>
      </c>
      <c r="AL127" t="n">
        <v>0</v>
      </c>
      <c r="AM127">
        <f>AK127*(1+AL127/100)</f>
        <v/>
      </c>
      <c r="AN127">
        <f>AM127*E127</f>
        <v/>
      </c>
    </row>
    <row r="128">
      <c r="A128" t="inlineStr">
        <is>
          <t>04.41.4b.01</t>
        </is>
      </c>
      <c r="B128" t="inlineStr">
        <is>
          <t>Protection des arbustes et massifs plantés</t>
        </is>
      </c>
      <c r="F128" t="inlineStr">
        <is>
          <t>P.M.</t>
        </is>
      </c>
      <c r="P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C128" t="n">
        <v>0</v>
      </c>
      <c r="AD128">
        <f>P128*AC128</f>
        <v/>
      </c>
      <c r="AF128" t="n">
        <v>0</v>
      </c>
      <c r="AG128" t="n">
        <v>0</v>
      </c>
      <c r="AH128">
        <f>AF128*AG128</f>
        <v/>
      </c>
      <c r="AI128" t="n">
        <v>0</v>
      </c>
      <c r="AJ128">
        <f>AH128*AI128</f>
        <v/>
      </c>
      <c r="AK128">
        <f>AD128+AJ128</f>
        <v/>
      </c>
      <c r="AL128" t="n">
        <v>0</v>
      </c>
      <c r="AM128">
        <f>AK128*(1+AL128/100)</f>
        <v/>
      </c>
      <c r="AN128">
        <f>AM128*E128</f>
        <v/>
      </c>
    </row>
    <row r="129">
      <c r="A129" t="inlineStr">
        <is>
          <t>04.41.4c</t>
        </is>
      </c>
      <c r="B129" t="inlineStr">
        <is>
          <t>Protections des engazonnements</t>
        </is>
      </c>
      <c r="P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C129" t="n">
        <v>0</v>
      </c>
      <c r="AD129">
        <f>P129*AC129</f>
        <v/>
      </c>
      <c r="AF129" t="n">
        <v>0</v>
      </c>
      <c r="AG129" t="n">
        <v>0</v>
      </c>
      <c r="AH129">
        <f>AF129*AG129</f>
        <v/>
      </c>
      <c r="AI129" t="n">
        <v>0</v>
      </c>
      <c r="AJ129">
        <f>AH129*AI129</f>
        <v/>
      </c>
      <c r="AK129">
        <f>AD129+AJ129</f>
        <v/>
      </c>
      <c r="AL129" t="n">
        <v>0</v>
      </c>
      <c r="AM129">
        <f>AK129*(1+AL129/100)</f>
        <v/>
      </c>
      <c r="AN129">
        <f>AM129*E129</f>
        <v/>
      </c>
    </row>
    <row r="130">
      <c r="A130" t="inlineStr">
        <is>
          <t>04.41.4c.01</t>
        </is>
      </c>
      <c r="B130" t="inlineStr">
        <is>
          <t>Protection des engazonnements</t>
        </is>
      </c>
      <c r="F130" t="inlineStr">
        <is>
          <t>P.M.</t>
        </is>
      </c>
      <c r="P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C130" t="n">
        <v>0</v>
      </c>
      <c r="AD130">
        <f>P130*AC130</f>
        <v/>
      </c>
      <c r="AF130" t="n">
        <v>0</v>
      </c>
      <c r="AG130" t="n">
        <v>0</v>
      </c>
      <c r="AH130">
        <f>AF130*AG130</f>
        <v/>
      </c>
      <c r="AI130" t="n">
        <v>0</v>
      </c>
      <c r="AJ130">
        <f>AH130*AI130</f>
        <v/>
      </c>
      <c r="AK130">
        <f>AD130+AJ130</f>
        <v/>
      </c>
      <c r="AL130" t="n">
        <v>0</v>
      </c>
      <c r="AM130">
        <f>AK130*(1+AL130/100)</f>
        <v/>
      </c>
      <c r="AN130">
        <f>AM130*E130</f>
        <v/>
      </c>
    </row>
    <row r="131">
      <c r="A131" t="inlineStr">
        <is>
          <t>04.41.5</t>
        </is>
      </c>
      <c r="B131" t="inlineStr">
        <is>
          <t>Protections de l'environnement et préventions des nuisances</t>
        </is>
      </c>
      <c r="P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C131" t="n">
        <v>0</v>
      </c>
      <c r="AD131">
        <f>P131*AC131</f>
        <v/>
      </c>
      <c r="AF131" t="n">
        <v>0</v>
      </c>
      <c r="AG131" t="n">
        <v>0</v>
      </c>
      <c r="AH131">
        <f>AF131*AG131</f>
        <v/>
      </c>
      <c r="AI131" t="n">
        <v>0</v>
      </c>
      <c r="AJ131">
        <f>AH131*AI131</f>
        <v/>
      </c>
      <c r="AK131">
        <f>AD131+AJ131</f>
        <v/>
      </c>
      <c r="AL131" t="n">
        <v>0</v>
      </c>
      <c r="AM131">
        <f>AK131*(1+AL131/100)</f>
        <v/>
      </c>
      <c r="AN131">
        <f>AM131*E131</f>
        <v/>
      </c>
    </row>
    <row r="132">
      <c r="A132" t="inlineStr">
        <is>
          <t>04.41.5a</t>
        </is>
      </c>
      <c r="B132" t="inlineStr">
        <is>
          <t>Ordre et propreté</t>
        </is>
      </c>
      <c r="P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C132" t="n">
        <v>0</v>
      </c>
      <c r="AD132">
        <f>P132*AC132</f>
        <v/>
      </c>
      <c r="AF132" t="n">
        <v>0</v>
      </c>
      <c r="AG132" t="n">
        <v>0</v>
      </c>
      <c r="AH132">
        <f>AF132*AG132</f>
        <v/>
      </c>
      <c r="AI132" t="n">
        <v>0</v>
      </c>
      <c r="AJ132">
        <f>AH132*AI132</f>
        <v/>
      </c>
      <c r="AK132">
        <f>AD132+AJ132</f>
        <v/>
      </c>
      <c r="AL132" t="n">
        <v>0</v>
      </c>
      <c r="AM132">
        <f>AK132*(1+AL132/100)</f>
        <v/>
      </c>
      <c r="AN132">
        <f>AM132*E132</f>
        <v/>
      </c>
    </row>
    <row r="133">
      <c r="A133" t="inlineStr">
        <is>
          <t>04.41.5a.01</t>
        </is>
      </c>
      <c r="B133" t="inlineStr">
        <is>
          <t>Ordre et propreté</t>
        </is>
      </c>
      <c r="F133" t="inlineStr">
        <is>
          <t>P.M.</t>
        </is>
      </c>
      <c r="P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C133" t="n">
        <v>0</v>
      </c>
      <c r="AD133">
        <f>P133*AC133</f>
        <v/>
      </c>
      <c r="AF133" t="n">
        <v>0</v>
      </c>
      <c r="AG133" t="n">
        <v>0</v>
      </c>
      <c r="AH133">
        <f>AF133*AG133</f>
        <v/>
      </c>
      <c r="AI133" t="n">
        <v>0</v>
      </c>
      <c r="AJ133">
        <f>AH133*AI133</f>
        <v/>
      </c>
      <c r="AK133">
        <f>AD133+AJ133</f>
        <v/>
      </c>
      <c r="AL133" t="n">
        <v>0</v>
      </c>
      <c r="AM133">
        <f>AK133*(1+AL133/100)</f>
        <v/>
      </c>
      <c r="AN133">
        <f>AM133*E133</f>
        <v/>
      </c>
    </row>
    <row r="134">
      <c r="A134" t="inlineStr">
        <is>
          <t>04.41.5b</t>
        </is>
      </c>
      <c r="B134" t="inlineStr">
        <is>
          <t>Préventions des nuisances sonores</t>
        </is>
      </c>
      <c r="P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C134" t="n">
        <v>0</v>
      </c>
      <c r="AD134">
        <f>P134*AC134</f>
        <v/>
      </c>
      <c r="AF134" t="n">
        <v>0</v>
      </c>
      <c r="AG134" t="n">
        <v>0</v>
      </c>
      <c r="AH134">
        <f>AF134*AG134</f>
        <v/>
      </c>
      <c r="AI134" t="n">
        <v>0</v>
      </c>
      <c r="AJ134">
        <f>AH134*AI134</f>
        <v/>
      </c>
      <c r="AK134">
        <f>AD134+AJ134</f>
        <v/>
      </c>
      <c r="AL134" t="n">
        <v>0</v>
      </c>
      <c r="AM134">
        <f>AK134*(1+AL134/100)</f>
        <v/>
      </c>
      <c r="AN134">
        <f>AM134*E134</f>
        <v/>
      </c>
    </row>
    <row r="135">
      <c r="A135" t="inlineStr">
        <is>
          <t>04.41.5b.01</t>
        </is>
      </c>
      <c r="B135" t="inlineStr">
        <is>
          <t>Préventions des nuisances sonores</t>
        </is>
      </c>
      <c r="F135" t="inlineStr">
        <is>
          <t>P.M.</t>
        </is>
      </c>
      <c r="P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C135" t="n">
        <v>0</v>
      </c>
      <c r="AD135">
        <f>P135*AC135</f>
        <v/>
      </c>
      <c r="AF135" t="n">
        <v>0</v>
      </c>
      <c r="AG135" t="n">
        <v>0</v>
      </c>
      <c r="AH135">
        <f>AF135*AG135</f>
        <v/>
      </c>
      <c r="AI135" t="n">
        <v>0</v>
      </c>
      <c r="AJ135">
        <f>AH135*AI135</f>
        <v/>
      </c>
      <c r="AK135">
        <f>AD135+AJ135</f>
        <v/>
      </c>
      <c r="AL135" t="n">
        <v>0</v>
      </c>
      <c r="AM135">
        <f>AK135*(1+AL135/100)</f>
        <v/>
      </c>
      <c r="AN135">
        <f>AM135*E135</f>
        <v/>
      </c>
    </row>
    <row r="136">
      <c r="A136" t="inlineStr">
        <is>
          <t>04.41.5c</t>
        </is>
      </c>
      <c r="B136" t="inlineStr">
        <is>
          <t>Préventions des nuisances dues à la poussière</t>
        </is>
      </c>
      <c r="P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C136" t="n">
        <v>0</v>
      </c>
      <c r="AD136">
        <f>P136*AC136</f>
        <v/>
      </c>
      <c r="AF136" t="n">
        <v>0</v>
      </c>
      <c r="AG136" t="n">
        <v>0</v>
      </c>
      <c r="AH136">
        <f>AF136*AG136</f>
        <v/>
      </c>
      <c r="AI136" t="n">
        <v>0</v>
      </c>
      <c r="AJ136">
        <f>AH136*AI136</f>
        <v/>
      </c>
      <c r="AK136">
        <f>AD136+AJ136</f>
        <v/>
      </c>
      <c r="AL136" t="n">
        <v>0</v>
      </c>
      <c r="AM136">
        <f>AK136*(1+AL136/100)</f>
        <v/>
      </c>
      <c r="AN136">
        <f>AM136*E136</f>
        <v/>
      </c>
    </row>
    <row r="137">
      <c r="A137" t="inlineStr">
        <is>
          <t>04.41.5c.01</t>
        </is>
      </c>
      <c r="B137" t="inlineStr">
        <is>
          <t>Prévention des nuisances dues à la poussière</t>
        </is>
      </c>
      <c r="F137" t="inlineStr">
        <is>
          <t>P.M.</t>
        </is>
      </c>
      <c r="P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C137" t="n">
        <v>0</v>
      </c>
      <c r="AD137">
        <f>P137*AC137</f>
        <v/>
      </c>
      <c r="AF137" t="n">
        <v>0</v>
      </c>
      <c r="AG137" t="n">
        <v>0</v>
      </c>
      <c r="AH137">
        <f>AF137*AG137</f>
        <v/>
      </c>
      <c r="AI137" t="n">
        <v>0</v>
      </c>
      <c r="AJ137">
        <f>AH137*AI137</f>
        <v/>
      </c>
      <c r="AK137">
        <f>AD137+AJ137</f>
        <v/>
      </c>
      <c r="AL137" t="n">
        <v>0</v>
      </c>
      <c r="AM137">
        <f>AK137*(1+AL137/100)</f>
        <v/>
      </c>
      <c r="AN137">
        <f>AM137*E137</f>
        <v/>
      </c>
    </row>
    <row r="138">
      <c r="A138" t="inlineStr">
        <is>
          <t>04.5</t>
        </is>
      </c>
      <c r="B138" t="inlineStr">
        <is>
          <t>Equipements de chantier</t>
        </is>
      </c>
      <c r="P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C138" t="n">
        <v>0</v>
      </c>
      <c r="AD138">
        <f>P138*AC138</f>
        <v/>
      </c>
      <c r="AF138" t="n">
        <v>0</v>
      </c>
      <c r="AG138" t="n">
        <v>0</v>
      </c>
      <c r="AH138">
        <f>AF138*AG138</f>
        <v/>
      </c>
      <c r="AI138" t="n">
        <v>0</v>
      </c>
      <c r="AJ138">
        <f>AH138*AI138</f>
        <v/>
      </c>
      <c r="AK138">
        <f>AD138+AJ138</f>
        <v/>
      </c>
      <c r="AL138" t="n">
        <v>0</v>
      </c>
      <c r="AM138">
        <f>AK138*(1+AL138/100)</f>
        <v/>
      </c>
      <c r="AN138">
        <f>AM138*E138</f>
        <v/>
      </c>
    </row>
    <row r="139">
      <c r="A139" t="inlineStr">
        <is>
          <t>04.51</t>
        </is>
      </c>
      <c r="B139" t="inlineStr">
        <is>
          <t>Raccordements provisoires</t>
        </is>
      </c>
      <c r="P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C139" t="n">
        <v>0</v>
      </c>
      <c r="AD139">
        <f>P139*AC139</f>
        <v/>
      </c>
      <c r="AF139" t="n">
        <v>0</v>
      </c>
      <c r="AG139" t="n">
        <v>0</v>
      </c>
      <c r="AH139">
        <f>AF139*AG139</f>
        <v/>
      </c>
      <c r="AI139" t="n">
        <v>0</v>
      </c>
      <c r="AJ139">
        <f>AH139*AI139</f>
        <v/>
      </c>
      <c r="AK139">
        <f>AD139+AJ139</f>
        <v/>
      </c>
      <c r="AL139" t="n">
        <v>0</v>
      </c>
      <c r="AM139">
        <f>AK139*(1+AL139/100)</f>
        <v/>
      </c>
      <c r="AN139">
        <f>AM139*E139</f>
        <v/>
      </c>
    </row>
    <row r="140">
      <c r="A140" t="inlineStr">
        <is>
          <t>04.51.1</t>
        </is>
      </c>
      <c r="B140" t="inlineStr">
        <is>
          <t>Raccordements provisoires</t>
        </is>
      </c>
      <c r="P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C140" t="n">
        <v>0</v>
      </c>
      <c r="AD140">
        <f>P140*AC140</f>
        <v/>
      </c>
      <c r="AF140" t="n">
        <v>0</v>
      </c>
      <c r="AG140" t="n">
        <v>0</v>
      </c>
      <c r="AH140">
        <f>AF140*AG140</f>
        <v/>
      </c>
      <c r="AI140" t="n">
        <v>0</v>
      </c>
      <c r="AJ140">
        <f>AH140*AI140</f>
        <v/>
      </c>
      <c r="AK140">
        <f>AD140+AJ140</f>
        <v/>
      </c>
      <c r="AL140" t="n">
        <v>0</v>
      </c>
      <c r="AM140">
        <f>AK140*(1+AL140/100)</f>
        <v/>
      </c>
      <c r="AN140">
        <f>AM140*E140</f>
        <v/>
      </c>
    </row>
    <row r="141">
      <c r="A141" t="inlineStr">
        <is>
          <t>04.51.1a</t>
        </is>
      </c>
      <c r="B141" t="inlineStr">
        <is>
          <t>Raccordements provisoires - alimentations en électricité</t>
        </is>
      </c>
      <c r="P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C141" t="n">
        <v>0</v>
      </c>
      <c r="AD141">
        <f>P141*AC141</f>
        <v/>
      </c>
      <c r="AF141" t="n">
        <v>0</v>
      </c>
      <c r="AG141" t="n">
        <v>0</v>
      </c>
      <c r="AH141">
        <f>AF141*AG141</f>
        <v/>
      </c>
      <c r="AI141" t="n">
        <v>0</v>
      </c>
      <c r="AJ141">
        <f>AH141*AI141</f>
        <v/>
      </c>
      <c r="AK141">
        <f>AD141+AJ141</f>
        <v/>
      </c>
      <c r="AL141" t="n">
        <v>0</v>
      </c>
      <c r="AM141">
        <f>AK141*(1+AL141/100)</f>
        <v/>
      </c>
      <c r="AN141">
        <f>AM141*E141</f>
        <v/>
      </c>
    </row>
    <row r="142">
      <c r="A142" t="inlineStr">
        <is>
          <t>04.51.1a.01</t>
        </is>
      </c>
      <c r="B142" t="inlineStr">
        <is>
          <t>Alimentation en électricité sur le réseau existant</t>
        </is>
      </c>
      <c r="F142" t="inlineStr">
        <is>
          <t>P.M.</t>
        </is>
      </c>
      <c r="P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C142" t="n">
        <v>0</v>
      </c>
      <c r="AD142">
        <f>P142*AC142</f>
        <v/>
      </c>
      <c r="AF142" t="n">
        <v>0</v>
      </c>
      <c r="AG142" t="n">
        <v>0</v>
      </c>
      <c r="AH142">
        <f>AF142*AG142</f>
        <v/>
      </c>
      <c r="AI142" t="n">
        <v>0</v>
      </c>
      <c r="AJ142">
        <f>AH142*AI142</f>
        <v/>
      </c>
      <c r="AK142">
        <f>AD142+AJ142</f>
        <v/>
      </c>
      <c r="AL142" t="n">
        <v>0</v>
      </c>
      <c r="AM142">
        <f>AK142*(1+AL142/100)</f>
        <v/>
      </c>
      <c r="AN142">
        <f>AM142*E142</f>
        <v/>
      </c>
    </row>
    <row r="143">
      <c r="A143" t="inlineStr">
        <is>
          <t>04.51.1b</t>
        </is>
      </c>
      <c r="B143" t="inlineStr">
        <is>
          <t>Raccordements provisoires - alimentations en eau</t>
        </is>
      </c>
      <c r="P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C143" t="n">
        <v>0</v>
      </c>
      <c r="AD143">
        <f>P143*AC143</f>
        <v/>
      </c>
      <c r="AF143" t="n">
        <v>0</v>
      </c>
      <c r="AG143" t="n">
        <v>0</v>
      </c>
      <c r="AH143">
        <f>AF143*AG143</f>
        <v/>
      </c>
      <c r="AI143" t="n">
        <v>0</v>
      </c>
      <c r="AJ143">
        <f>AH143*AI143</f>
        <v/>
      </c>
      <c r="AK143">
        <f>AD143+AJ143</f>
        <v/>
      </c>
      <c r="AL143" t="n">
        <v>0</v>
      </c>
      <c r="AM143">
        <f>AK143*(1+AL143/100)</f>
        <v/>
      </c>
      <c r="AN143">
        <f>AM143*E143</f>
        <v/>
      </c>
    </row>
    <row r="144">
      <c r="A144" t="inlineStr">
        <is>
          <t>04.51.1b.01</t>
        </is>
      </c>
      <c r="B144" t="inlineStr">
        <is>
          <t>Alimentation en eau sur le réseau existant</t>
        </is>
      </c>
      <c r="F144" t="inlineStr">
        <is>
          <t>P.M.</t>
        </is>
      </c>
      <c r="P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C144" t="n">
        <v>0</v>
      </c>
      <c r="AD144">
        <f>P144*AC144</f>
        <v/>
      </c>
      <c r="AF144" t="n">
        <v>0</v>
      </c>
      <c r="AG144" t="n">
        <v>0</v>
      </c>
      <c r="AH144">
        <f>AF144*AG144</f>
        <v/>
      </c>
      <c r="AI144" t="n">
        <v>0</v>
      </c>
      <c r="AJ144">
        <f>AH144*AI144</f>
        <v/>
      </c>
      <c r="AK144">
        <f>AD144+AJ144</f>
        <v/>
      </c>
      <c r="AL144" t="n">
        <v>0</v>
      </c>
      <c r="AM144">
        <f>AK144*(1+AL144/100)</f>
        <v/>
      </c>
      <c r="AN144">
        <f>AM144*E144</f>
        <v/>
      </c>
    </row>
    <row r="145">
      <c r="A145" t="inlineStr">
        <is>
          <t>04.51.1c</t>
        </is>
      </c>
      <c r="B145" t="inlineStr">
        <is>
          <t>Raccordements provisoires - évacuations des eaux</t>
        </is>
      </c>
      <c r="P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C145" t="n">
        <v>0</v>
      </c>
      <c r="AD145">
        <f>P145*AC145</f>
        <v/>
      </c>
      <c r="AF145" t="n">
        <v>0</v>
      </c>
      <c r="AG145" t="n">
        <v>0</v>
      </c>
      <c r="AH145">
        <f>AF145*AG145</f>
        <v/>
      </c>
      <c r="AI145" t="n">
        <v>0</v>
      </c>
      <c r="AJ145">
        <f>AH145*AI145</f>
        <v/>
      </c>
      <c r="AK145">
        <f>AD145+AJ145</f>
        <v/>
      </c>
      <c r="AL145" t="n">
        <v>0</v>
      </c>
      <c r="AM145">
        <f>AK145*(1+AL145/100)</f>
        <v/>
      </c>
      <c r="AN145">
        <f>AM145*E145</f>
        <v/>
      </c>
    </row>
    <row r="146">
      <c r="A146" t="inlineStr">
        <is>
          <t>04.51.1c.01</t>
        </is>
      </c>
      <c r="B146" t="inlineStr">
        <is>
          <t>Evacuations des eaux sur le réseau existant</t>
        </is>
      </c>
      <c r="F146" t="inlineStr">
        <is>
          <t>P.M.</t>
        </is>
      </c>
      <c r="P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C146" t="n">
        <v>0</v>
      </c>
      <c r="AD146">
        <f>P146*AC146</f>
        <v/>
      </c>
      <c r="AF146" t="n">
        <v>0</v>
      </c>
      <c r="AG146" t="n">
        <v>0</v>
      </c>
      <c r="AH146">
        <f>AF146*AG146</f>
        <v/>
      </c>
      <c r="AI146" t="n">
        <v>0</v>
      </c>
      <c r="AJ146">
        <f>AH146*AI146</f>
        <v/>
      </c>
      <c r="AK146">
        <f>AD146+AJ146</f>
        <v/>
      </c>
      <c r="AL146" t="n">
        <v>0</v>
      </c>
      <c r="AM146">
        <f>AK146*(1+AL146/100)</f>
        <v/>
      </c>
      <c r="AN146">
        <f>AM146*E146</f>
        <v/>
      </c>
    </row>
    <row r="147">
      <c r="A147" t="inlineStr">
        <is>
          <t>04.56</t>
        </is>
      </c>
      <c r="B147" t="inlineStr">
        <is>
          <t>Panneaux de chantier</t>
        </is>
      </c>
      <c r="P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C147" t="n">
        <v>0</v>
      </c>
      <c r="AD147">
        <f>P147*AC147</f>
        <v/>
      </c>
      <c r="AF147" t="n">
        <v>0</v>
      </c>
      <c r="AG147" t="n">
        <v>0</v>
      </c>
      <c r="AH147">
        <f>AF147*AG147</f>
        <v/>
      </c>
      <c r="AI147" t="n">
        <v>0</v>
      </c>
      <c r="AJ147">
        <f>AH147*AI147</f>
        <v/>
      </c>
      <c r="AK147">
        <f>AD147+AJ147</f>
        <v/>
      </c>
      <c r="AL147" t="n">
        <v>0</v>
      </c>
      <c r="AM147">
        <f>AK147*(1+AL147/100)</f>
        <v/>
      </c>
      <c r="AN147">
        <f>AM147*E147</f>
        <v/>
      </c>
    </row>
    <row r="148">
      <c r="A148" t="inlineStr">
        <is>
          <t>04.56.1</t>
        </is>
      </c>
      <c r="B148" t="inlineStr">
        <is>
          <t>Panneaux de chantier</t>
        </is>
      </c>
      <c r="P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C148" t="n">
        <v>0</v>
      </c>
      <c r="AD148">
        <f>P148*AC148</f>
        <v/>
      </c>
      <c r="AF148" t="n">
        <v>0</v>
      </c>
      <c r="AG148" t="n">
        <v>0</v>
      </c>
      <c r="AH148">
        <f>AF148*AG148</f>
        <v/>
      </c>
      <c r="AI148" t="n">
        <v>0</v>
      </c>
      <c r="AJ148">
        <f>AH148*AI148</f>
        <v/>
      </c>
      <c r="AK148">
        <f>AD148+AJ148</f>
        <v/>
      </c>
      <c r="AL148" t="n">
        <v>0</v>
      </c>
      <c r="AM148">
        <f>AK148*(1+AL148/100)</f>
        <v/>
      </c>
      <c r="AN148">
        <f>AM148*E148</f>
        <v/>
      </c>
    </row>
    <row r="149">
      <c r="A149" t="inlineStr">
        <is>
          <t>04.56.1a</t>
        </is>
      </c>
      <c r="B149" t="inlineStr">
        <is>
          <t>Panneaux de chantier</t>
        </is>
      </c>
      <c r="P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C149" t="n">
        <v>0</v>
      </c>
      <c r="AD149">
        <f>P149*AC149</f>
        <v/>
      </c>
      <c r="AF149" t="n">
        <v>0</v>
      </c>
      <c r="AG149" t="n">
        <v>0</v>
      </c>
      <c r="AH149">
        <f>AF149*AG149</f>
        <v/>
      </c>
      <c r="AI149" t="n">
        <v>0</v>
      </c>
      <c r="AJ149">
        <f>AH149*AI149</f>
        <v/>
      </c>
      <c r="AK149">
        <f>AD149+AJ149</f>
        <v/>
      </c>
      <c r="AL149" t="n">
        <v>0</v>
      </c>
      <c r="AM149">
        <f>AK149*(1+AL149/100)</f>
        <v/>
      </c>
      <c r="AN149">
        <f>AM149*E149</f>
        <v/>
      </c>
    </row>
    <row r="150">
      <c r="A150" t="inlineStr">
        <is>
          <t>04.56.1a.01</t>
        </is>
      </c>
      <c r="B150" t="inlineStr">
        <is>
          <t>Panneau de chantier selon modèle à communiquer par auteur de projet</t>
        </is>
      </c>
      <c r="F150" t="inlineStr">
        <is>
          <t>P.M.</t>
        </is>
      </c>
      <c r="P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C150" t="n">
        <v>0</v>
      </c>
      <c r="AD150">
        <f>P150*AC150</f>
        <v/>
      </c>
      <c r="AF150" t="n">
        <v>0</v>
      </c>
      <c r="AG150" t="n">
        <v>0</v>
      </c>
      <c r="AH150">
        <f>AF150*AG150</f>
        <v/>
      </c>
      <c r="AI150" t="n">
        <v>0</v>
      </c>
      <c r="AJ150">
        <f>AH150*AI150</f>
        <v/>
      </c>
      <c r="AK150">
        <f>AD150+AJ150</f>
        <v/>
      </c>
      <c r="AL150" t="n">
        <v>0</v>
      </c>
      <c r="AM150">
        <f>AK150*(1+AL150/100)</f>
        <v/>
      </c>
      <c r="AN150">
        <f>AM150*E150</f>
        <v/>
      </c>
    </row>
    <row r="151">
      <c r="A151" t="inlineStr">
        <is>
          <t>04.6</t>
        </is>
      </c>
      <c r="B151" t="inlineStr">
        <is>
          <t>Locaux et équipements de chantier</t>
        </is>
      </c>
      <c r="P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C151" t="n">
        <v>0</v>
      </c>
      <c r="AD151">
        <f>P151*AC151</f>
        <v/>
      </c>
      <c r="AF151" t="n">
        <v>0</v>
      </c>
      <c r="AG151" t="n">
        <v>0</v>
      </c>
      <c r="AH151">
        <f>AF151*AG151</f>
        <v/>
      </c>
      <c r="AI151" t="n">
        <v>0</v>
      </c>
      <c r="AJ151">
        <f>AH151*AI151</f>
        <v/>
      </c>
      <c r="AK151">
        <f>AD151+AJ151</f>
        <v/>
      </c>
      <c r="AL151" t="n">
        <v>0</v>
      </c>
      <c r="AM151">
        <f>AK151*(1+AL151/100)</f>
        <v/>
      </c>
      <c r="AN151">
        <f>AM151*E151</f>
        <v/>
      </c>
    </row>
    <row r="152">
      <c r="A152" t="inlineStr">
        <is>
          <t>04.62</t>
        </is>
      </c>
      <c r="B152" t="inlineStr">
        <is>
          <t>Baraquements de chantier</t>
        </is>
      </c>
      <c r="P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C152" t="n">
        <v>0</v>
      </c>
      <c r="AD152">
        <f>P152*AC152</f>
        <v/>
      </c>
      <c r="AF152" t="n">
        <v>0</v>
      </c>
      <c r="AG152" t="n">
        <v>0</v>
      </c>
      <c r="AH152">
        <f>AF152*AG152</f>
        <v/>
      </c>
      <c r="AI152" t="n">
        <v>0</v>
      </c>
      <c r="AJ152">
        <f>AH152*AI152</f>
        <v/>
      </c>
      <c r="AK152">
        <f>AD152+AJ152</f>
        <v/>
      </c>
      <c r="AL152" t="n">
        <v>0</v>
      </c>
      <c r="AM152">
        <f>AK152*(1+AL152/100)</f>
        <v/>
      </c>
      <c r="AN152">
        <f>AM152*E152</f>
        <v/>
      </c>
    </row>
    <row r="153">
      <c r="A153" t="inlineStr">
        <is>
          <t>04.62.1</t>
        </is>
      </c>
      <c r="B153" t="inlineStr">
        <is>
          <t>Baraques de chantier pour réunion / bureaux</t>
        </is>
      </c>
      <c r="P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C153" t="n">
        <v>0</v>
      </c>
      <c r="AD153">
        <f>P153*AC153</f>
        <v/>
      </c>
      <c r="AF153" t="n">
        <v>0</v>
      </c>
      <c r="AG153" t="n">
        <v>0</v>
      </c>
      <c r="AH153">
        <f>AF153*AG153</f>
        <v/>
      </c>
      <c r="AI153" t="n">
        <v>0</v>
      </c>
      <c r="AJ153">
        <f>AH153*AI153</f>
        <v/>
      </c>
      <c r="AK153">
        <f>AD153+AJ153</f>
        <v/>
      </c>
      <c r="AL153" t="n">
        <v>0</v>
      </c>
      <c r="AM153">
        <f>AK153*(1+AL153/100)</f>
        <v/>
      </c>
      <c r="AN153">
        <f>AM153*E153</f>
        <v/>
      </c>
    </row>
    <row r="154">
      <c r="A154" t="inlineStr">
        <is>
          <t>04.62.1a</t>
        </is>
      </c>
      <c r="B154" t="inlineStr">
        <is>
          <t>Locaux de l'entreprise</t>
        </is>
      </c>
      <c r="P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C154" t="n">
        <v>0</v>
      </c>
      <c r="AD154">
        <f>P154*AC154</f>
        <v/>
      </c>
      <c r="AF154" t="n">
        <v>0</v>
      </c>
      <c r="AG154" t="n">
        <v>0</v>
      </c>
      <c r="AH154">
        <f>AF154*AG154</f>
        <v/>
      </c>
      <c r="AI154" t="n">
        <v>0</v>
      </c>
      <c r="AJ154">
        <f>AH154*AI154</f>
        <v/>
      </c>
      <c r="AK154">
        <f>AD154+AJ154</f>
        <v/>
      </c>
      <c r="AL154" t="n">
        <v>0</v>
      </c>
      <c r="AM154">
        <f>AK154*(1+AL154/100)</f>
        <v/>
      </c>
      <c r="AN154">
        <f>AM154*E154</f>
        <v/>
      </c>
    </row>
    <row r="155">
      <c r="A155" t="inlineStr">
        <is>
          <t>04.62.1a.01</t>
        </is>
      </c>
      <c r="B155" t="inlineStr">
        <is>
          <t>Locaux de l'entreprise</t>
        </is>
      </c>
      <c r="F155" t="inlineStr">
        <is>
          <t>P.M.</t>
        </is>
      </c>
      <c r="P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C155" t="n">
        <v>0</v>
      </c>
      <c r="AD155">
        <f>P155*AC155</f>
        <v/>
      </c>
      <c r="AF155" t="n">
        <v>0</v>
      </c>
      <c r="AG155" t="n">
        <v>0</v>
      </c>
      <c r="AH155">
        <f>AF155*AG155</f>
        <v/>
      </c>
      <c r="AI155" t="n">
        <v>0</v>
      </c>
      <c r="AJ155">
        <f>AH155*AI155</f>
        <v/>
      </c>
      <c r="AK155">
        <f>AD155+AJ155</f>
        <v/>
      </c>
      <c r="AL155" t="n">
        <v>0</v>
      </c>
      <c r="AM155">
        <f>AK155*(1+AL155/100)</f>
        <v/>
      </c>
      <c r="AN155">
        <f>AM155*E155</f>
        <v/>
      </c>
    </row>
    <row r="156">
      <c r="A156" t="inlineStr">
        <is>
          <t>04.62.1b</t>
        </is>
      </c>
      <c r="B156" t="inlineStr">
        <is>
          <t>Locaux mis à la disposition de la direction de chantier / du pouvoir adjudicateur</t>
        </is>
      </c>
      <c r="P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C156" t="n">
        <v>0</v>
      </c>
      <c r="AD156">
        <f>P156*AC156</f>
        <v/>
      </c>
      <c r="AF156" t="n">
        <v>0</v>
      </c>
      <c r="AG156" t="n">
        <v>0</v>
      </c>
      <c r="AH156">
        <f>AF156*AG156</f>
        <v/>
      </c>
      <c r="AI156" t="n">
        <v>0</v>
      </c>
      <c r="AJ156">
        <f>AH156*AI156</f>
        <v/>
      </c>
      <c r="AK156">
        <f>AD156+AJ156</f>
        <v/>
      </c>
      <c r="AL156" t="n">
        <v>0</v>
      </c>
      <c r="AM156">
        <f>AK156*(1+AL156/100)</f>
        <v/>
      </c>
      <c r="AN156">
        <f>AM156*E156</f>
        <v/>
      </c>
    </row>
    <row r="157">
      <c r="A157" t="inlineStr">
        <is>
          <t>04.62.1b.01</t>
        </is>
      </c>
      <c r="B157" t="inlineStr">
        <is>
          <t>Locaux mis à la disposition de la direction de chantier / du pouvoir adjudicateur</t>
        </is>
      </c>
      <c r="F157" t="inlineStr">
        <is>
          <t>P.M.</t>
        </is>
      </c>
      <c r="P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C157" t="n">
        <v>0</v>
      </c>
      <c r="AD157">
        <f>P157*AC157</f>
        <v/>
      </c>
      <c r="AF157" t="n">
        <v>0</v>
      </c>
      <c r="AG157" t="n">
        <v>0</v>
      </c>
      <c r="AH157">
        <f>AF157*AG157</f>
        <v/>
      </c>
      <c r="AI157" t="n">
        <v>0</v>
      </c>
      <c r="AJ157">
        <f>AH157*AI157</f>
        <v/>
      </c>
      <c r="AK157">
        <f>AD157+AJ157</f>
        <v/>
      </c>
      <c r="AL157" t="n">
        <v>0</v>
      </c>
      <c r="AM157">
        <f>AK157*(1+AL157/100)</f>
        <v/>
      </c>
      <c r="AN157">
        <f>AM157*E157</f>
        <v/>
      </c>
    </row>
    <row r="158">
      <c r="A158" t="inlineStr">
        <is>
          <t>04.62.4</t>
        </is>
      </c>
      <c r="B158" t="inlineStr">
        <is>
          <t>Baraques / équipements de chantier à usage de toilettes</t>
        </is>
      </c>
      <c r="P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C158" t="n">
        <v>0</v>
      </c>
      <c r="AD158">
        <f>P158*AC158</f>
        <v/>
      </c>
      <c r="AF158" t="n">
        <v>0</v>
      </c>
      <c r="AG158" t="n">
        <v>0</v>
      </c>
      <c r="AH158">
        <f>AF158*AG158</f>
        <v/>
      </c>
      <c r="AI158" t="n">
        <v>0</v>
      </c>
      <c r="AJ158">
        <f>AH158*AI158</f>
        <v/>
      </c>
      <c r="AK158">
        <f>AD158+AJ158</f>
        <v/>
      </c>
      <c r="AL158" t="n">
        <v>0</v>
      </c>
      <c r="AM158">
        <f>AK158*(1+AL158/100)</f>
        <v/>
      </c>
      <c r="AN158">
        <f>AM158*E158</f>
        <v/>
      </c>
    </row>
    <row r="159">
      <c r="A159" t="inlineStr">
        <is>
          <t>04.62.4a</t>
        </is>
      </c>
      <c r="B159" t="inlineStr">
        <is>
          <t>Baraques / équipements de chantier à usage de toilettes</t>
        </is>
      </c>
      <c r="P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C159" t="n">
        <v>0</v>
      </c>
      <c r="AD159">
        <f>P159*AC159</f>
        <v/>
      </c>
      <c r="AF159" t="n">
        <v>0</v>
      </c>
      <c r="AG159" t="n">
        <v>0</v>
      </c>
      <c r="AH159">
        <f>AF159*AG159</f>
        <v/>
      </c>
      <c r="AI159" t="n">
        <v>0</v>
      </c>
      <c r="AJ159">
        <f>AH159*AI159</f>
        <v/>
      </c>
      <c r="AK159">
        <f>AD159+AJ159</f>
        <v/>
      </c>
      <c r="AL159" t="n">
        <v>0</v>
      </c>
      <c r="AM159">
        <f>AK159*(1+AL159/100)</f>
        <v/>
      </c>
      <c r="AN159">
        <f>AM159*E159</f>
        <v/>
      </c>
    </row>
    <row r="160">
      <c r="A160" t="inlineStr">
        <is>
          <t>04.62.4a.01</t>
        </is>
      </c>
      <c r="B160" t="inlineStr">
        <is>
          <t>Baraque / équipement de chantier à usage de toilettes</t>
        </is>
      </c>
      <c r="F160" t="inlineStr">
        <is>
          <t>P.M.</t>
        </is>
      </c>
      <c r="P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C160" t="n">
        <v>0</v>
      </c>
      <c r="AD160">
        <f>P160*AC160</f>
        <v/>
      </c>
      <c r="AF160" t="n">
        <v>0</v>
      </c>
      <c r="AG160" t="n">
        <v>0</v>
      </c>
      <c r="AH160">
        <f>AF160*AG160</f>
        <v/>
      </c>
      <c r="AI160" t="n">
        <v>0</v>
      </c>
      <c r="AJ160">
        <f>AH160*AI160</f>
        <v/>
      </c>
      <c r="AK160">
        <f>AD160+AJ160</f>
        <v/>
      </c>
      <c r="AL160" t="n">
        <v>0</v>
      </c>
      <c r="AM160">
        <f>AK160*(1+AL160/100)</f>
        <v/>
      </c>
      <c r="AN160">
        <f>AM160*E160</f>
        <v/>
      </c>
    </row>
    <row r="161">
      <c r="A161" t="inlineStr">
        <is>
          <t>04.7</t>
        </is>
      </c>
      <c r="B161" t="inlineStr">
        <is>
          <t>Nettoyages de fin de chantier et remises en état</t>
        </is>
      </c>
      <c r="P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C161" t="n">
        <v>0</v>
      </c>
      <c r="AD161">
        <f>P161*AC161</f>
        <v/>
      </c>
      <c r="AF161" t="n">
        <v>0</v>
      </c>
      <c r="AG161" t="n">
        <v>0</v>
      </c>
      <c r="AH161">
        <f>AF161*AG161</f>
        <v/>
      </c>
      <c r="AI161" t="n">
        <v>0</v>
      </c>
      <c r="AJ161">
        <f>AH161*AI161</f>
        <v/>
      </c>
      <c r="AK161">
        <f>AD161+AJ161</f>
        <v/>
      </c>
      <c r="AL161" t="n">
        <v>0</v>
      </c>
      <c r="AM161">
        <f>AK161*(1+AL161/100)</f>
        <v/>
      </c>
      <c r="AN161">
        <f>AM161*E161</f>
        <v/>
      </c>
    </row>
    <row r="162">
      <c r="A162" t="inlineStr">
        <is>
          <t>04.79</t>
        </is>
      </c>
      <c r="B162" t="inlineStr">
        <is>
          <t>Nettoyages de fin de chantier et remises en état</t>
        </is>
      </c>
      <c r="P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C162" t="n">
        <v>0</v>
      </c>
      <c r="AD162">
        <f>P162*AC162</f>
        <v/>
      </c>
      <c r="AF162" t="n">
        <v>0</v>
      </c>
      <c r="AG162" t="n">
        <v>0</v>
      </c>
      <c r="AH162">
        <f>AF162*AG162</f>
        <v/>
      </c>
      <c r="AI162" t="n">
        <v>0</v>
      </c>
      <c r="AJ162">
        <f>AH162*AI162</f>
        <v/>
      </c>
      <c r="AK162">
        <f>AD162+AJ162</f>
        <v/>
      </c>
      <c r="AL162" t="n">
        <v>0</v>
      </c>
      <c r="AM162">
        <f>AK162*(1+AL162/100)</f>
        <v/>
      </c>
      <c r="AN162">
        <f>AM162*E162</f>
        <v/>
      </c>
    </row>
    <row r="163">
      <c r="A163" t="inlineStr">
        <is>
          <t>04.79.1</t>
        </is>
      </c>
      <c r="B163" t="inlineStr">
        <is>
          <t>Nettoyages de fin de chantier et remises en état</t>
        </is>
      </c>
      <c r="P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C163" t="n">
        <v>0</v>
      </c>
      <c r="AD163">
        <f>P163*AC163</f>
        <v/>
      </c>
      <c r="AF163" t="n">
        <v>0</v>
      </c>
      <c r="AG163" t="n">
        <v>0</v>
      </c>
      <c r="AH163">
        <f>AF163*AG163</f>
        <v/>
      </c>
      <c r="AI163" t="n">
        <v>0</v>
      </c>
      <c r="AJ163">
        <f>AH163*AI163</f>
        <v/>
      </c>
      <c r="AK163">
        <f>AD163+AJ163</f>
        <v/>
      </c>
      <c r="AL163" t="n">
        <v>0</v>
      </c>
      <c r="AM163">
        <f>AK163*(1+AL163/100)</f>
        <v/>
      </c>
      <c r="AN163">
        <f>AM163*E163</f>
        <v/>
      </c>
    </row>
    <row r="164">
      <c r="A164" t="inlineStr">
        <is>
          <t>04.79.1a</t>
        </is>
      </c>
      <c r="B164" t="inlineStr">
        <is>
          <t>Nettoyages de fin de chantier et remises en état</t>
        </is>
      </c>
      <c r="P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C164" t="n">
        <v>0</v>
      </c>
      <c r="AD164">
        <f>P164*AC164</f>
        <v/>
      </c>
      <c r="AF164" t="n">
        <v>0</v>
      </c>
      <c r="AG164" t="n">
        <v>0</v>
      </c>
      <c r="AH164">
        <f>AF164*AG164</f>
        <v/>
      </c>
      <c r="AI164" t="n">
        <v>0</v>
      </c>
      <c r="AJ164">
        <f>AH164*AI164</f>
        <v/>
      </c>
      <c r="AK164">
        <f>AD164+AJ164</f>
        <v/>
      </c>
      <c r="AL164" t="n">
        <v>0</v>
      </c>
      <c r="AM164">
        <f>AK164*(1+AL164/100)</f>
        <v/>
      </c>
      <c r="AN164">
        <f>AM164*E164</f>
        <v/>
      </c>
    </row>
    <row r="165">
      <c r="A165" t="inlineStr">
        <is>
          <t>04.79.1a.01</t>
        </is>
      </c>
      <c r="B165" t="inlineStr">
        <is>
          <t>Nettoyages de fin de chantier et remises en état</t>
        </is>
      </c>
      <c r="F165" t="inlineStr">
        <is>
          <t>P.M.</t>
        </is>
      </c>
      <c r="P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C165" t="n">
        <v>0</v>
      </c>
      <c r="AD165">
        <f>P165*AC165</f>
        <v/>
      </c>
      <c r="AF165" t="n">
        <v>0</v>
      </c>
      <c r="AG165" t="n">
        <v>0</v>
      </c>
      <c r="AH165">
        <f>AF165*AG165</f>
        <v/>
      </c>
      <c r="AI165" t="n">
        <v>0</v>
      </c>
      <c r="AJ165">
        <f>AH165*AI165</f>
        <v/>
      </c>
      <c r="AK165">
        <f>AD165+AJ165</f>
        <v/>
      </c>
      <c r="AL165" t="n">
        <v>0</v>
      </c>
      <c r="AM165">
        <f>AK165*(1+AL165/100)</f>
        <v/>
      </c>
      <c r="AN165">
        <f>AM165*E165</f>
        <v/>
      </c>
    </row>
    <row r="166">
      <c r="A166" t="inlineStr">
        <is>
          <t>06</t>
        </is>
      </c>
      <c r="B166" t="inlineStr">
        <is>
          <t>Travaux de stabilisation et de déconstruction</t>
        </is>
      </c>
      <c r="P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C166" t="n">
        <v>0</v>
      </c>
      <c r="AD166">
        <f>P166*AC166</f>
        <v/>
      </c>
      <c r="AF166" t="n">
        <v>0</v>
      </c>
      <c r="AG166" t="n">
        <v>0</v>
      </c>
      <c r="AH166">
        <f>AF166*AG166</f>
        <v/>
      </c>
      <c r="AI166" t="n">
        <v>0</v>
      </c>
      <c r="AJ166">
        <f>AH166*AI166</f>
        <v/>
      </c>
      <c r="AK166">
        <f>AD166+AJ166</f>
        <v/>
      </c>
      <c r="AL166" t="n">
        <v>0</v>
      </c>
      <c r="AM166">
        <f>AK166*(1+AL166/100)</f>
        <v/>
      </c>
      <c r="AN166">
        <f>AM166*E166</f>
        <v/>
      </c>
    </row>
    <row r="167">
      <c r="A167" t="inlineStr">
        <is>
          <t>06.1</t>
        </is>
      </c>
      <c r="B167" t="inlineStr">
        <is>
          <t>Travaux de stabilisation</t>
        </is>
      </c>
      <c r="P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C167" t="n">
        <v>0</v>
      </c>
      <c r="AD167">
        <f>P167*AC167</f>
        <v/>
      </c>
      <c r="AF167" t="n">
        <v>0</v>
      </c>
      <c r="AG167" t="n">
        <v>0</v>
      </c>
      <c r="AH167">
        <f>AF167*AG167</f>
        <v/>
      </c>
      <c r="AI167" t="n">
        <v>0</v>
      </c>
      <c r="AJ167">
        <f>AH167*AI167</f>
        <v/>
      </c>
      <c r="AK167">
        <f>AD167+AJ167</f>
        <v/>
      </c>
      <c r="AL167" t="n">
        <v>0</v>
      </c>
      <c r="AM167">
        <f>AK167*(1+AL167/100)</f>
        <v/>
      </c>
      <c r="AN167">
        <f>AM167*E167</f>
        <v/>
      </c>
    </row>
    <row r="168">
      <c r="A168" t="inlineStr">
        <is>
          <t>06.11</t>
        </is>
      </c>
      <c r="B168" t="inlineStr">
        <is>
          <t>Stabilisations de la structure</t>
        </is>
      </c>
      <c r="P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C168" t="n">
        <v>0</v>
      </c>
      <c r="AD168">
        <f>P168*AC168</f>
        <v/>
      </c>
      <c r="AF168" t="n">
        <v>0</v>
      </c>
      <c r="AG168" t="n">
        <v>0</v>
      </c>
      <c r="AH168">
        <f>AF168*AG168</f>
        <v/>
      </c>
      <c r="AI168" t="n">
        <v>0</v>
      </c>
      <c r="AJ168">
        <f>AH168*AI168</f>
        <v/>
      </c>
      <c r="AK168">
        <f>AD168+AJ168</f>
        <v/>
      </c>
      <c r="AL168" t="n">
        <v>0</v>
      </c>
      <c r="AM168">
        <f>AK168*(1+AL168/100)</f>
        <v/>
      </c>
      <c r="AN168">
        <f>AM168*E168</f>
        <v/>
      </c>
    </row>
    <row r="169">
      <c r="A169" t="inlineStr">
        <is>
          <t>06.11.2</t>
        </is>
      </c>
      <c r="B169" t="inlineStr">
        <is>
          <t>Étaiements / étançonnements provisoires</t>
        </is>
      </c>
      <c r="P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C169" t="n">
        <v>0</v>
      </c>
      <c r="AD169">
        <f>P169*AC169</f>
        <v/>
      </c>
      <c r="AF169" t="n">
        <v>0</v>
      </c>
      <c r="AG169" t="n">
        <v>0</v>
      </c>
      <c r="AH169">
        <f>AF169*AG169</f>
        <v/>
      </c>
      <c r="AI169" t="n">
        <v>0</v>
      </c>
      <c r="AJ169">
        <f>AH169*AI169</f>
        <v/>
      </c>
      <c r="AK169">
        <f>AD169+AJ169</f>
        <v/>
      </c>
      <c r="AL169" t="n">
        <v>0</v>
      </c>
      <c r="AM169">
        <f>AK169*(1+AL169/100)</f>
        <v/>
      </c>
      <c r="AN169">
        <f>AM169*E169</f>
        <v/>
      </c>
    </row>
    <row r="170">
      <c r="A170" t="inlineStr">
        <is>
          <t>06.11.2b</t>
        </is>
      </c>
      <c r="B170" t="inlineStr">
        <is>
          <t>Étaiements / étançonnements d'éléments porteurs en substructure</t>
        </is>
      </c>
      <c r="P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C170" t="n">
        <v>0</v>
      </c>
      <c r="AD170">
        <f>P170*AC170</f>
        <v/>
      </c>
      <c r="AF170" t="n">
        <v>0</v>
      </c>
      <c r="AG170" t="n">
        <v>0</v>
      </c>
      <c r="AH170">
        <f>AF170*AG170</f>
        <v/>
      </c>
      <c r="AI170" t="n">
        <v>0</v>
      </c>
      <c r="AJ170">
        <f>AH170*AI170</f>
        <v/>
      </c>
      <c r="AK170">
        <f>AD170+AJ170</f>
        <v/>
      </c>
      <c r="AL170" t="n">
        <v>0</v>
      </c>
      <c r="AM170">
        <f>AK170*(1+AL170/100)</f>
        <v/>
      </c>
      <c r="AN170">
        <f>AM170*E170</f>
        <v/>
      </c>
    </row>
    <row r="171">
      <c r="A171" t="inlineStr">
        <is>
          <t>06.11.2b.01</t>
        </is>
      </c>
      <c r="B171" t="inlineStr">
        <is>
          <t>Stabilisation provisoire de maçonneries pour la création de baies - en pour mémoire des postes compris dans les superstructures en maçonneries</t>
        </is>
      </c>
      <c r="F171" t="inlineStr">
        <is>
          <t>P.M.</t>
        </is>
      </c>
      <c r="P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C171" t="n">
        <v>0</v>
      </c>
      <c r="AD171">
        <f>P171*AC171</f>
        <v/>
      </c>
      <c r="AF171" t="n">
        <v>0</v>
      </c>
      <c r="AG171" t="n">
        <v>0</v>
      </c>
      <c r="AH171">
        <f>AF171*AG171</f>
        <v/>
      </c>
      <c r="AI171" t="n">
        <v>0</v>
      </c>
      <c r="AJ171">
        <f>AH171*AI171</f>
        <v/>
      </c>
      <c r="AK171">
        <f>AD171+AJ171</f>
        <v/>
      </c>
      <c r="AL171" t="n">
        <v>0</v>
      </c>
      <c r="AM171">
        <f>AK171*(1+AL171/100)</f>
        <v/>
      </c>
      <c r="AN171">
        <f>AM171*E171</f>
        <v/>
      </c>
    </row>
    <row r="172">
      <c r="A172" t="inlineStr">
        <is>
          <t>06.2</t>
        </is>
      </c>
      <c r="B172" t="inlineStr">
        <is>
          <t>Déconstructions / démolitions (pour évacuation)</t>
        </is>
      </c>
      <c r="P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C172" t="n">
        <v>0</v>
      </c>
      <c r="AD172">
        <f>P172*AC172</f>
        <v/>
      </c>
      <c r="AF172" t="n">
        <v>0</v>
      </c>
      <c r="AG172" t="n">
        <v>0</v>
      </c>
      <c r="AH172">
        <f>AF172*AG172</f>
        <v/>
      </c>
      <c r="AI172" t="n">
        <v>0</v>
      </c>
      <c r="AJ172">
        <f>AH172*AI172</f>
        <v/>
      </c>
      <c r="AK172">
        <f>AD172+AJ172</f>
        <v/>
      </c>
      <c r="AL172" t="n">
        <v>0</v>
      </c>
      <c r="AM172">
        <f>AK172*(1+AL172/100)</f>
        <v/>
      </c>
      <c r="AN172">
        <f>AM172*E172</f>
        <v/>
      </c>
    </row>
    <row r="173">
      <c r="A173" t="inlineStr">
        <is>
          <t>06.22</t>
        </is>
      </c>
      <c r="B173" t="inlineStr">
        <is>
          <t>Démolitions d'équipements</t>
        </is>
      </c>
      <c r="P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C173" t="n">
        <v>0</v>
      </c>
      <c r="AD173">
        <f>P173*AC173</f>
        <v/>
      </c>
      <c r="AF173" t="n">
        <v>0</v>
      </c>
      <c r="AG173" t="n">
        <v>0</v>
      </c>
      <c r="AH173">
        <f>AF173*AG173</f>
        <v/>
      </c>
      <c r="AI173" t="n">
        <v>0</v>
      </c>
      <c r="AJ173">
        <f>AH173*AI173</f>
        <v/>
      </c>
      <c r="AK173">
        <f>AD173+AJ173</f>
        <v/>
      </c>
      <c r="AL173" t="n">
        <v>0</v>
      </c>
      <c r="AM173">
        <f>AK173*(1+AL173/100)</f>
        <v/>
      </c>
      <c r="AN173">
        <f>AM173*E173</f>
        <v/>
      </c>
    </row>
    <row r="174">
      <c r="A174" t="inlineStr">
        <is>
          <t>06.22.1</t>
        </is>
      </c>
      <c r="B174" t="inlineStr">
        <is>
          <t>Démolitions d'équipements techniques - fluides</t>
        </is>
      </c>
      <c r="P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C174" t="n">
        <v>0</v>
      </c>
      <c r="AD174">
        <f>P174*AC174</f>
        <v/>
      </c>
      <c r="AF174" t="n">
        <v>0</v>
      </c>
      <c r="AG174" t="n">
        <v>0</v>
      </c>
      <c r="AH174">
        <f>AF174*AG174</f>
        <v/>
      </c>
      <c r="AI174" t="n">
        <v>0</v>
      </c>
      <c r="AJ174">
        <f>AH174*AI174</f>
        <v/>
      </c>
      <c r="AK174">
        <f>AD174+AJ174</f>
        <v/>
      </c>
      <c r="AL174" t="n">
        <v>0</v>
      </c>
      <c r="AM174">
        <f>AK174*(1+AL174/100)</f>
        <v/>
      </c>
      <c r="AN174">
        <f>AM174*E174</f>
        <v/>
      </c>
    </row>
    <row r="175">
      <c r="A175" t="inlineStr">
        <is>
          <t>06.22.1a</t>
        </is>
      </c>
      <c r="B175" t="inlineStr">
        <is>
          <t>Démolitions d'équipements techniques - fluides</t>
        </is>
      </c>
      <c r="P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C175" t="n">
        <v>0</v>
      </c>
      <c r="AD175">
        <f>P175*AC175</f>
        <v/>
      </c>
      <c r="AF175" t="n">
        <v>0</v>
      </c>
      <c r="AG175" t="n">
        <v>0</v>
      </c>
      <c r="AH175">
        <f>AF175*AG175</f>
        <v/>
      </c>
      <c r="AI175" t="n">
        <v>0</v>
      </c>
      <c r="AJ175">
        <f>AH175*AI175</f>
        <v/>
      </c>
      <c r="AK175">
        <f>AD175+AJ175</f>
        <v/>
      </c>
      <c r="AL175" t="n">
        <v>0</v>
      </c>
      <c r="AM175">
        <f>AK175*(1+AL175/100)</f>
        <v/>
      </c>
      <c r="AN175">
        <f>AM175*E175</f>
        <v/>
      </c>
    </row>
    <row r="176">
      <c r="A176" t="inlineStr">
        <is>
          <t>06.22.1a.01</t>
        </is>
      </c>
      <c r="B176" t="inlineStr">
        <is>
          <t>Démolition et évacuation de cheminées en Inox</t>
        </is>
      </c>
      <c r="C176" t="inlineStr">
        <is>
          <t>PG</t>
        </is>
      </c>
      <c r="D176" t="n">
        <v>1</v>
      </c>
      <c r="F176" t="inlineStr">
        <is>
          <t>Fft.</t>
        </is>
      </c>
      <c r="G176" t="n">
        <v>0</v>
      </c>
      <c r="P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C176" t="n">
        <v>0</v>
      </c>
      <c r="AD176">
        <f>P176*AC176</f>
        <v/>
      </c>
      <c r="AF176" t="n">
        <v>0</v>
      </c>
      <c r="AG176" t="n">
        <v>0</v>
      </c>
      <c r="AH176">
        <f>AF176*AG176</f>
        <v/>
      </c>
      <c r="AI176" t="n">
        <v>0</v>
      </c>
      <c r="AJ176">
        <f>AH176*AI176</f>
        <v/>
      </c>
      <c r="AK176">
        <f>AD176+AJ176</f>
        <v/>
      </c>
      <c r="AL176" t="n">
        <v>0</v>
      </c>
      <c r="AM176">
        <f>AK176*(1+AL176/100)</f>
        <v/>
      </c>
      <c r="AN176">
        <f>AM176*E176</f>
        <v/>
      </c>
    </row>
    <row r="177">
      <c r="A177" t="inlineStr">
        <is>
          <t>06.22.2</t>
        </is>
      </c>
      <c r="B177" t="inlineStr">
        <is>
          <t>Démolitions d'équipements techniques - électricité</t>
        </is>
      </c>
      <c r="P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C177" t="n">
        <v>0</v>
      </c>
      <c r="AD177">
        <f>P177*AC177</f>
        <v/>
      </c>
      <c r="AF177" t="n">
        <v>0</v>
      </c>
      <c r="AG177" t="n">
        <v>0</v>
      </c>
      <c r="AH177">
        <f>AF177*AG177</f>
        <v/>
      </c>
      <c r="AI177" t="n">
        <v>0</v>
      </c>
      <c r="AJ177">
        <f>AH177*AI177</f>
        <v/>
      </c>
      <c r="AK177">
        <f>AD177+AJ177</f>
        <v/>
      </c>
      <c r="AL177" t="n">
        <v>0</v>
      </c>
      <c r="AM177">
        <f>AK177*(1+AL177/100)</f>
        <v/>
      </c>
      <c r="AN177">
        <f>AM177*E177</f>
        <v/>
      </c>
    </row>
    <row r="178">
      <c r="A178" t="inlineStr">
        <is>
          <t>06.22.2a</t>
        </is>
      </c>
      <c r="B178" t="inlineStr">
        <is>
          <t>Démolitions d'équipements techniques - électricité</t>
        </is>
      </c>
      <c r="P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C178" t="n">
        <v>0</v>
      </c>
      <c r="AD178">
        <f>P178*AC178</f>
        <v/>
      </c>
      <c r="AF178" t="n">
        <v>0</v>
      </c>
      <c r="AG178" t="n">
        <v>0</v>
      </c>
      <c r="AH178">
        <f>AF178*AG178</f>
        <v/>
      </c>
      <c r="AI178" t="n">
        <v>0</v>
      </c>
      <c r="AJ178">
        <f>AH178*AI178</f>
        <v/>
      </c>
      <c r="AK178">
        <f>AD178+AJ178</f>
        <v/>
      </c>
      <c r="AL178" t="n">
        <v>0</v>
      </c>
      <c r="AM178">
        <f>AK178*(1+AL178/100)</f>
        <v/>
      </c>
      <c r="AN178">
        <f>AM178*E178</f>
        <v/>
      </c>
    </row>
    <row r="179">
      <c r="A179" t="inlineStr">
        <is>
          <t>06.22.2a.01</t>
        </is>
      </c>
      <c r="B179" t="inlineStr">
        <is>
          <t>Démolitions et évacuation d'équipements électriques obsolètes</t>
        </is>
      </c>
      <c r="C179" t="inlineStr">
        <is>
          <t>PG</t>
        </is>
      </c>
      <c r="D179" t="n">
        <v>1</v>
      </c>
      <c r="F179" t="inlineStr">
        <is>
          <t>Fft.</t>
        </is>
      </c>
      <c r="G179" t="n">
        <v>0</v>
      </c>
      <c r="P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C179" t="n">
        <v>0</v>
      </c>
      <c r="AD179">
        <f>P179*AC179</f>
        <v/>
      </c>
      <c r="AF179" t="n">
        <v>0</v>
      </c>
      <c r="AG179" t="n">
        <v>0</v>
      </c>
      <c r="AH179">
        <f>AF179*AG179</f>
        <v/>
      </c>
      <c r="AI179" t="n">
        <v>0</v>
      </c>
      <c r="AJ179">
        <f>AH179*AI179</f>
        <v/>
      </c>
      <c r="AK179">
        <f>AD179+AJ179</f>
        <v/>
      </c>
      <c r="AL179" t="n">
        <v>0</v>
      </c>
      <c r="AM179">
        <f>AK179*(1+AL179/100)</f>
        <v/>
      </c>
      <c r="AN179">
        <f>AM179*E179</f>
        <v/>
      </c>
    </row>
    <row r="180">
      <c r="A180" t="inlineStr">
        <is>
          <t>06.27</t>
        </is>
      </c>
      <c r="B180" t="inlineStr">
        <is>
          <t>Démolitions d'éléments de structures</t>
        </is>
      </c>
      <c r="P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C180" t="n">
        <v>0</v>
      </c>
      <c r="AD180">
        <f>P180*AC180</f>
        <v/>
      </c>
      <c r="AF180" t="n">
        <v>0</v>
      </c>
      <c r="AG180" t="n">
        <v>0</v>
      </c>
      <c r="AH180">
        <f>AF180*AG180</f>
        <v/>
      </c>
      <c r="AI180" t="n">
        <v>0</v>
      </c>
      <c r="AJ180">
        <f>AH180*AI180</f>
        <v/>
      </c>
      <c r="AK180">
        <f>AD180+AJ180</f>
        <v/>
      </c>
      <c r="AL180" t="n">
        <v>0</v>
      </c>
      <c r="AM180">
        <f>AK180*(1+AL180/100)</f>
        <v/>
      </c>
      <c r="AN180">
        <f>AM180*E180</f>
        <v/>
      </c>
    </row>
    <row r="181">
      <c r="A181" t="inlineStr">
        <is>
          <t>06.27.3</t>
        </is>
      </c>
      <c r="B181" t="inlineStr">
        <is>
          <t>Démolitions d'éléments de structures en acier</t>
        </is>
      </c>
      <c r="P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C181" t="n">
        <v>0</v>
      </c>
      <c r="AD181">
        <f>P181*AC181</f>
        <v/>
      </c>
      <c r="AF181" t="n">
        <v>0</v>
      </c>
      <c r="AG181" t="n">
        <v>0</v>
      </c>
      <c r="AH181">
        <f>AF181*AG181</f>
        <v/>
      </c>
      <c r="AI181" t="n">
        <v>0</v>
      </c>
      <c r="AJ181">
        <f>AH181*AI181</f>
        <v/>
      </c>
      <c r="AK181">
        <f>AD181+AJ181</f>
        <v/>
      </c>
      <c r="AL181" t="n">
        <v>0</v>
      </c>
      <c r="AM181">
        <f>AK181*(1+AL181/100)</f>
        <v/>
      </c>
      <c r="AN181">
        <f>AM181*E181</f>
        <v/>
      </c>
    </row>
    <row r="182">
      <c r="A182" t="inlineStr">
        <is>
          <t>06.27.3a</t>
        </is>
      </c>
      <c r="B182" t="inlineStr">
        <is>
          <t>Démolitions d'éléments de structures en acier</t>
        </is>
      </c>
      <c r="P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C182" t="n">
        <v>0</v>
      </c>
      <c r="AD182">
        <f>P182*AC182</f>
        <v/>
      </c>
      <c r="AF182" t="n">
        <v>0</v>
      </c>
      <c r="AG182" t="n">
        <v>0</v>
      </c>
      <c r="AH182">
        <f>AF182*AG182</f>
        <v/>
      </c>
      <c r="AI182" t="n">
        <v>0</v>
      </c>
      <c r="AJ182">
        <f>AH182*AI182</f>
        <v/>
      </c>
      <c r="AK182">
        <f>AD182+AJ182</f>
        <v/>
      </c>
      <c r="AL182" t="n">
        <v>0</v>
      </c>
      <c r="AM182">
        <f>AK182*(1+AL182/100)</f>
        <v/>
      </c>
      <c r="AN182">
        <f>AM182*E182</f>
        <v/>
      </c>
    </row>
    <row r="183">
      <c r="A183" t="inlineStr">
        <is>
          <t>06.27.3a.01</t>
        </is>
      </c>
      <c r="B183" t="inlineStr">
        <is>
          <t>Démolition d'un ensemble de tirants métalliques</t>
        </is>
      </c>
      <c r="C183" t="inlineStr">
        <is>
          <t>PG</t>
        </is>
      </c>
      <c r="D183" t="n">
        <v>1</v>
      </c>
      <c r="F183" t="inlineStr">
        <is>
          <t>Fft.</t>
        </is>
      </c>
      <c r="G183" t="n">
        <v>0</v>
      </c>
      <c r="P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C183" t="n">
        <v>0</v>
      </c>
      <c r="AD183">
        <f>P183*AC183</f>
        <v/>
      </c>
      <c r="AF183" t="n">
        <v>0</v>
      </c>
      <c r="AG183" t="n">
        <v>0</v>
      </c>
      <c r="AH183">
        <f>AF183*AG183</f>
        <v/>
      </c>
      <c r="AI183" t="n">
        <v>0</v>
      </c>
      <c r="AJ183">
        <f>AH183*AI183</f>
        <v/>
      </c>
      <c r="AK183">
        <f>AD183+AJ183</f>
        <v/>
      </c>
      <c r="AL183" t="n">
        <v>0</v>
      </c>
      <c r="AM183">
        <f>AK183*(1+AL183/100)</f>
        <v/>
      </c>
      <c r="AN183">
        <f>AM183*E183</f>
        <v/>
      </c>
    </row>
    <row r="184">
      <c r="A184" t="inlineStr">
        <is>
          <t>06.3</t>
        </is>
      </c>
      <c r="B184" t="inlineStr">
        <is>
          <t>Déposes / démontages d'éléments (pour récupération) et stockages en dehors du chantier pour mises à disposition du M.O.</t>
        </is>
      </c>
      <c r="P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C184" t="n">
        <v>0</v>
      </c>
      <c r="AD184">
        <f>P184*AC184</f>
        <v/>
      </c>
      <c r="AF184" t="n">
        <v>0</v>
      </c>
      <c r="AG184" t="n">
        <v>0</v>
      </c>
      <c r="AH184">
        <f>AF184*AG184</f>
        <v/>
      </c>
      <c r="AI184" t="n">
        <v>0</v>
      </c>
      <c r="AJ184">
        <f>AH184*AI184</f>
        <v/>
      </c>
      <c r="AK184">
        <f>AD184+AJ184</f>
        <v/>
      </c>
      <c r="AL184" t="n">
        <v>0</v>
      </c>
      <c r="AM184">
        <f>AK184*(1+AL184/100)</f>
        <v/>
      </c>
      <c r="AN184">
        <f>AM184*E184</f>
        <v/>
      </c>
    </row>
    <row r="185">
      <c r="A185" t="inlineStr">
        <is>
          <t>06.31</t>
        </is>
      </c>
      <c r="B185" t="inlineStr">
        <is>
          <t>Démontage d'éléments de structures</t>
        </is>
      </c>
      <c r="P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C185" t="n">
        <v>0</v>
      </c>
      <c r="AD185">
        <f>P185*AC185</f>
        <v/>
      </c>
      <c r="AF185" t="n">
        <v>0</v>
      </c>
      <c r="AG185" t="n">
        <v>0</v>
      </c>
      <c r="AH185">
        <f>AF185*AG185</f>
        <v/>
      </c>
      <c r="AI185" t="n">
        <v>0</v>
      </c>
      <c r="AJ185">
        <f>AH185*AI185</f>
        <v/>
      </c>
      <c r="AK185">
        <f>AD185+AJ185</f>
        <v/>
      </c>
      <c r="AL185" t="n">
        <v>0</v>
      </c>
      <c r="AM185">
        <f>AK185*(1+AL185/100)</f>
        <v/>
      </c>
      <c r="AN185">
        <f>AM185*E185</f>
        <v/>
      </c>
    </row>
    <row r="186">
      <c r="A186" t="inlineStr">
        <is>
          <t>06.31.1</t>
        </is>
      </c>
      <c r="B186" t="inlineStr">
        <is>
          <t>Démontage d'éléments de structures de maçonnerie</t>
        </is>
      </c>
      <c r="P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C186" t="n">
        <v>0</v>
      </c>
      <c r="AD186">
        <f>P186*AC186</f>
        <v/>
      </c>
      <c r="AF186" t="n">
        <v>0</v>
      </c>
      <c r="AG186" t="n">
        <v>0</v>
      </c>
      <c r="AH186">
        <f>AF186*AG186</f>
        <v/>
      </c>
      <c r="AI186" t="n">
        <v>0</v>
      </c>
      <c r="AJ186">
        <f>AH186*AI186</f>
        <v/>
      </c>
      <c r="AK186">
        <f>AD186+AJ186</f>
        <v/>
      </c>
      <c r="AL186" t="n">
        <v>0</v>
      </c>
      <c r="AM186">
        <f>AK186*(1+AL186/100)</f>
        <v/>
      </c>
      <c r="AN186">
        <f>AM186*E186</f>
        <v/>
      </c>
    </row>
    <row r="187">
      <c r="A187" t="inlineStr">
        <is>
          <t>06.31.1a</t>
        </is>
      </c>
      <c r="B187" t="inlineStr">
        <is>
          <t>Démontage d'éléments de structures de maçonnerie</t>
        </is>
      </c>
      <c r="P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C187" t="n">
        <v>0</v>
      </c>
      <c r="AD187">
        <f>P187*AC187</f>
        <v/>
      </c>
      <c r="AF187" t="n">
        <v>0</v>
      </c>
      <c r="AG187" t="n">
        <v>0</v>
      </c>
      <c r="AH187">
        <f>AF187*AG187</f>
        <v/>
      </c>
      <c r="AI187" t="n">
        <v>0</v>
      </c>
      <c r="AJ187">
        <f>AH187*AI187</f>
        <v/>
      </c>
      <c r="AK187">
        <f>AD187+AJ187</f>
        <v/>
      </c>
      <c r="AL187" t="n">
        <v>0</v>
      </c>
      <c r="AM187">
        <f>AK187*(1+AL187/100)</f>
        <v/>
      </c>
      <c r="AN187">
        <f>AM187*E187</f>
        <v/>
      </c>
    </row>
    <row r="188">
      <c r="A188" t="inlineStr">
        <is>
          <t>06.31.1a.01</t>
        </is>
      </c>
      <c r="B188" t="inlineStr">
        <is>
          <t>Dépose de maçonnerie pour récupération et stockage in situ - en pour mémoire des postes 06.31.1a.02, 06.31.1a.03 et 06.31.1a.04</t>
        </is>
      </c>
      <c r="F188" t="inlineStr">
        <is>
          <t>P.M.</t>
        </is>
      </c>
      <c r="P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C188" t="n">
        <v>0</v>
      </c>
      <c r="AD188">
        <f>P188*AC188</f>
        <v/>
      </c>
      <c r="AF188" t="n">
        <v>0</v>
      </c>
      <c r="AG188" t="n">
        <v>0</v>
      </c>
      <c r="AH188">
        <f>AF188*AG188</f>
        <v/>
      </c>
      <c r="AI188" t="n">
        <v>0</v>
      </c>
      <c r="AJ188">
        <f>AH188*AI188</f>
        <v/>
      </c>
      <c r="AK188">
        <f>AD188+AJ188</f>
        <v/>
      </c>
      <c r="AL188" t="n">
        <v>0</v>
      </c>
      <c r="AM188">
        <f>AK188*(1+AL188/100)</f>
        <v/>
      </c>
      <c r="AN188">
        <f>AM188*E188</f>
        <v/>
      </c>
    </row>
    <row r="189">
      <c r="A189" t="inlineStr">
        <is>
          <t>06.31.1a.02</t>
        </is>
      </c>
      <c r="B189" t="inlineStr">
        <is>
          <t>Dépose d'un ensemble de maçonnerie</t>
        </is>
      </c>
      <c r="C189" t="inlineStr">
        <is>
          <t>PG</t>
        </is>
      </c>
      <c r="D189" t="n">
        <v>1</v>
      </c>
      <c r="F189" t="inlineStr">
        <is>
          <t>Fft.</t>
        </is>
      </c>
      <c r="G189" t="n">
        <v>0</v>
      </c>
      <c r="P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C189" t="n">
        <v>0</v>
      </c>
      <c r="AD189">
        <f>P189*AC189</f>
        <v/>
      </c>
      <c r="AF189" t="n">
        <v>0</v>
      </c>
      <c r="AG189" t="n">
        <v>0</v>
      </c>
      <c r="AH189">
        <f>AF189*AG189</f>
        <v/>
      </c>
      <c r="AI189" t="n">
        <v>0</v>
      </c>
      <c r="AJ189">
        <f>AH189*AI189</f>
        <v/>
      </c>
      <c r="AK189">
        <f>AD189+AJ189</f>
        <v/>
      </c>
      <c r="AL189" t="n">
        <v>0</v>
      </c>
      <c r="AM189">
        <f>AK189*(1+AL189/100)</f>
        <v/>
      </c>
      <c r="AN189">
        <f>AM189*E189</f>
        <v/>
      </c>
    </row>
    <row r="190">
      <c r="A190" t="inlineStr">
        <is>
          <t>06.31.1a.03</t>
        </is>
      </c>
      <c r="B190" t="inlineStr">
        <is>
          <t>Dépose de maçonneries pour création de nouvelles baies</t>
        </is>
      </c>
      <c r="C190" t="inlineStr">
        <is>
          <t>QF</t>
        </is>
      </c>
      <c r="D190" t="n">
        <v>9.144</v>
      </c>
      <c r="F190" t="inlineStr">
        <is>
          <t>m3</t>
        </is>
      </c>
      <c r="G190" t="n">
        <v>0</v>
      </c>
      <c r="P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C190" t="n">
        <v>0</v>
      </c>
      <c r="AD190">
        <f>P190*AC190</f>
        <v/>
      </c>
      <c r="AF190" t="n">
        <v>0</v>
      </c>
      <c r="AG190" t="n">
        <v>0</v>
      </c>
      <c r="AH190">
        <f>AF190*AG190</f>
        <v/>
      </c>
      <c r="AI190" t="n">
        <v>0</v>
      </c>
      <c r="AJ190">
        <f>AH190*AI190</f>
        <v/>
      </c>
      <c r="AK190">
        <f>AD190+AJ190</f>
        <v/>
      </c>
      <c r="AL190" t="n">
        <v>0</v>
      </c>
      <c r="AM190">
        <f>AK190*(1+AL190/100)</f>
        <v/>
      </c>
      <c r="AN190">
        <f>AM190*E190</f>
        <v/>
      </c>
    </row>
    <row r="191">
      <c r="A191" t="inlineStr">
        <is>
          <t>06.31.1a.04</t>
        </is>
      </c>
      <c r="B191" t="inlineStr">
        <is>
          <t>Dépose de maçonneries pour réouverture d'anciennes baies</t>
        </is>
      </c>
      <c r="C191" t="inlineStr">
        <is>
          <t>QF</t>
        </is>
      </c>
      <c r="D191" t="n">
        <v>9.759</v>
      </c>
      <c r="F191" t="inlineStr">
        <is>
          <t>m3</t>
        </is>
      </c>
      <c r="G191" t="n">
        <v>0</v>
      </c>
      <c r="P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C191" t="n">
        <v>0</v>
      </c>
      <c r="AD191">
        <f>P191*AC191</f>
        <v/>
      </c>
      <c r="AF191" t="n">
        <v>0</v>
      </c>
      <c r="AG191" t="n">
        <v>0</v>
      </c>
      <c r="AH191">
        <f>AF191*AG191</f>
        <v/>
      </c>
      <c r="AI191" t="n">
        <v>0</v>
      </c>
      <c r="AJ191">
        <f>AH191*AI191</f>
        <v/>
      </c>
      <c r="AK191">
        <f>AD191+AJ191</f>
        <v/>
      </c>
      <c r="AL191" t="n">
        <v>0</v>
      </c>
      <c r="AM191">
        <f>AK191*(1+AL191/100)</f>
        <v/>
      </c>
      <c r="AN191">
        <f>AM191*E191</f>
        <v/>
      </c>
    </row>
    <row r="192">
      <c r="A192" t="inlineStr">
        <is>
          <t>06.35</t>
        </is>
      </c>
      <c r="B192" t="inlineStr">
        <is>
          <t>Démontages d'éléments de fermetures et de finitions extérieures</t>
        </is>
      </c>
      <c r="P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C192" t="n">
        <v>0</v>
      </c>
      <c r="AD192">
        <f>P192*AC192</f>
        <v/>
      </c>
      <c r="AF192" t="n">
        <v>0</v>
      </c>
      <c r="AG192" t="n">
        <v>0</v>
      </c>
      <c r="AH192">
        <f>AF192*AG192</f>
        <v/>
      </c>
      <c r="AI192" t="n">
        <v>0</v>
      </c>
      <c r="AJ192">
        <f>AH192*AI192</f>
        <v/>
      </c>
      <c r="AK192">
        <f>AD192+AJ192</f>
        <v/>
      </c>
      <c r="AL192" t="n">
        <v>0</v>
      </c>
      <c r="AM192">
        <f>AK192*(1+AL192/100)</f>
        <v/>
      </c>
      <c r="AN192">
        <f>AM192*E192</f>
        <v/>
      </c>
    </row>
    <row r="193">
      <c r="A193" t="inlineStr">
        <is>
          <t>06.35.1</t>
        </is>
      </c>
      <c r="B193" t="inlineStr">
        <is>
          <t>Démontages de menuiseries et vitrages extérieurs</t>
        </is>
      </c>
      <c r="P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C193" t="n">
        <v>0</v>
      </c>
      <c r="AD193">
        <f>P193*AC193</f>
        <v/>
      </c>
      <c r="AF193" t="n">
        <v>0</v>
      </c>
      <c r="AG193" t="n">
        <v>0</v>
      </c>
      <c r="AH193">
        <f>AF193*AG193</f>
        <v/>
      </c>
      <c r="AI193" t="n">
        <v>0</v>
      </c>
      <c r="AJ193">
        <f>AH193*AI193</f>
        <v/>
      </c>
      <c r="AK193">
        <f>AD193+AJ193</f>
        <v/>
      </c>
      <c r="AL193" t="n">
        <v>0</v>
      </c>
      <c r="AM193">
        <f>AK193*(1+AL193/100)</f>
        <v/>
      </c>
      <c r="AN193">
        <f>AM193*E193</f>
        <v/>
      </c>
    </row>
    <row r="194">
      <c r="A194" t="inlineStr">
        <is>
          <t>06.35.1a</t>
        </is>
      </c>
      <c r="B194" t="inlineStr">
        <is>
          <t>Démontages de menuiseries et vitrages extérieures</t>
        </is>
      </c>
      <c r="P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C194" t="n">
        <v>0</v>
      </c>
      <c r="AD194">
        <f>P194*AC194</f>
        <v/>
      </c>
      <c r="AF194" t="n">
        <v>0</v>
      </c>
      <c r="AG194" t="n">
        <v>0</v>
      </c>
      <c r="AH194">
        <f>AF194*AG194</f>
        <v/>
      </c>
      <c r="AI194" t="n">
        <v>0</v>
      </c>
      <c r="AJ194">
        <f>AH194*AI194</f>
        <v/>
      </c>
      <c r="AK194">
        <f>AD194+AJ194</f>
        <v/>
      </c>
      <c r="AL194" t="n">
        <v>0</v>
      </c>
      <c r="AM194">
        <f>AK194*(1+AL194/100)</f>
        <v/>
      </c>
      <c r="AN194">
        <f>AM194*E194</f>
        <v/>
      </c>
    </row>
    <row r="195">
      <c r="A195" t="inlineStr">
        <is>
          <t>06.35.1a.01</t>
        </is>
      </c>
      <c r="B195" t="inlineStr">
        <is>
          <t>Démontage d'une porte en bois pour récupération par MO et stockage in situ</t>
        </is>
      </c>
      <c r="C195" t="inlineStr">
        <is>
          <t>PG</t>
        </is>
      </c>
      <c r="D195" t="n">
        <v>1</v>
      </c>
      <c r="F195" t="inlineStr">
        <is>
          <t>Fft.</t>
        </is>
      </c>
      <c r="G195" t="n">
        <v>0</v>
      </c>
      <c r="P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C195" t="n">
        <v>0</v>
      </c>
      <c r="AD195">
        <f>P195*AC195</f>
        <v/>
      </c>
      <c r="AF195" t="n">
        <v>0</v>
      </c>
      <c r="AG195" t="n">
        <v>0</v>
      </c>
      <c r="AH195">
        <f>AF195*AG195</f>
        <v/>
      </c>
      <c r="AI195" t="n">
        <v>0</v>
      </c>
      <c r="AJ195">
        <f>AH195*AI195</f>
        <v/>
      </c>
      <c r="AK195">
        <f>AD195+AJ195</f>
        <v/>
      </c>
      <c r="AL195" t="n">
        <v>0</v>
      </c>
      <c r="AM195">
        <f>AK195*(1+AL195/100)</f>
        <v/>
      </c>
      <c r="AN195">
        <f>AM195*E195</f>
        <v/>
      </c>
    </row>
    <row r="196">
      <c r="A196" t="inlineStr">
        <is>
          <t>06.5</t>
        </is>
      </c>
      <c r="B196" t="inlineStr">
        <is>
          <t>Déposes / démontages d'éléments pour rénovation et repose ultérieure</t>
        </is>
      </c>
      <c r="P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C196" t="n">
        <v>0</v>
      </c>
      <c r="AD196">
        <f>P196*AC196</f>
        <v/>
      </c>
      <c r="AF196" t="n">
        <v>0</v>
      </c>
      <c r="AG196" t="n">
        <v>0</v>
      </c>
      <c r="AH196">
        <f>AF196*AG196</f>
        <v/>
      </c>
      <c r="AI196" t="n">
        <v>0</v>
      </c>
      <c r="AJ196">
        <f>AH196*AI196</f>
        <v/>
      </c>
      <c r="AK196">
        <f>AD196+AJ196</f>
        <v/>
      </c>
      <c r="AL196" t="n">
        <v>0</v>
      </c>
      <c r="AM196">
        <f>AK196*(1+AL196/100)</f>
        <v/>
      </c>
      <c r="AN196">
        <f>AM196*E196</f>
        <v/>
      </c>
    </row>
    <row r="197">
      <c r="A197" t="inlineStr">
        <is>
          <t>06.51</t>
        </is>
      </c>
      <c r="B197" t="inlineStr">
        <is>
          <t>Démontage d'éléments de structures</t>
        </is>
      </c>
      <c r="P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C197" t="n">
        <v>0</v>
      </c>
      <c r="AD197">
        <f>P197*AC197</f>
        <v/>
      </c>
      <c r="AF197" t="n">
        <v>0</v>
      </c>
      <c r="AG197" t="n">
        <v>0</v>
      </c>
      <c r="AH197">
        <f>AF197*AG197</f>
        <v/>
      </c>
      <c r="AI197" t="n">
        <v>0</v>
      </c>
      <c r="AJ197">
        <f>AH197*AI197</f>
        <v/>
      </c>
      <c r="AK197">
        <f>AD197+AJ197</f>
        <v/>
      </c>
      <c r="AL197" t="n">
        <v>0</v>
      </c>
      <c r="AM197">
        <f>AK197*(1+AL197/100)</f>
        <v/>
      </c>
      <c r="AN197">
        <f>AM197*E197</f>
        <v/>
      </c>
    </row>
    <row r="198">
      <c r="A198" t="inlineStr">
        <is>
          <t>06.51.3</t>
        </is>
      </c>
      <c r="B198" t="inlineStr">
        <is>
          <t>Démontage d'éléments de structures en acier</t>
        </is>
      </c>
      <c r="P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C198" t="n">
        <v>0</v>
      </c>
      <c r="AD198">
        <f>P198*AC198</f>
        <v/>
      </c>
      <c r="AF198" t="n">
        <v>0</v>
      </c>
      <c r="AG198" t="n">
        <v>0</v>
      </c>
      <c r="AH198">
        <f>AF198*AG198</f>
        <v/>
      </c>
      <c r="AI198" t="n">
        <v>0</v>
      </c>
      <c r="AJ198">
        <f>AH198*AI198</f>
        <v/>
      </c>
      <c r="AK198">
        <f>AD198+AJ198</f>
        <v/>
      </c>
      <c r="AL198" t="n">
        <v>0</v>
      </c>
      <c r="AM198">
        <f>AK198*(1+AL198/100)</f>
        <v/>
      </c>
      <c r="AN198">
        <f>AM198*E198</f>
        <v/>
      </c>
    </row>
    <row r="199">
      <c r="A199" t="inlineStr">
        <is>
          <t>06.51.3a</t>
        </is>
      </c>
      <c r="B199" t="inlineStr">
        <is>
          <t>Démontage d'éléments de structures en acier</t>
        </is>
      </c>
      <c r="P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C199" t="n">
        <v>0</v>
      </c>
      <c r="AD199">
        <f>P199*AC199</f>
        <v/>
      </c>
      <c r="AF199" t="n">
        <v>0</v>
      </c>
      <c r="AG199" t="n">
        <v>0</v>
      </c>
      <c r="AH199">
        <f>AF199*AG199</f>
        <v/>
      </c>
      <c r="AI199" t="n">
        <v>0</v>
      </c>
      <c r="AJ199">
        <f>AH199*AI199</f>
        <v/>
      </c>
      <c r="AK199">
        <f>AD199+AJ199</f>
        <v/>
      </c>
      <c r="AL199" t="n">
        <v>0</v>
      </c>
      <c r="AM199">
        <f>AK199*(1+AL199/100)</f>
        <v/>
      </c>
      <c r="AN199">
        <f>AM199*E199</f>
        <v/>
      </c>
    </row>
    <row r="200">
      <c r="A200" t="inlineStr">
        <is>
          <t>06.51.3a.01</t>
        </is>
      </c>
      <c r="B200" t="inlineStr">
        <is>
          <t>Dépose des ancres pour restauration ou restitution - y compris assemblage au sommier</t>
        </is>
      </c>
      <c r="C200" t="inlineStr">
        <is>
          <t>QF</t>
        </is>
      </c>
      <c r="D200" t="n">
        <v>34</v>
      </c>
      <c r="F200" t="inlineStr">
        <is>
          <t>Pc</t>
        </is>
      </c>
      <c r="G200" t="n">
        <v>0</v>
      </c>
      <c r="P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C200" t="n">
        <v>0</v>
      </c>
      <c r="AD200">
        <f>P200*AC200</f>
        <v/>
      </c>
      <c r="AF200" t="n">
        <v>0</v>
      </c>
      <c r="AG200" t="n">
        <v>0</v>
      </c>
      <c r="AH200">
        <f>AF200*AG200</f>
        <v/>
      </c>
      <c r="AI200" t="n">
        <v>0</v>
      </c>
      <c r="AJ200">
        <f>AH200*AI200</f>
        <v/>
      </c>
      <c r="AK200">
        <f>AD200+AJ200</f>
        <v/>
      </c>
      <c r="AL200" t="n">
        <v>0</v>
      </c>
      <c r="AM200">
        <f>AK200*(1+AL200/100)</f>
        <v/>
      </c>
      <c r="AN200">
        <f>AM200*E200</f>
        <v/>
      </c>
    </row>
    <row r="201">
      <c r="A201" t="inlineStr">
        <is>
          <t>06.7</t>
        </is>
      </c>
      <c r="B201" t="inlineStr">
        <is>
          <t>Décapages / déjointoiements (pour évacuation)</t>
        </is>
      </c>
      <c r="P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C201" t="n">
        <v>0</v>
      </c>
      <c r="AD201">
        <f>P201*AC201</f>
        <v/>
      </c>
      <c r="AF201" t="n">
        <v>0</v>
      </c>
      <c r="AG201" t="n">
        <v>0</v>
      </c>
      <c r="AH201">
        <f>AF201*AG201</f>
        <v/>
      </c>
      <c r="AI201" t="n">
        <v>0</v>
      </c>
      <c r="AJ201">
        <f>AH201*AI201</f>
        <v/>
      </c>
      <c r="AK201">
        <f>AD201+AJ201</f>
        <v/>
      </c>
      <c r="AL201" t="n">
        <v>0</v>
      </c>
      <c r="AM201">
        <f>AK201*(1+AL201/100)</f>
        <v/>
      </c>
      <c r="AN201">
        <f>AM201*E201</f>
        <v/>
      </c>
    </row>
    <row r="202">
      <c r="A202" t="inlineStr">
        <is>
          <t>06.71</t>
        </is>
      </c>
      <c r="B202" t="inlineStr">
        <is>
          <t>Déjointoiement</t>
        </is>
      </c>
      <c r="P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C202" t="n">
        <v>0</v>
      </c>
      <c r="AD202">
        <f>P202*AC202</f>
        <v/>
      </c>
      <c r="AF202" t="n">
        <v>0</v>
      </c>
      <c r="AG202" t="n">
        <v>0</v>
      </c>
      <c r="AH202">
        <f>AF202*AG202</f>
        <v/>
      </c>
      <c r="AI202" t="n">
        <v>0</v>
      </c>
      <c r="AJ202">
        <f>AH202*AI202</f>
        <v/>
      </c>
      <c r="AK202">
        <f>AD202+AJ202</f>
        <v/>
      </c>
      <c r="AL202" t="n">
        <v>0</v>
      </c>
      <c r="AM202">
        <f>AK202*(1+AL202/100)</f>
        <v/>
      </c>
      <c r="AN202">
        <f>AM202*E202</f>
        <v/>
      </c>
    </row>
    <row r="203">
      <c r="A203" t="inlineStr">
        <is>
          <t>06.71.1</t>
        </is>
      </c>
      <c r="B203" t="inlineStr">
        <is>
          <t>Joints minéraux</t>
        </is>
      </c>
      <c r="P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C203" t="n">
        <v>0</v>
      </c>
      <c r="AD203">
        <f>P203*AC203</f>
        <v/>
      </c>
      <c r="AF203" t="n">
        <v>0</v>
      </c>
      <c r="AG203" t="n">
        <v>0</v>
      </c>
      <c r="AH203">
        <f>AF203*AG203</f>
        <v/>
      </c>
      <c r="AI203" t="n">
        <v>0</v>
      </c>
      <c r="AJ203">
        <f>AH203*AI203</f>
        <v/>
      </c>
      <c r="AK203">
        <f>AD203+AJ203</f>
        <v/>
      </c>
      <c r="AL203" t="n">
        <v>0</v>
      </c>
      <c r="AM203">
        <f>AK203*(1+AL203/100)</f>
        <v/>
      </c>
      <c r="AN203">
        <f>AM203*E203</f>
        <v/>
      </c>
    </row>
    <row r="204">
      <c r="A204" t="inlineStr">
        <is>
          <t>06.71.1a</t>
        </is>
      </c>
      <c r="B204" t="inlineStr">
        <is>
          <t>Déjointoiement manuel</t>
        </is>
      </c>
      <c r="P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C204" t="n">
        <v>0</v>
      </c>
      <c r="AD204">
        <f>P204*AC204</f>
        <v/>
      </c>
      <c r="AF204" t="n">
        <v>0</v>
      </c>
      <c r="AG204" t="n">
        <v>0</v>
      </c>
      <c r="AH204">
        <f>AF204*AG204</f>
        <v/>
      </c>
      <c r="AI204" t="n">
        <v>0</v>
      </c>
      <c r="AJ204">
        <f>AH204*AI204</f>
        <v/>
      </c>
      <c r="AK204">
        <f>AD204+AJ204</f>
        <v/>
      </c>
      <c r="AL204" t="n">
        <v>0</v>
      </c>
      <c r="AM204">
        <f>AK204*(1+AL204/100)</f>
        <v/>
      </c>
      <c r="AN204">
        <f>AM204*E204</f>
        <v/>
      </c>
    </row>
    <row r="205">
      <c r="A205" t="inlineStr">
        <is>
          <t>06.71.1a.01</t>
        </is>
      </c>
      <c r="B205" t="inlineStr">
        <is>
          <t>Enlèvement manuel des joints au ciment et des joints défectueux - façades</t>
        </is>
      </c>
      <c r="C205" t="inlineStr">
        <is>
          <t>QP</t>
        </is>
      </c>
      <c r="D205" t="n">
        <v>690.6900000000001</v>
      </c>
      <c r="F205" t="inlineStr">
        <is>
          <t>m2</t>
        </is>
      </c>
      <c r="G205" t="n">
        <v>0</v>
      </c>
      <c r="P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C205" t="n">
        <v>0</v>
      </c>
      <c r="AD205">
        <f>P205*AC205</f>
        <v/>
      </c>
      <c r="AF205" t="n">
        <v>0</v>
      </c>
      <c r="AG205" t="n">
        <v>0</v>
      </c>
      <c r="AH205">
        <f>AF205*AG205</f>
        <v/>
      </c>
      <c r="AI205" t="n">
        <v>0</v>
      </c>
      <c r="AJ205">
        <f>AH205*AI205</f>
        <v/>
      </c>
      <c r="AK205">
        <f>AD205+AJ205</f>
        <v/>
      </c>
      <c r="AL205" t="n">
        <v>0</v>
      </c>
      <c r="AM205">
        <f>AK205*(1+AL205/100)</f>
        <v/>
      </c>
      <c r="AN205">
        <f>AM205*E205</f>
        <v/>
      </c>
    </row>
    <row r="206">
      <c r="A206" t="inlineStr">
        <is>
          <t>06.71.1a.02</t>
        </is>
      </c>
      <c r="B206" t="inlineStr">
        <is>
          <t>Enlèvement manuel des joints au ciment et des joints défectueux - mur non exposés aux intempéries</t>
        </is>
      </c>
      <c r="C206" t="inlineStr">
        <is>
          <t>QP</t>
        </is>
      </c>
      <c r="D206" t="n">
        <v>317.27</v>
      </c>
      <c r="F206" t="inlineStr">
        <is>
          <t>m2</t>
        </is>
      </c>
      <c r="G206" t="n">
        <v>0</v>
      </c>
      <c r="P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C206" t="n">
        <v>0</v>
      </c>
      <c r="AD206">
        <f>P206*AC206</f>
        <v/>
      </c>
      <c r="AF206" t="n">
        <v>0</v>
      </c>
      <c r="AG206" t="n">
        <v>0</v>
      </c>
      <c r="AH206">
        <f>AF206*AG206</f>
        <v/>
      </c>
      <c r="AI206" t="n">
        <v>0</v>
      </c>
      <c r="AJ206">
        <f>AH206*AI206</f>
        <v/>
      </c>
      <c r="AK206">
        <f>AD206+AJ206</f>
        <v/>
      </c>
      <c r="AL206" t="n">
        <v>0</v>
      </c>
      <c r="AM206">
        <f>AK206*(1+AL206/100)</f>
        <v/>
      </c>
      <c r="AN206">
        <f>AM206*E206</f>
        <v/>
      </c>
    </row>
    <row r="207">
      <c r="A207" t="inlineStr">
        <is>
          <t>06.71.1a.03</t>
        </is>
      </c>
      <c r="B207" t="inlineStr">
        <is>
          <t>Enlèvement manuel des joints au ciment et des joints défectueux - voûtes en brique non exposés aux intempéries</t>
        </is>
      </c>
      <c r="C207" t="inlineStr">
        <is>
          <t>QP</t>
        </is>
      </c>
      <c r="D207" t="n">
        <v>210</v>
      </c>
      <c r="F207" t="inlineStr">
        <is>
          <t>m2</t>
        </is>
      </c>
      <c r="G207" t="n">
        <v>0</v>
      </c>
      <c r="P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C207" t="n">
        <v>0</v>
      </c>
      <c r="AD207">
        <f>P207*AC207</f>
        <v/>
      </c>
      <c r="AF207" t="n">
        <v>0</v>
      </c>
      <c r="AG207" t="n">
        <v>0</v>
      </c>
      <c r="AH207">
        <f>AF207*AG207</f>
        <v/>
      </c>
      <c r="AI207" t="n">
        <v>0</v>
      </c>
      <c r="AJ207">
        <f>AH207*AI207</f>
        <v/>
      </c>
      <c r="AK207">
        <f>AD207+AJ207</f>
        <v/>
      </c>
      <c r="AL207" t="n">
        <v>0</v>
      </c>
      <c r="AM207">
        <f>AK207*(1+AL207/100)</f>
        <v/>
      </c>
      <c r="AN207">
        <f>AM207*E207</f>
        <v/>
      </c>
    </row>
    <row r="208">
      <c r="A208" t="inlineStr">
        <is>
          <t>06.71.1a.04</t>
        </is>
      </c>
      <c r="B208" t="inlineStr">
        <is>
          <t>Enlèvement manuel des joints au ciment et des joints défectueux - voussettes en brique non exposés aux intempéries</t>
        </is>
      </c>
      <c r="C208" t="inlineStr">
        <is>
          <t>QP</t>
        </is>
      </c>
      <c r="D208" t="n">
        <v>136.97</v>
      </c>
      <c r="F208" t="inlineStr">
        <is>
          <t>m2</t>
        </is>
      </c>
      <c r="G208" t="n">
        <v>0</v>
      </c>
      <c r="P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C208" t="n">
        <v>0</v>
      </c>
      <c r="AD208">
        <f>P208*AC208</f>
        <v/>
      </c>
      <c r="AF208" t="n">
        <v>0</v>
      </c>
      <c r="AG208" t="n">
        <v>0</v>
      </c>
      <c r="AH208">
        <f>AF208*AG208</f>
        <v/>
      </c>
      <c r="AI208" t="n">
        <v>0</v>
      </c>
      <c r="AJ208">
        <f>AH208*AI208</f>
        <v/>
      </c>
      <c r="AK208">
        <f>AD208+AJ208</f>
        <v/>
      </c>
      <c r="AL208" t="n">
        <v>0</v>
      </c>
      <c r="AM208">
        <f>AK208*(1+AL208/100)</f>
        <v/>
      </c>
      <c r="AN208">
        <f>AM208*E208</f>
        <v/>
      </c>
    </row>
    <row r="209">
      <c r="A209" t="inlineStr">
        <is>
          <t>06.71.1a.05</t>
        </is>
      </c>
      <c r="B209" t="inlineStr">
        <is>
          <t>Enlèvement manuel des joints au ciment et des joints défectueux - murs de clôture</t>
        </is>
      </c>
      <c r="C209" t="inlineStr">
        <is>
          <t>QP</t>
        </is>
      </c>
      <c r="D209" t="n">
        <v>181.76</v>
      </c>
      <c r="F209" t="inlineStr">
        <is>
          <t>m2</t>
        </is>
      </c>
      <c r="G209" t="n">
        <v>0</v>
      </c>
      <c r="I209" t="inlineStr">
        <is>
          <t>Option mur de clôture</t>
        </is>
      </c>
      <c r="P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C209" t="n">
        <v>0</v>
      </c>
      <c r="AD209">
        <f>P209*AC209</f>
        <v/>
      </c>
      <c r="AF209" t="n">
        <v>0</v>
      </c>
      <c r="AG209" t="n">
        <v>0</v>
      </c>
      <c r="AH209">
        <f>AF209*AG209</f>
        <v/>
      </c>
      <c r="AI209" t="n">
        <v>0</v>
      </c>
      <c r="AJ209">
        <f>AH209*AI209</f>
        <v/>
      </c>
      <c r="AK209">
        <f>AD209+AJ209</f>
        <v/>
      </c>
      <c r="AL209" t="n">
        <v>0</v>
      </c>
      <c r="AM209">
        <f>AK209*(1+AL209/100)</f>
        <v/>
      </c>
      <c r="AN209">
        <f>AM209*E209</f>
        <v/>
      </c>
    </row>
    <row r="210">
      <c r="A210" t="inlineStr">
        <is>
          <t>06.71.1a.06</t>
        </is>
      </c>
      <c r="B210" t="inlineStr">
        <is>
          <t>Enlèvement manuel des joints au ciment et des joints défectueux - dépassants et rampants</t>
        </is>
      </c>
      <c r="C210" t="inlineStr">
        <is>
          <t>QP</t>
        </is>
      </c>
      <c r="D210" t="n">
        <v>20.93</v>
      </c>
      <c r="F210" t="inlineStr">
        <is>
          <t>m2</t>
        </is>
      </c>
      <c r="G210" t="n">
        <v>0</v>
      </c>
      <c r="P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C210" t="n">
        <v>0</v>
      </c>
      <c r="AD210">
        <f>P210*AC210</f>
        <v/>
      </c>
      <c r="AF210" t="n">
        <v>0</v>
      </c>
      <c r="AG210" t="n">
        <v>0</v>
      </c>
      <c r="AH210">
        <f>AF210*AG210</f>
        <v/>
      </c>
      <c r="AI210" t="n">
        <v>0</v>
      </c>
      <c r="AJ210">
        <f>AH210*AI210</f>
        <v/>
      </c>
      <c r="AK210">
        <f>AD210+AJ210</f>
        <v/>
      </c>
      <c r="AL210" t="n">
        <v>0</v>
      </c>
      <c r="AM210">
        <f>AK210*(1+AL210/100)</f>
        <v/>
      </c>
      <c r="AN210">
        <f>AM210*E210</f>
        <v/>
      </c>
    </row>
    <row r="211">
      <c r="A211" t="inlineStr">
        <is>
          <t>07</t>
        </is>
      </c>
      <c r="B211" t="inlineStr">
        <is>
          <t>Déchets, matériaux et éléments réemployables</t>
        </is>
      </c>
      <c r="P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C211" t="n">
        <v>0</v>
      </c>
      <c r="AD211">
        <f>P211*AC211</f>
        <v/>
      </c>
      <c r="AF211" t="n">
        <v>0</v>
      </c>
      <c r="AG211" t="n">
        <v>0</v>
      </c>
      <c r="AH211">
        <f>AF211*AG211</f>
        <v/>
      </c>
      <c r="AI211" t="n">
        <v>0</v>
      </c>
      <c r="AJ211">
        <f>AH211*AI211</f>
        <v/>
      </c>
      <c r="AK211">
        <f>AD211+AJ211</f>
        <v/>
      </c>
      <c r="AL211" t="n">
        <v>0</v>
      </c>
      <c r="AM211">
        <f>AK211*(1+AL211/100)</f>
        <v/>
      </c>
      <c r="AN211">
        <f>AM211*E211</f>
        <v/>
      </c>
    </row>
    <row r="212">
      <c r="A212" t="inlineStr">
        <is>
          <t>07.2</t>
        </is>
      </c>
      <c r="B212" t="inlineStr">
        <is>
          <t>Gestion des déchets, matériaux et éléments réemployables</t>
        </is>
      </c>
      <c r="P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C212" t="n">
        <v>0</v>
      </c>
      <c r="AD212">
        <f>P212*AC212</f>
        <v/>
      </c>
      <c r="AF212" t="n">
        <v>0</v>
      </c>
      <c r="AG212" t="n">
        <v>0</v>
      </c>
      <c r="AH212">
        <f>AF212*AG212</f>
        <v/>
      </c>
      <c r="AI212" t="n">
        <v>0</v>
      </c>
      <c r="AJ212">
        <f>AH212*AI212</f>
        <v/>
      </c>
      <c r="AK212">
        <f>AD212+AJ212</f>
        <v/>
      </c>
      <c r="AL212" t="n">
        <v>0</v>
      </c>
      <c r="AM212">
        <f>AK212*(1+AL212/100)</f>
        <v/>
      </c>
      <c r="AN212">
        <f>AM212*E212</f>
        <v/>
      </c>
    </row>
    <row r="213">
      <c r="A213" t="inlineStr">
        <is>
          <t>07.22</t>
        </is>
      </c>
      <c r="B213" t="inlineStr">
        <is>
          <t>Gestion des déchets de construction</t>
        </is>
      </c>
      <c r="P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C213" t="n">
        <v>0</v>
      </c>
      <c r="AD213">
        <f>P213*AC213</f>
        <v/>
      </c>
      <c r="AF213" t="n">
        <v>0</v>
      </c>
      <c r="AG213" t="n">
        <v>0</v>
      </c>
      <c r="AH213">
        <f>AF213*AG213</f>
        <v/>
      </c>
      <c r="AI213" t="n">
        <v>0</v>
      </c>
      <c r="AJ213">
        <f>AH213*AI213</f>
        <v/>
      </c>
      <c r="AK213">
        <f>AD213+AJ213</f>
        <v/>
      </c>
      <c r="AL213" t="n">
        <v>0</v>
      </c>
      <c r="AM213">
        <f>AK213*(1+AL213/100)</f>
        <v/>
      </c>
      <c r="AN213">
        <f>AM213*E213</f>
        <v/>
      </c>
    </row>
    <row r="214">
      <c r="A214" t="inlineStr">
        <is>
          <t>07.22.1</t>
        </is>
      </c>
      <c r="B214" t="inlineStr">
        <is>
          <t>Gestion des déchets de construction</t>
        </is>
      </c>
      <c r="P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C214" t="n">
        <v>0</v>
      </c>
      <c r="AD214">
        <f>P214*AC214</f>
        <v/>
      </c>
      <c r="AF214" t="n">
        <v>0</v>
      </c>
      <c r="AG214" t="n">
        <v>0</v>
      </c>
      <c r="AH214">
        <f>AF214*AG214</f>
        <v/>
      </c>
      <c r="AI214" t="n">
        <v>0</v>
      </c>
      <c r="AJ214">
        <f>AH214*AI214</f>
        <v/>
      </c>
      <c r="AK214">
        <f>AD214+AJ214</f>
        <v/>
      </c>
      <c r="AL214" t="n">
        <v>0</v>
      </c>
      <c r="AM214">
        <f>AK214*(1+AL214/100)</f>
        <v/>
      </c>
      <c r="AN214">
        <f>AM214*E214</f>
        <v/>
      </c>
    </row>
    <row r="215">
      <c r="A215" t="inlineStr">
        <is>
          <t>07.22.1a</t>
        </is>
      </c>
      <c r="B215" t="inlineStr">
        <is>
          <t>Gestion des déchets de construction autres que dangereux</t>
        </is>
      </c>
      <c r="P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C215" t="n">
        <v>0</v>
      </c>
      <c r="AD215">
        <f>P215*AC215</f>
        <v/>
      </c>
      <c r="AF215" t="n">
        <v>0</v>
      </c>
      <c r="AG215" t="n">
        <v>0</v>
      </c>
      <c r="AH215">
        <f>AF215*AG215</f>
        <v/>
      </c>
      <c r="AI215" t="n">
        <v>0</v>
      </c>
      <c r="AJ215">
        <f>AH215*AI215</f>
        <v/>
      </c>
      <c r="AK215">
        <f>AD215+AJ215</f>
        <v/>
      </c>
      <c r="AL215" t="n">
        <v>0</v>
      </c>
      <c r="AM215">
        <f>AK215*(1+AL215/100)</f>
        <v/>
      </c>
      <c r="AN215">
        <f>AM215*E215</f>
        <v/>
      </c>
    </row>
    <row r="216">
      <c r="A216" t="inlineStr">
        <is>
          <t>07.22.1a.01</t>
        </is>
      </c>
      <c r="B216" t="inlineStr">
        <is>
          <t>Gestion des déchets de construction autres que dangereux</t>
        </is>
      </c>
      <c r="F216" t="inlineStr">
        <is>
          <t>P.M.</t>
        </is>
      </c>
      <c r="P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C216" t="n">
        <v>0</v>
      </c>
      <c r="AD216">
        <f>P216*AC216</f>
        <v/>
      </c>
      <c r="AF216" t="n">
        <v>0</v>
      </c>
      <c r="AG216" t="n">
        <v>0</v>
      </c>
      <c r="AH216">
        <f>AF216*AG216</f>
        <v/>
      </c>
      <c r="AI216" t="n">
        <v>0</v>
      </c>
      <c r="AJ216">
        <f>AH216*AI216</f>
        <v/>
      </c>
      <c r="AK216">
        <f>AD216+AJ216</f>
        <v/>
      </c>
      <c r="AL216" t="n">
        <v>0</v>
      </c>
      <c r="AM216">
        <f>AK216*(1+AL216/100)</f>
        <v/>
      </c>
      <c r="AN216">
        <f>AM216*E216</f>
        <v/>
      </c>
    </row>
    <row r="217">
      <c r="A217" t="inlineStr">
        <is>
          <t>07.22.1b</t>
        </is>
      </c>
      <c r="B217" t="inlineStr">
        <is>
          <t>Gestion des déchets dangereux de construction</t>
        </is>
      </c>
      <c r="P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C217" t="n">
        <v>0</v>
      </c>
      <c r="AD217">
        <f>P217*AC217</f>
        <v/>
      </c>
      <c r="AF217" t="n">
        <v>0</v>
      </c>
      <c r="AG217" t="n">
        <v>0</v>
      </c>
      <c r="AH217">
        <f>AF217*AG217</f>
        <v/>
      </c>
      <c r="AI217" t="n">
        <v>0</v>
      </c>
      <c r="AJ217">
        <f>AH217*AI217</f>
        <v/>
      </c>
      <c r="AK217">
        <f>AD217+AJ217</f>
        <v/>
      </c>
      <c r="AL217" t="n">
        <v>0</v>
      </c>
      <c r="AM217">
        <f>AK217*(1+AL217/100)</f>
        <v/>
      </c>
      <c r="AN217">
        <f>AM217*E217</f>
        <v/>
      </c>
    </row>
    <row r="218">
      <c r="A218" t="inlineStr">
        <is>
          <t>07.22.1b.01</t>
        </is>
      </c>
      <c r="B218" t="inlineStr">
        <is>
          <t>Gestion des déchets dangereux de construction</t>
        </is>
      </c>
      <c r="F218" t="inlineStr">
        <is>
          <t>P.M.</t>
        </is>
      </c>
      <c r="P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C218" t="n">
        <v>0</v>
      </c>
      <c r="AD218">
        <f>P218*AC218</f>
        <v/>
      </c>
      <c r="AF218" t="n">
        <v>0</v>
      </c>
      <c r="AG218" t="n">
        <v>0</v>
      </c>
      <c r="AH218">
        <f>AF218*AG218</f>
        <v/>
      </c>
      <c r="AI218" t="n">
        <v>0</v>
      </c>
      <c r="AJ218">
        <f>AH218*AI218</f>
        <v/>
      </c>
      <c r="AK218">
        <f>AD218+AJ218</f>
        <v/>
      </c>
      <c r="AL218" t="n">
        <v>0</v>
      </c>
      <c r="AM218">
        <f>AK218*(1+AL218/100)</f>
        <v/>
      </c>
      <c r="AN218">
        <f>AM218*E218</f>
        <v/>
      </c>
    </row>
    <row r="219">
      <c r="A219" t="inlineStr">
        <is>
          <t>07.23</t>
        </is>
      </c>
      <c r="B219" t="inlineStr">
        <is>
          <t>Gestion des déchets, matériaux et éléments réemployables de déconstruction/démolition</t>
        </is>
      </c>
      <c r="P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C219" t="n">
        <v>0</v>
      </c>
      <c r="AD219">
        <f>P219*AC219</f>
        <v/>
      </c>
      <c r="AF219" t="n">
        <v>0</v>
      </c>
      <c r="AG219" t="n">
        <v>0</v>
      </c>
      <c r="AH219">
        <f>AF219*AG219</f>
        <v/>
      </c>
      <c r="AI219" t="n">
        <v>0</v>
      </c>
      <c r="AJ219">
        <f>AH219*AI219</f>
        <v/>
      </c>
      <c r="AK219">
        <f>AD219+AJ219</f>
        <v/>
      </c>
      <c r="AL219" t="n">
        <v>0</v>
      </c>
      <c r="AM219">
        <f>AK219*(1+AL219/100)</f>
        <v/>
      </c>
      <c r="AN219">
        <f>AM219*E219</f>
        <v/>
      </c>
    </row>
    <row r="220">
      <c r="A220" t="inlineStr">
        <is>
          <t>07.23.1</t>
        </is>
      </c>
      <c r="B220" t="inlineStr">
        <is>
          <t>Gestion des fractions minérales</t>
        </is>
      </c>
      <c r="P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C220" t="n">
        <v>0</v>
      </c>
      <c r="AD220">
        <f>P220*AC220</f>
        <v/>
      </c>
      <c r="AF220" t="n">
        <v>0</v>
      </c>
      <c r="AG220" t="n">
        <v>0</v>
      </c>
      <c r="AH220">
        <f>AF220*AG220</f>
        <v/>
      </c>
      <c r="AI220" t="n">
        <v>0</v>
      </c>
      <c r="AJ220">
        <f>AH220*AI220</f>
        <v/>
      </c>
      <c r="AK220">
        <f>AD220+AJ220</f>
        <v/>
      </c>
      <c r="AL220" t="n">
        <v>0</v>
      </c>
      <c r="AM220">
        <f>AK220*(1+AL220/100)</f>
        <v/>
      </c>
      <c r="AN220">
        <f>AM220*E220</f>
        <v/>
      </c>
    </row>
    <row r="221">
      <c r="A221" t="inlineStr">
        <is>
          <t>07.23.1a</t>
        </is>
      </c>
      <c r="B221" t="inlineStr">
        <is>
          <t>Évacuation des fractions minérales en centre autorisé</t>
        </is>
      </c>
      <c r="P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C221" t="n">
        <v>0</v>
      </c>
      <c r="AD221">
        <f>P221*AC221</f>
        <v/>
      </c>
      <c r="AF221" t="n">
        <v>0</v>
      </c>
      <c r="AG221" t="n">
        <v>0</v>
      </c>
      <c r="AH221">
        <f>AF221*AG221</f>
        <v/>
      </c>
      <c r="AI221" t="n">
        <v>0</v>
      </c>
      <c r="AJ221">
        <f>AH221*AI221</f>
        <v/>
      </c>
      <c r="AK221">
        <f>AD221+AJ221</f>
        <v/>
      </c>
      <c r="AL221" t="n">
        <v>0</v>
      </c>
      <c r="AM221">
        <f>AK221*(1+AL221/100)</f>
        <v/>
      </c>
      <c r="AN221">
        <f>AM221*E221</f>
        <v/>
      </c>
    </row>
    <row r="222">
      <c r="A222" t="inlineStr">
        <is>
          <t>07.23.1a.01</t>
        </is>
      </c>
      <c r="B222" t="inlineStr">
        <is>
          <t>Evacuation des fractions minérales en centre autorisé</t>
        </is>
      </c>
      <c r="F222" t="inlineStr">
        <is>
          <t>P.M.</t>
        </is>
      </c>
      <c r="P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C222" t="n">
        <v>0</v>
      </c>
      <c r="AD222">
        <f>P222*AC222</f>
        <v/>
      </c>
      <c r="AF222" t="n">
        <v>0</v>
      </c>
      <c r="AG222" t="n">
        <v>0</v>
      </c>
      <c r="AH222">
        <f>AF222*AG222</f>
        <v/>
      </c>
      <c r="AI222" t="n">
        <v>0</v>
      </c>
      <c r="AJ222">
        <f>AH222*AI222</f>
        <v/>
      </c>
      <c r="AK222">
        <f>AD222+AJ222</f>
        <v/>
      </c>
      <c r="AL222" t="n">
        <v>0</v>
      </c>
      <c r="AM222">
        <f>AK222*(1+AL222/100)</f>
        <v/>
      </c>
      <c r="AN222">
        <f>AM222*E222</f>
        <v/>
      </c>
    </row>
    <row r="223">
      <c r="A223" t="inlineStr">
        <is>
          <t>07.23.2</t>
        </is>
      </c>
      <c r="B223" t="inlineStr">
        <is>
          <t>Gestion des déchets électriques et électroniques</t>
        </is>
      </c>
      <c r="P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C223" t="n">
        <v>0</v>
      </c>
      <c r="AD223">
        <f>P223*AC223</f>
        <v/>
      </c>
      <c r="AF223" t="n">
        <v>0</v>
      </c>
      <c r="AG223" t="n">
        <v>0</v>
      </c>
      <c r="AH223">
        <f>AF223*AG223</f>
        <v/>
      </c>
      <c r="AI223" t="n">
        <v>0</v>
      </c>
      <c r="AJ223">
        <f>AH223*AI223</f>
        <v/>
      </c>
      <c r="AK223">
        <f>AD223+AJ223</f>
        <v/>
      </c>
      <c r="AL223" t="n">
        <v>0</v>
      </c>
      <c r="AM223">
        <f>AK223*(1+AL223/100)</f>
        <v/>
      </c>
      <c r="AN223">
        <f>AM223*E223</f>
        <v/>
      </c>
    </row>
    <row r="224">
      <c r="A224" t="inlineStr">
        <is>
          <t>07.23.2a</t>
        </is>
      </c>
      <c r="B224" t="inlineStr">
        <is>
          <t>Évacuation des déchets électriques et électroniques en centre autorisé</t>
        </is>
      </c>
      <c r="P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C224" t="n">
        <v>0</v>
      </c>
      <c r="AD224">
        <f>P224*AC224</f>
        <v/>
      </c>
      <c r="AF224" t="n">
        <v>0</v>
      </c>
      <c r="AG224" t="n">
        <v>0</v>
      </c>
      <c r="AH224">
        <f>AF224*AG224</f>
        <v/>
      </c>
      <c r="AI224" t="n">
        <v>0</v>
      </c>
      <c r="AJ224">
        <f>AH224*AI224</f>
        <v/>
      </c>
      <c r="AK224">
        <f>AD224+AJ224</f>
        <v/>
      </c>
      <c r="AL224" t="n">
        <v>0</v>
      </c>
      <c r="AM224">
        <f>AK224*(1+AL224/100)</f>
        <v/>
      </c>
      <c r="AN224">
        <f>AM224*E224</f>
        <v/>
      </c>
    </row>
    <row r="225">
      <c r="A225" t="inlineStr">
        <is>
          <t>07.23.2a.01</t>
        </is>
      </c>
      <c r="B225" t="inlineStr">
        <is>
          <t>Evacuation des déchets électriques et électroniques en centre autorisé</t>
        </is>
      </c>
      <c r="F225" t="inlineStr">
        <is>
          <t>P.M.</t>
        </is>
      </c>
      <c r="P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C225" t="n">
        <v>0</v>
      </c>
      <c r="AD225">
        <f>P225*AC225</f>
        <v/>
      </c>
      <c r="AF225" t="n">
        <v>0</v>
      </c>
      <c r="AG225" t="n">
        <v>0</v>
      </c>
      <c r="AH225">
        <f>AF225*AG225</f>
        <v/>
      </c>
      <c r="AI225" t="n">
        <v>0</v>
      </c>
      <c r="AJ225">
        <f>AH225*AI225</f>
        <v/>
      </c>
      <c r="AK225">
        <f>AD225+AJ225</f>
        <v/>
      </c>
      <c r="AL225" t="n">
        <v>0</v>
      </c>
      <c r="AM225">
        <f>AK225*(1+AL225/100)</f>
        <v/>
      </c>
      <c r="AN225">
        <f>AM225*E225</f>
        <v/>
      </c>
    </row>
    <row r="226">
      <c r="A226" t="inlineStr">
        <is>
          <t>07.23.3</t>
        </is>
      </c>
      <c r="B226" t="inlineStr">
        <is>
          <t>Gestion des déchets d’emballages non dangereux</t>
        </is>
      </c>
      <c r="P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C226" t="n">
        <v>0</v>
      </c>
      <c r="AD226">
        <f>P226*AC226</f>
        <v/>
      </c>
      <c r="AF226" t="n">
        <v>0</v>
      </c>
      <c r="AG226" t="n">
        <v>0</v>
      </c>
      <c r="AH226">
        <f>AF226*AG226</f>
        <v/>
      </c>
      <c r="AI226" t="n">
        <v>0</v>
      </c>
      <c r="AJ226">
        <f>AH226*AI226</f>
        <v/>
      </c>
      <c r="AK226">
        <f>AD226+AJ226</f>
        <v/>
      </c>
      <c r="AL226" t="n">
        <v>0</v>
      </c>
      <c r="AM226">
        <f>AK226*(1+AL226/100)</f>
        <v/>
      </c>
      <c r="AN226">
        <f>AM226*E226</f>
        <v/>
      </c>
    </row>
    <row r="227">
      <c r="A227" t="inlineStr">
        <is>
          <t>07.23.3a</t>
        </is>
      </c>
      <c r="B227" t="inlineStr">
        <is>
          <t>Évacuation des déchets d’emballages non dangereux en centre autorisé</t>
        </is>
      </c>
      <c r="P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C227" t="n">
        <v>0</v>
      </c>
      <c r="AD227">
        <f>P227*AC227</f>
        <v/>
      </c>
      <c r="AF227" t="n">
        <v>0</v>
      </c>
      <c r="AG227" t="n">
        <v>0</v>
      </c>
      <c r="AH227">
        <f>AF227*AG227</f>
        <v/>
      </c>
      <c r="AI227" t="n">
        <v>0</v>
      </c>
      <c r="AJ227">
        <f>AH227*AI227</f>
        <v/>
      </c>
      <c r="AK227">
        <f>AD227+AJ227</f>
        <v/>
      </c>
      <c r="AL227" t="n">
        <v>0</v>
      </c>
      <c r="AM227">
        <f>AK227*(1+AL227/100)</f>
        <v/>
      </c>
      <c r="AN227">
        <f>AM227*E227</f>
        <v/>
      </c>
    </row>
    <row r="228">
      <c r="A228" t="inlineStr">
        <is>
          <t>07.23.3a.01</t>
        </is>
      </c>
      <c r="B228" t="inlineStr">
        <is>
          <t>Evacuation des déchets d'emballages non dangereux en centre autorisé</t>
        </is>
      </c>
      <c r="F228" t="inlineStr">
        <is>
          <t>P.M.</t>
        </is>
      </c>
      <c r="P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C228" t="n">
        <v>0</v>
      </c>
      <c r="AD228">
        <f>P228*AC228</f>
        <v/>
      </c>
      <c r="AF228" t="n">
        <v>0</v>
      </c>
      <c r="AG228" t="n">
        <v>0</v>
      </c>
      <c r="AH228">
        <f>AF228*AG228</f>
        <v/>
      </c>
      <c r="AI228" t="n">
        <v>0</v>
      </c>
      <c r="AJ228">
        <f>AH228*AI228</f>
        <v/>
      </c>
      <c r="AK228">
        <f>AD228+AJ228</f>
        <v/>
      </c>
      <c r="AL228" t="n">
        <v>0</v>
      </c>
      <c r="AM228">
        <f>AK228*(1+AL228/100)</f>
        <v/>
      </c>
      <c r="AN228">
        <f>AM228*E228</f>
        <v/>
      </c>
    </row>
    <row r="229">
      <c r="A229" t="inlineStr">
        <is>
          <t>07.23.4</t>
        </is>
      </c>
      <c r="B229" t="inlineStr">
        <is>
          <t>Gestion des déchets non dangereux autres que d’emballages</t>
        </is>
      </c>
      <c r="P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C229" t="n">
        <v>0</v>
      </c>
      <c r="AD229">
        <f>P229*AC229</f>
        <v/>
      </c>
      <c r="AF229" t="n">
        <v>0</v>
      </c>
      <c r="AG229" t="n">
        <v>0</v>
      </c>
      <c r="AH229">
        <f>AF229*AG229</f>
        <v/>
      </c>
      <c r="AI229" t="n">
        <v>0</v>
      </c>
      <c r="AJ229">
        <f>AH229*AI229</f>
        <v/>
      </c>
      <c r="AK229">
        <f>AD229+AJ229</f>
        <v/>
      </c>
      <c r="AL229" t="n">
        <v>0</v>
      </c>
      <c r="AM229">
        <f>AK229*(1+AL229/100)</f>
        <v/>
      </c>
      <c r="AN229">
        <f>AM229*E229</f>
        <v/>
      </c>
    </row>
    <row r="230">
      <c r="A230" t="inlineStr">
        <is>
          <t>07.23.4a</t>
        </is>
      </c>
      <c r="B230" t="inlineStr">
        <is>
          <t>Évacuation des déchets non dangereux autres que d’emballages en centre autorisé</t>
        </is>
      </c>
      <c r="P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C230" t="n">
        <v>0</v>
      </c>
      <c r="AD230">
        <f>P230*AC230</f>
        <v/>
      </c>
      <c r="AF230" t="n">
        <v>0</v>
      </c>
      <c r="AG230" t="n">
        <v>0</v>
      </c>
      <c r="AH230">
        <f>AF230*AG230</f>
        <v/>
      </c>
      <c r="AI230" t="n">
        <v>0</v>
      </c>
      <c r="AJ230">
        <f>AH230*AI230</f>
        <v/>
      </c>
      <c r="AK230">
        <f>AD230+AJ230</f>
        <v/>
      </c>
      <c r="AL230" t="n">
        <v>0</v>
      </c>
      <c r="AM230">
        <f>AK230*(1+AL230/100)</f>
        <v/>
      </c>
      <c r="AN230">
        <f>AM230*E230</f>
        <v/>
      </c>
    </row>
    <row r="231">
      <c r="A231" t="inlineStr">
        <is>
          <t>07.23.4a.01</t>
        </is>
      </c>
      <c r="B231" t="inlineStr">
        <is>
          <t>Evacuation des déchets non dangereux autres que d'emballages en centre autorisé</t>
        </is>
      </c>
      <c r="F231" t="inlineStr">
        <is>
          <t>P.M.</t>
        </is>
      </c>
      <c r="P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C231" t="n">
        <v>0</v>
      </c>
      <c r="AD231">
        <f>P231*AC231</f>
        <v/>
      </c>
      <c r="AF231" t="n">
        <v>0</v>
      </c>
      <c r="AG231" t="n">
        <v>0</v>
      </c>
      <c r="AH231">
        <f>AF231*AG231</f>
        <v/>
      </c>
      <c r="AI231" t="n">
        <v>0</v>
      </c>
      <c r="AJ231">
        <f>AH231*AI231</f>
        <v/>
      </c>
      <c r="AK231">
        <f>AD231+AJ231</f>
        <v/>
      </c>
      <c r="AL231" t="n">
        <v>0</v>
      </c>
      <c r="AM231">
        <f>AK231*(1+AL231/100)</f>
        <v/>
      </c>
      <c r="AN231">
        <f>AM231*E231</f>
        <v/>
      </c>
    </row>
    <row r="232">
      <c r="A232" t="inlineStr">
        <is>
          <t>07.23.5</t>
        </is>
      </c>
      <c r="B232" t="inlineStr">
        <is>
          <t>Gestion des déchets dangereux</t>
        </is>
      </c>
      <c r="P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C232" t="n">
        <v>0</v>
      </c>
      <c r="AD232">
        <f>P232*AC232</f>
        <v/>
      </c>
      <c r="AF232" t="n">
        <v>0</v>
      </c>
      <c r="AG232" t="n">
        <v>0</v>
      </c>
      <c r="AH232">
        <f>AF232*AG232</f>
        <v/>
      </c>
      <c r="AI232" t="n">
        <v>0</v>
      </c>
      <c r="AJ232">
        <f>AH232*AI232</f>
        <v/>
      </c>
      <c r="AK232">
        <f>AD232+AJ232</f>
        <v/>
      </c>
      <c r="AL232" t="n">
        <v>0</v>
      </c>
      <c r="AM232">
        <f>AK232*(1+AL232/100)</f>
        <v/>
      </c>
      <c r="AN232">
        <f>AM232*E232</f>
        <v/>
      </c>
    </row>
    <row r="233">
      <c r="A233" t="inlineStr">
        <is>
          <t>07.23.5a</t>
        </is>
      </c>
      <c r="B233" t="inlineStr">
        <is>
          <t>Évacuation des déchets dangereux en centre autorisé</t>
        </is>
      </c>
      <c r="P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C233" t="n">
        <v>0</v>
      </c>
      <c r="AD233">
        <f>P233*AC233</f>
        <v/>
      </c>
      <c r="AF233" t="n">
        <v>0</v>
      </c>
      <c r="AG233" t="n">
        <v>0</v>
      </c>
      <c r="AH233">
        <f>AF233*AG233</f>
        <v/>
      </c>
      <c r="AI233" t="n">
        <v>0</v>
      </c>
      <c r="AJ233">
        <f>AH233*AI233</f>
        <v/>
      </c>
      <c r="AK233">
        <f>AD233+AJ233</f>
        <v/>
      </c>
      <c r="AL233" t="n">
        <v>0</v>
      </c>
      <c r="AM233">
        <f>AK233*(1+AL233/100)</f>
        <v/>
      </c>
      <c r="AN233">
        <f>AM233*E233</f>
        <v/>
      </c>
    </row>
    <row r="234">
      <c r="A234" t="inlineStr">
        <is>
          <t>07.23.5a.01</t>
        </is>
      </c>
      <c r="B234" t="inlineStr">
        <is>
          <t>Evacuation des déchets dangereux en centre autorisé</t>
        </is>
      </c>
      <c r="F234" t="inlineStr">
        <is>
          <t>P.M.</t>
        </is>
      </c>
      <c r="P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C234" t="n">
        <v>0</v>
      </c>
      <c r="AD234">
        <f>P234*AC234</f>
        <v/>
      </c>
      <c r="AF234" t="n">
        <v>0</v>
      </c>
      <c r="AG234" t="n">
        <v>0</v>
      </c>
      <c r="AH234">
        <f>AF234*AG234</f>
        <v/>
      </c>
      <c r="AI234" t="n">
        <v>0</v>
      </c>
      <c r="AJ234">
        <f>AH234*AI234</f>
        <v/>
      </c>
      <c r="AK234">
        <f>AD234+AJ234</f>
        <v/>
      </c>
      <c r="AL234" t="n">
        <v>0</v>
      </c>
      <c r="AM234">
        <f>AK234*(1+AL234/100)</f>
        <v/>
      </c>
      <c r="AN234">
        <f>AM234*E234</f>
        <v/>
      </c>
    </row>
    <row r="235">
      <c r="A235" t="inlineStr">
        <is>
          <t>09</t>
        </is>
      </c>
      <c r="B235" t="inlineStr">
        <is>
          <t>Travaux en régie</t>
        </is>
      </c>
      <c r="P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C235" t="n">
        <v>0</v>
      </c>
      <c r="AD235">
        <f>P235*AC235</f>
        <v/>
      </c>
      <c r="AF235" t="n">
        <v>0</v>
      </c>
      <c r="AG235" t="n">
        <v>0</v>
      </c>
      <c r="AH235">
        <f>AF235*AG235</f>
        <v/>
      </c>
      <c r="AI235" t="n">
        <v>0</v>
      </c>
      <c r="AJ235">
        <f>AH235*AI235</f>
        <v/>
      </c>
      <c r="AK235">
        <f>AD235+AJ235</f>
        <v/>
      </c>
      <c r="AL235" t="n">
        <v>0</v>
      </c>
      <c r="AM235">
        <f>AK235*(1+AL235/100)</f>
        <v/>
      </c>
      <c r="AN235">
        <f>AM235*E235</f>
        <v/>
      </c>
    </row>
    <row r="236">
      <c r="A236" t="inlineStr">
        <is>
          <t>09.1</t>
        </is>
      </c>
      <c r="B236" t="inlineStr">
        <is>
          <t>Travaux en régie</t>
        </is>
      </c>
      <c r="P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C236" t="n">
        <v>0</v>
      </c>
      <c r="AD236">
        <f>P236*AC236</f>
        <v/>
      </c>
      <c r="AF236" t="n">
        <v>0</v>
      </c>
      <c r="AG236" t="n">
        <v>0</v>
      </c>
      <c r="AH236">
        <f>AF236*AG236</f>
        <v/>
      </c>
      <c r="AI236" t="n">
        <v>0</v>
      </c>
      <c r="AJ236">
        <f>AH236*AI236</f>
        <v/>
      </c>
      <c r="AK236">
        <f>AD236+AJ236</f>
        <v/>
      </c>
      <c r="AL236" t="n">
        <v>0</v>
      </c>
      <c r="AM236">
        <f>AK236*(1+AL236/100)</f>
        <v/>
      </c>
      <c r="AN236">
        <f>AM236*E236</f>
        <v/>
      </c>
    </row>
    <row r="237">
      <c r="A237" t="inlineStr">
        <is>
          <t>09.11</t>
        </is>
      </c>
      <c r="B237" t="inlineStr">
        <is>
          <t>Travaux en régie et somme à justifier</t>
        </is>
      </c>
      <c r="P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C237" t="n">
        <v>0</v>
      </c>
      <c r="AD237">
        <f>P237*AC237</f>
        <v/>
      </c>
      <c r="AF237" t="n">
        <v>0</v>
      </c>
      <c r="AG237" t="n">
        <v>0</v>
      </c>
      <c r="AH237">
        <f>AF237*AG237</f>
        <v/>
      </c>
      <c r="AI237" t="n">
        <v>0</v>
      </c>
      <c r="AJ237">
        <f>AH237*AI237</f>
        <v/>
      </c>
      <c r="AK237">
        <f>AD237+AJ237</f>
        <v/>
      </c>
      <c r="AL237" t="n">
        <v>0</v>
      </c>
      <c r="AM237">
        <f>AK237*(1+AL237/100)</f>
        <v/>
      </c>
      <c r="AN237">
        <f>AM237*E237</f>
        <v/>
      </c>
    </row>
    <row r="238">
      <c r="A238" t="inlineStr">
        <is>
          <t>09.11.1</t>
        </is>
      </c>
      <c r="B238" t="inlineStr">
        <is>
          <t>Travaux en régie à la demande de la maîtrise d'ouvrage</t>
        </is>
      </c>
      <c r="P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C238" t="n">
        <v>0</v>
      </c>
      <c r="AD238">
        <f>P238*AC238</f>
        <v/>
      </c>
      <c r="AF238" t="n">
        <v>0</v>
      </c>
      <c r="AG238" t="n">
        <v>0</v>
      </c>
      <c r="AH238">
        <f>AF238*AG238</f>
        <v/>
      </c>
      <c r="AI238" t="n">
        <v>0</v>
      </c>
      <c r="AJ238">
        <f>AH238*AI238</f>
        <v/>
      </c>
      <c r="AK238">
        <f>AD238+AJ238</f>
        <v/>
      </c>
      <c r="AL238" t="n">
        <v>0</v>
      </c>
      <c r="AM238">
        <f>AK238*(1+AL238/100)</f>
        <v/>
      </c>
      <c r="AN238">
        <f>AM238*E238</f>
        <v/>
      </c>
    </row>
    <row r="239">
      <c r="A239" t="inlineStr">
        <is>
          <t>09.11.1a</t>
        </is>
      </c>
      <c r="B239" t="inlineStr">
        <is>
          <t>Heures prestées par l'entreprise pour des travaux complémentaires réalisés à la demande de la maîtrise d'ouvrage</t>
        </is>
      </c>
      <c r="P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C239" t="n">
        <v>0</v>
      </c>
      <c r="AD239">
        <f>P239*AC239</f>
        <v/>
      </c>
      <c r="AF239" t="n">
        <v>0</v>
      </c>
      <c r="AG239" t="n">
        <v>0</v>
      </c>
      <c r="AH239">
        <f>AF239*AG239</f>
        <v/>
      </c>
      <c r="AI239" t="n">
        <v>0</v>
      </c>
      <c r="AJ239">
        <f>AH239*AI239</f>
        <v/>
      </c>
      <c r="AK239">
        <f>AD239+AJ239</f>
        <v/>
      </c>
      <c r="AL239" t="n">
        <v>0</v>
      </c>
      <c r="AM239">
        <f>AK239*(1+AL239/100)</f>
        <v/>
      </c>
      <c r="AN239">
        <f>AM239*E239</f>
        <v/>
      </c>
    </row>
    <row r="240">
      <c r="A240" t="inlineStr">
        <is>
          <t>09.11.1a.01</t>
        </is>
      </c>
      <c r="B240" t="inlineStr">
        <is>
          <t>Travail en régie pour la manutention d'objet</t>
        </is>
      </c>
      <c r="C240" t="inlineStr">
        <is>
          <t>QP</t>
        </is>
      </c>
      <c r="D240" t="n">
        <v>5</v>
      </c>
      <c r="F240" t="inlineStr">
        <is>
          <t>Hr</t>
        </is>
      </c>
      <c r="G240" t="n">
        <v>0</v>
      </c>
      <c r="P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C240" t="n">
        <v>0</v>
      </c>
      <c r="AD240">
        <f>P240*AC240</f>
        <v/>
      </c>
      <c r="AF240" t="n">
        <v>0</v>
      </c>
      <c r="AG240" t="n">
        <v>0</v>
      </c>
      <c r="AH240">
        <f>AF240*AG240</f>
        <v/>
      </c>
      <c r="AI240" t="n">
        <v>0</v>
      </c>
      <c r="AJ240">
        <f>AH240*AI240</f>
        <v/>
      </c>
      <c r="AK240">
        <f>AD240+AJ240</f>
        <v/>
      </c>
      <c r="AL240" t="n">
        <v>0</v>
      </c>
      <c r="AM240">
        <f>AK240*(1+AL240/100)</f>
        <v/>
      </c>
      <c r="AN240">
        <f>AM240*E240</f>
        <v/>
      </c>
    </row>
    <row r="241">
      <c r="A241" t="inlineStr">
        <is>
          <t>09.11.1a.02</t>
        </is>
      </c>
      <c r="B241" t="inlineStr">
        <is>
          <t>Travail en régie d'un ouvrier qualifié</t>
        </is>
      </c>
      <c r="C241" t="inlineStr">
        <is>
          <t>QP</t>
        </is>
      </c>
      <c r="D241" t="n">
        <v>5</v>
      </c>
      <c r="F241" t="inlineStr">
        <is>
          <t>Hr</t>
        </is>
      </c>
      <c r="G241" t="n">
        <v>0</v>
      </c>
      <c r="P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C241" t="n">
        <v>0</v>
      </c>
      <c r="AD241">
        <f>P241*AC241</f>
        <v/>
      </c>
      <c r="AF241" t="n">
        <v>0</v>
      </c>
      <c r="AG241" t="n">
        <v>0</v>
      </c>
      <c r="AH241">
        <f>AF241*AG241</f>
        <v/>
      </c>
      <c r="AI241" t="n">
        <v>0</v>
      </c>
      <c r="AJ241">
        <f>AH241*AI241</f>
        <v/>
      </c>
      <c r="AK241">
        <f>AD241+AJ241</f>
        <v/>
      </c>
      <c r="AL241" t="n">
        <v>0</v>
      </c>
      <c r="AM241">
        <f>AK241*(1+AL241/100)</f>
        <v/>
      </c>
      <c r="AN241">
        <f>AM241*E241</f>
        <v/>
      </c>
    </row>
    <row r="242">
      <c r="A242" t="inlineStr">
        <is>
          <t>09.11.1a.03</t>
        </is>
      </c>
      <c r="B242" t="inlineStr">
        <is>
          <t>Travail en régie d'un chef de chantier ou gestionnaire</t>
        </is>
      </c>
      <c r="C242" t="inlineStr">
        <is>
          <t>QP</t>
        </is>
      </c>
      <c r="D242" t="n">
        <v>1</v>
      </c>
      <c r="F242" t="inlineStr">
        <is>
          <t>Hr</t>
        </is>
      </c>
      <c r="G242" t="n">
        <v>0</v>
      </c>
      <c r="P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C242" t="n">
        <v>0</v>
      </c>
      <c r="AD242">
        <f>P242*AC242</f>
        <v/>
      </c>
      <c r="AF242" t="n">
        <v>0</v>
      </c>
      <c r="AG242" t="n">
        <v>0</v>
      </c>
      <c r="AH242">
        <f>AF242*AG242</f>
        <v/>
      </c>
      <c r="AI242" t="n">
        <v>0</v>
      </c>
      <c r="AJ242">
        <f>AH242*AI242</f>
        <v/>
      </c>
      <c r="AK242">
        <f>AD242+AJ242</f>
        <v/>
      </c>
      <c r="AL242" t="n">
        <v>0</v>
      </c>
      <c r="AM242">
        <f>AK242*(1+AL242/100)</f>
        <v/>
      </c>
      <c r="AN242">
        <f>AM242*E242</f>
        <v/>
      </c>
    </row>
    <row r="243">
      <c r="A243" t="n">
        <v>1</v>
      </c>
      <c r="B243" t="inlineStr">
        <is>
          <t>T1 Terrassements / fondations</t>
        </is>
      </c>
      <c r="P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C243" t="n">
        <v>0</v>
      </c>
      <c r="AD243">
        <f>P243*AC243</f>
        <v/>
      </c>
      <c r="AF243" t="n">
        <v>0</v>
      </c>
      <c r="AG243" t="n">
        <v>0</v>
      </c>
      <c r="AH243">
        <f>AF243*AG243</f>
        <v/>
      </c>
      <c r="AI243" t="n">
        <v>0</v>
      </c>
      <c r="AJ243">
        <f>AH243*AI243</f>
        <v/>
      </c>
      <c r="AK243">
        <f>AD243+AJ243</f>
        <v/>
      </c>
      <c r="AL243" t="n">
        <v>0</v>
      </c>
      <c r="AM243">
        <f>AK243*(1+AL243/100)</f>
        <v/>
      </c>
      <c r="AN243">
        <f>AM243*E243</f>
        <v/>
      </c>
    </row>
    <row r="244">
      <c r="A244" t="n">
        <v>11</v>
      </c>
      <c r="B244" t="inlineStr">
        <is>
          <t>Travaux de terrassements et de fouilles</t>
        </is>
      </c>
      <c r="P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C244" t="n">
        <v>0</v>
      </c>
      <c r="AD244">
        <f>P244*AC244</f>
        <v/>
      </c>
      <c r="AF244" t="n">
        <v>0</v>
      </c>
      <c r="AG244" t="n">
        <v>0</v>
      </c>
      <c r="AH244">
        <f>AF244*AG244</f>
        <v/>
      </c>
      <c r="AI244" t="n">
        <v>0</v>
      </c>
      <c r="AJ244">
        <f>AH244*AI244</f>
        <v/>
      </c>
      <c r="AK244">
        <f>AD244+AJ244</f>
        <v/>
      </c>
      <c r="AL244" t="n">
        <v>0</v>
      </c>
      <c r="AM244">
        <f>AK244*(1+AL244/100)</f>
        <v/>
      </c>
      <c r="AN244">
        <f>AM244*E244</f>
        <v/>
      </c>
    </row>
    <row r="245">
      <c r="A245" t="n">
        <v>11.1</v>
      </c>
      <c r="B245" t="inlineStr">
        <is>
          <t>Déblais et travaux connexes</t>
        </is>
      </c>
      <c r="P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C245" t="n">
        <v>0</v>
      </c>
      <c r="AD245">
        <f>P245*AC245</f>
        <v/>
      </c>
      <c r="AF245" t="n">
        <v>0</v>
      </c>
      <c r="AG245" t="n">
        <v>0</v>
      </c>
      <c r="AH245">
        <f>AF245*AG245</f>
        <v/>
      </c>
      <c r="AI245" t="n">
        <v>0</v>
      </c>
      <c r="AJ245">
        <f>AH245*AI245</f>
        <v/>
      </c>
      <c r="AK245">
        <f>AD245+AJ245</f>
        <v/>
      </c>
      <c r="AL245" t="n">
        <v>0</v>
      </c>
      <c r="AM245">
        <f>AK245*(1+AL245/100)</f>
        <v/>
      </c>
      <c r="AN245">
        <f>AM245*E245</f>
        <v/>
      </c>
    </row>
    <row r="246">
      <c r="A246" t="n">
        <v>11.12</v>
      </c>
      <c r="B246" t="inlineStr">
        <is>
          <t>Déblais pour construction</t>
        </is>
      </c>
      <c r="P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C246" t="n">
        <v>0</v>
      </c>
      <c r="AD246">
        <f>P246*AC246</f>
        <v/>
      </c>
      <c r="AF246" t="n">
        <v>0</v>
      </c>
      <c r="AG246" t="n">
        <v>0</v>
      </c>
      <c r="AH246">
        <f>AF246*AG246</f>
        <v/>
      </c>
      <c r="AI246" t="n">
        <v>0</v>
      </c>
      <c r="AJ246">
        <f>AH246*AI246</f>
        <v/>
      </c>
      <c r="AK246">
        <f>AD246+AJ246</f>
        <v/>
      </c>
      <c r="AL246" t="n">
        <v>0</v>
      </c>
      <c r="AM246">
        <f>AK246*(1+AL246/100)</f>
        <v/>
      </c>
      <c r="AN246">
        <f>AM246*E246</f>
        <v/>
      </c>
    </row>
    <row r="247">
      <c r="A247" t="inlineStr">
        <is>
          <t>11.12.1</t>
        </is>
      </c>
      <c r="B247" t="inlineStr">
        <is>
          <t>Déblais / fouilles de fondation ordinaires</t>
        </is>
      </c>
      <c r="P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C247" t="n">
        <v>0</v>
      </c>
      <c r="AD247">
        <f>P247*AC247</f>
        <v/>
      </c>
      <c r="AF247" t="n">
        <v>0</v>
      </c>
      <c r="AG247" t="n">
        <v>0</v>
      </c>
      <c r="AH247">
        <f>AF247*AG247</f>
        <v/>
      </c>
      <c r="AI247" t="n">
        <v>0</v>
      </c>
      <c r="AJ247">
        <f>AH247*AI247</f>
        <v/>
      </c>
      <c r="AK247">
        <f>AD247+AJ247</f>
        <v/>
      </c>
      <c r="AL247" t="n">
        <v>0</v>
      </c>
      <c r="AM247">
        <f>AK247*(1+AL247/100)</f>
        <v/>
      </c>
      <c r="AN247">
        <f>AM247*E247</f>
        <v/>
      </c>
    </row>
    <row r="248">
      <c r="A248" t="inlineStr">
        <is>
          <t>11.12.1a</t>
        </is>
      </c>
      <c r="B248" t="inlineStr">
        <is>
          <t>Déblais / fouilles de fondation ordinaires</t>
        </is>
      </c>
      <c r="P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C248" t="n">
        <v>0</v>
      </c>
      <c r="AD248">
        <f>P248*AC248</f>
        <v/>
      </c>
      <c r="AF248" t="n">
        <v>0</v>
      </c>
      <c r="AG248" t="n">
        <v>0</v>
      </c>
      <c r="AH248">
        <f>AF248*AG248</f>
        <v/>
      </c>
      <c r="AI248" t="n">
        <v>0</v>
      </c>
      <c r="AJ248">
        <f>AH248*AI248</f>
        <v/>
      </c>
      <c r="AK248">
        <f>AD248+AJ248</f>
        <v/>
      </c>
      <c r="AL248" t="n">
        <v>0</v>
      </c>
      <c r="AM248">
        <f>AK248*(1+AL248/100)</f>
        <v/>
      </c>
      <c r="AN248">
        <f>AM248*E248</f>
        <v/>
      </c>
    </row>
    <row r="249">
      <c r="A249" t="inlineStr">
        <is>
          <t>11.12.1a.01</t>
        </is>
      </c>
      <c r="B249" t="inlineStr">
        <is>
          <t>Déblais / fouilles de fondation ordinaires pour fond de coffre - option terrasse</t>
        </is>
      </c>
      <c r="C249" t="inlineStr">
        <is>
          <t>QF</t>
        </is>
      </c>
      <c r="D249" t="n">
        <v>11.34</v>
      </c>
      <c r="F249" t="inlineStr">
        <is>
          <t>m3</t>
        </is>
      </c>
      <c r="G249" t="n">
        <v>0</v>
      </c>
      <c r="I249" t="inlineStr">
        <is>
          <t>Option terrasse</t>
        </is>
      </c>
      <c r="P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C249" t="n">
        <v>0</v>
      </c>
      <c r="AD249">
        <f>P249*AC249</f>
        <v/>
      </c>
      <c r="AF249" t="n">
        <v>0</v>
      </c>
      <c r="AG249" t="n">
        <v>0</v>
      </c>
      <c r="AH249">
        <f>AF249*AG249</f>
        <v/>
      </c>
      <c r="AI249" t="n">
        <v>0</v>
      </c>
      <c r="AJ249">
        <f>AH249*AI249</f>
        <v/>
      </c>
      <c r="AK249">
        <f>AD249+AJ249</f>
        <v/>
      </c>
      <c r="AL249" t="n">
        <v>0</v>
      </c>
      <c r="AM249">
        <f>AK249*(1+AL249/100)</f>
        <v/>
      </c>
      <c r="AN249">
        <f>AM249*E249</f>
        <v/>
      </c>
    </row>
    <row r="250">
      <c r="A250" t="inlineStr">
        <is>
          <t>11.12.3</t>
        </is>
      </c>
      <c r="B250" t="inlineStr">
        <is>
          <t>Déblais pour semelles de fondation</t>
        </is>
      </c>
      <c r="P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C250" t="n">
        <v>0</v>
      </c>
      <c r="AD250">
        <f>P250*AC250</f>
        <v/>
      </c>
      <c r="AF250" t="n">
        <v>0</v>
      </c>
      <c r="AG250" t="n">
        <v>0</v>
      </c>
      <c r="AH250">
        <f>AF250*AG250</f>
        <v/>
      </c>
      <c r="AI250" t="n">
        <v>0</v>
      </c>
      <c r="AJ250">
        <f>AH250*AI250</f>
        <v/>
      </c>
      <c r="AK250">
        <f>AD250+AJ250</f>
        <v/>
      </c>
      <c r="AL250" t="n">
        <v>0</v>
      </c>
      <c r="AM250">
        <f>AK250*(1+AL250/100)</f>
        <v/>
      </c>
      <c r="AN250">
        <f>AM250*E250</f>
        <v/>
      </c>
    </row>
    <row r="251">
      <c r="A251" t="inlineStr">
        <is>
          <t>11.12.3a</t>
        </is>
      </c>
      <c r="B251" t="inlineStr">
        <is>
          <t>Déblais pour semelles de fondation filantes</t>
        </is>
      </c>
      <c r="P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C251" t="n">
        <v>0</v>
      </c>
      <c r="AD251">
        <f>P251*AC251</f>
        <v/>
      </c>
      <c r="AF251" t="n">
        <v>0</v>
      </c>
      <c r="AG251" t="n">
        <v>0</v>
      </c>
      <c r="AH251">
        <f>AF251*AG251</f>
        <v/>
      </c>
      <c r="AI251" t="n">
        <v>0</v>
      </c>
      <c r="AJ251">
        <f>AH251*AI251</f>
        <v/>
      </c>
      <c r="AK251">
        <f>AD251+AJ251</f>
        <v/>
      </c>
      <c r="AL251" t="n">
        <v>0</v>
      </c>
      <c r="AM251">
        <f>AK251*(1+AL251/100)</f>
        <v/>
      </c>
      <c r="AN251">
        <f>AM251*E251</f>
        <v/>
      </c>
    </row>
    <row r="252">
      <c r="A252" t="inlineStr">
        <is>
          <t>11.12.3a.01</t>
        </is>
      </c>
      <c r="B252" t="inlineStr">
        <is>
          <t>Déblais pour semelles de fondation filantes - mur intérieur</t>
        </is>
      </c>
      <c r="C252" t="inlineStr">
        <is>
          <t>QF</t>
        </is>
      </c>
      <c r="D252" t="n">
        <v>10.108</v>
      </c>
      <c r="F252" t="inlineStr">
        <is>
          <t>m3</t>
        </is>
      </c>
      <c r="G252" t="n">
        <v>0</v>
      </c>
      <c r="P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C252" t="n">
        <v>0</v>
      </c>
      <c r="AD252">
        <f>P252*AC252</f>
        <v/>
      </c>
      <c r="AF252" t="n">
        <v>0</v>
      </c>
      <c r="AG252" t="n">
        <v>0</v>
      </c>
      <c r="AH252">
        <f>AF252*AG252</f>
        <v/>
      </c>
      <c r="AI252" t="n">
        <v>0</v>
      </c>
      <c r="AJ252">
        <f>AH252*AI252</f>
        <v/>
      </c>
      <c r="AK252">
        <f>AD252+AJ252</f>
        <v/>
      </c>
      <c r="AL252" t="n">
        <v>0</v>
      </c>
      <c r="AM252">
        <f>AK252*(1+AL252/100)</f>
        <v/>
      </c>
      <c r="AN252">
        <f>AM252*E252</f>
        <v/>
      </c>
    </row>
    <row r="253">
      <c r="A253" t="inlineStr">
        <is>
          <t>11.12.3b</t>
        </is>
      </c>
      <c r="B253" t="inlineStr">
        <is>
          <t>Déblais pour semelles de fondation isolées</t>
        </is>
      </c>
      <c r="P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C253" t="n">
        <v>0</v>
      </c>
      <c r="AD253">
        <f>P253*AC253</f>
        <v/>
      </c>
      <c r="AF253" t="n">
        <v>0</v>
      </c>
      <c r="AG253" t="n">
        <v>0</v>
      </c>
      <c r="AH253">
        <f>AF253*AG253</f>
        <v/>
      </c>
      <c r="AI253" t="n">
        <v>0</v>
      </c>
      <c r="AJ253">
        <f>AH253*AI253</f>
        <v/>
      </c>
      <c r="AK253">
        <f>AD253+AJ253</f>
        <v/>
      </c>
      <c r="AL253" t="n">
        <v>0</v>
      </c>
      <c r="AM253">
        <f>AK253*(1+AL253/100)</f>
        <v/>
      </c>
      <c r="AN253">
        <f>AM253*E253</f>
        <v/>
      </c>
    </row>
    <row r="254">
      <c r="A254" t="inlineStr">
        <is>
          <t>11.12.3b.01</t>
        </is>
      </c>
      <c r="B254" t="inlineStr">
        <is>
          <t>Déblais pour semelles de fondation isolées - colonne bois</t>
        </is>
      </c>
      <c r="C254" t="inlineStr">
        <is>
          <t>QF</t>
        </is>
      </c>
      <c r="D254" t="n">
        <v>4.104</v>
      </c>
      <c r="F254" t="inlineStr">
        <is>
          <t>m3</t>
        </is>
      </c>
      <c r="G254" t="n">
        <v>0</v>
      </c>
      <c r="P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C254" t="n">
        <v>0</v>
      </c>
      <c r="AD254">
        <f>P254*AC254</f>
        <v/>
      </c>
      <c r="AF254" t="n">
        <v>0</v>
      </c>
      <c r="AG254" t="n">
        <v>0</v>
      </c>
      <c r="AH254">
        <f>AF254*AG254</f>
        <v/>
      </c>
      <c r="AI254" t="n">
        <v>0</v>
      </c>
      <c r="AJ254">
        <f>AH254*AI254</f>
        <v/>
      </c>
      <c r="AK254">
        <f>AD254+AJ254</f>
        <v/>
      </c>
      <c r="AL254" t="n">
        <v>0</v>
      </c>
      <c r="AM254">
        <f>AK254*(1+AL254/100)</f>
        <v/>
      </c>
      <c r="AN254">
        <f>AM254*E254</f>
        <v/>
      </c>
    </row>
    <row r="255">
      <c r="A255" t="inlineStr">
        <is>
          <t>11.12.3b.02</t>
        </is>
      </c>
      <c r="B255" t="inlineStr">
        <is>
          <t>Déblais pour semelle de fondation isolées - option escalier</t>
        </is>
      </c>
      <c r="C255" t="inlineStr">
        <is>
          <t>QF</t>
        </is>
      </c>
      <c r="D255" t="n">
        <v>1.932</v>
      </c>
      <c r="F255" t="inlineStr">
        <is>
          <t>m3</t>
        </is>
      </c>
      <c r="G255" t="n">
        <v>0</v>
      </c>
      <c r="I255" t="inlineStr">
        <is>
          <t>Option escalier</t>
        </is>
      </c>
      <c r="P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C255" t="n">
        <v>0</v>
      </c>
      <c r="AD255">
        <f>P255*AC255</f>
        <v/>
      </c>
      <c r="AF255" t="n">
        <v>0</v>
      </c>
      <c r="AG255" t="n">
        <v>0</v>
      </c>
      <c r="AH255">
        <f>AF255*AG255</f>
        <v/>
      </c>
      <c r="AI255" t="n">
        <v>0</v>
      </c>
      <c r="AJ255">
        <f>AH255*AI255</f>
        <v/>
      </c>
      <c r="AK255">
        <f>AD255+AJ255</f>
        <v/>
      </c>
      <c r="AL255" t="n">
        <v>0</v>
      </c>
      <c r="AM255">
        <f>AK255*(1+AL255/100)</f>
        <v/>
      </c>
      <c r="AN255">
        <f>AM255*E255</f>
        <v/>
      </c>
    </row>
    <row r="256">
      <c r="A256" t="n">
        <v>11.3</v>
      </c>
      <c r="B256" t="inlineStr">
        <is>
          <t>Remblais et travaux connexes</t>
        </is>
      </c>
      <c r="P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C256" t="n">
        <v>0</v>
      </c>
      <c r="AD256">
        <f>P256*AC256</f>
        <v/>
      </c>
      <c r="AF256" t="n">
        <v>0</v>
      </c>
      <c r="AG256" t="n">
        <v>0</v>
      </c>
      <c r="AH256">
        <f>AF256*AG256</f>
        <v/>
      </c>
      <c r="AI256" t="n">
        <v>0</v>
      </c>
      <c r="AJ256">
        <f>AH256*AI256</f>
        <v/>
      </c>
      <c r="AK256">
        <f>AD256+AJ256</f>
        <v/>
      </c>
      <c r="AL256" t="n">
        <v>0</v>
      </c>
      <c r="AM256">
        <f>AK256*(1+AL256/100)</f>
        <v/>
      </c>
      <c r="AN256">
        <f>AM256*E256</f>
        <v/>
      </c>
    </row>
    <row r="257">
      <c r="A257" t="n">
        <v>11.32</v>
      </c>
      <c r="B257" t="inlineStr">
        <is>
          <t>Remblais de matières premières</t>
        </is>
      </c>
      <c r="P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C257" t="n">
        <v>0</v>
      </c>
      <c r="AD257">
        <f>P257*AC257</f>
        <v/>
      </c>
      <c r="AF257" t="n">
        <v>0</v>
      </c>
      <c r="AG257" t="n">
        <v>0</v>
      </c>
      <c r="AH257">
        <f>AF257*AG257</f>
        <v/>
      </c>
      <c r="AI257" t="n">
        <v>0</v>
      </c>
      <c r="AJ257">
        <f>AH257*AI257</f>
        <v/>
      </c>
      <c r="AK257">
        <f>AD257+AJ257</f>
        <v/>
      </c>
      <c r="AL257" t="n">
        <v>0</v>
      </c>
      <c r="AM257">
        <f>AK257*(1+AL257/100)</f>
        <v/>
      </c>
      <c r="AN257">
        <f>AM257*E257</f>
        <v/>
      </c>
    </row>
    <row r="258">
      <c r="A258" t="inlineStr">
        <is>
          <t>11.32.1</t>
        </is>
      </c>
      <c r="B258" t="inlineStr">
        <is>
          <t>Remblais de matières premières</t>
        </is>
      </c>
      <c r="P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C258" t="n">
        <v>0</v>
      </c>
      <c r="AD258">
        <f>P258*AC258</f>
        <v/>
      </c>
      <c r="AF258" t="n">
        <v>0</v>
      </c>
      <c r="AG258" t="n">
        <v>0</v>
      </c>
      <c r="AH258">
        <f>AF258*AG258</f>
        <v/>
      </c>
      <c r="AI258" t="n">
        <v>0</v>
      </c>
      <c r="AJ258">
        <f>AH258*AI258</f>
        <v/>
      </c>
      <c r="AK258">
        <f>AD258+AJ258</f>
        <v/>
      </c>
      <c r="AL258" t="n">
        <v>0</v>
      </c>
      <c r="AM258">
        <f>AK258*(1+AL258/100)</f>
        <v/>
      </c>
      <c r="AN258">
        <f>AM258*E258</f>
        <v/>
      </c>
    </row>
    <row r="259">
      <c r="A259" t="inlineStr">
        <is>
          <t>11.32.1c</t>
        </is>
      </c>
      <c r="B259" t="inlineStr">
        <is>
          <t>Remblais en sables stabilisés</t>
        </is>
      </c>
      <c r="P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C259" t="n">
        <v>0</v>
      </c>
      <c r="AD259">
        <f>P259*AC259</f>
        <v/>
      </c>
      <c r="AF259" t="n">
        <v>0</v>
      </c>
      <c r="AG259" t="n">
        <v>0</v>
      </c>
      <c r="AH259">
        <f>AF259*AG259</f>
        <v/>
      </c>
      <c r="AI259" t="n">
        <v>0</v>
      </c>
      <c r="AJ259">
        <f>AH259*AI259</f>
        <v/>
      </c>
      <c r="AK259">
        <f>AD259+AJ259</f>
        <v/>
      </c>
      <c r="AL259" t="n">
        <v>0</v>
      </c>
      <c r="AM259">
        <f>AK259*(1+AL259/100)</f>
        <v/>
      </c>
      <c r="AN259">
        <f>AM259*E259</f>
        <v/>
      </c>
    </row>
    <row r="260">
      <c r="A260" t="inlineStr">
        <is>
          <t>11.32.1c.02</t>
        </is>
      </c>
      <c r="B260" t="inlineStr">
        <is>
          <t>Remblais en sable stabilisé après déblais pour semelle de fondation</t>
        </is>
      </c>
      <c r="C260" t="inlineStr">
        <is>
          <t>QF</t>
        </is>
      </c>
      <c r="D260" t="n">
        <v>5.673</v>
      </c>
      <c r="F260" t="inlineStr">
        <is>
          <t>m3</t>
        </is>
      </c>
      <c r="G260" t="n">
        <v>0</v>
      </c>
      <c r="P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C260" t="n">
        <v>0</v>
      </c>
      <c r="AD260">
        <f>P260*AC260</f>
        <v/>
      </c>
      <c r="AF260" t="n">
        <v>0</v>
      </c>
      <c r="AG260" t="n">
        <v>0</v>
      </c>
      <c r="AH260">
        <f>AF260*AG260</f>
        <v/>
      </c>
      <c r="AI260" t="n">
        <v>0</v>
      </c>
      <c r="AJ260">
        <f>AH260*AI260</f>
        <v/>
      </c>
      <c r="AK260">
        <f>AD260+AJ260</f>
        <v/>
      </c>
      <c r="AL260" t="n">
        <v>0</v>
      </c>
      <c r="AM260">
        <f>AK260*(1+AL260/100)</f>
        <v/>
      </c>
      <c r="AN260">
        <f>AM260*E260</f>
        <v/>
      </c>
    </row>
    <row r="261">
      <c r="A261" t="inlineStr">
        <is>
          <t>11.32.1c.03</t>
        </is>
      </c>
      <c r="B261" t="inlineStr">
        <is>
          <t>Remblais en sable stabilisé après déblais pour semelle de fondation - option escalier</t>
        </is>
      </c>
      <c r="C261" t="inlineStr">
        <is>
          <t>QF</t>
        </is>
      </c>
      <c r="D261" t="n">
        <v>0.511</v>
      </c>
      <c r="F261" t="inlineStr">
        <is>
          <t>m3</t>
        </is>
      </c>
      <c r="G261" t="n">
        <v>0</v>
      </c>
      <c r="I261" t="inlineStr">
        <is>
          <t>Option escalier</t>
        </is>
      </c>
      <c r="P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C261" t="n">
        <v>0</v>
      </c>
      <c r="AD261">
        <f>P261*AC261</f>
        <v/>
      </c>
      <c r="AF261" t="n">
        <v>0</v>
      </c>
      <c r="AG261" t="n">
        <v>0</v>
      </c>
      <c r="AH261">
        <f>AF261*AG261</f>
        <v/>
      </c>
      <c r="AI261" t="n">
        <v>0</v>
      </c>
      <c r="AJ261">
        <f>AH261*AI261</f>
        <v/>
      </c>
      <c r="AK261">
        <f>AD261+AJ261</f>
        <v/>
      </c>
      <c r="AL261" t="n">
        <v>0</v>
      </c>
      <c r="AM261">
        <f>AK261*(1+AL261/100)</f>
        <v/>
      </c>
      <c r="AN261">
        <f>AM261*E261</f>
        <v/>
      </c>
    </row>
    <row r="262">
      <c r="A262" t="inlineStr">
        <is>
          <t>11.32.1e</t>
        </is>
      </c>
      <c r="B262" t="inlineStr">
        <is>
          <t>Remblais en graviers naturels</t>
        </is>
      </c>
      <c r="P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C262" t="n">
        <v>0</v>
      </c>
      <c r="AD262">
        <f>P262*AC262</f>
        <v/>
      </c>
      <c r="AF262" t="n">
        <v>0</v>
      </c>
      <c r="AG262" t="n">
        <v>0</v>
      </c>
      <c r="AH262">
        <f>AF262*AG262</f>
        <v/>
      </c>
      <c r="AI262" t="n">
        <v>0</v>
      </c>
      <c r="AJ262">
        <f>AH262*AI262</f>
        <v/>
      </c>
      <c r="AK262">
        <f>AD262+AJ262</f>
        <v/>
      </c>
      <c r="AL262" t="n">
        <v>0</v>
      </c>
      <c r="AM262">
        <f>AK262*(1+AL262/100)</f>
        <v/>
      </c>
      <c r="AN262">
        <f>AM262*E262</f>
        <v/>
      </c>
    </row>
    <row r="263">
      <c r="A263" t="inlineStr">
        <is>
          <t>11.32.1e.01</t>
        </is>
      </c>
      <c r="B263" t="inlineStr">
        <is>
          <t>Remblais en graviers naturels entre plots en béton - option terrasse</t>
        </is>
      </c>
      <c r="C263" t="inlineStr">
        <is>
          <t>QF</t>
        </is>
      </c>
      <c r="D263" t="n">
        <v>20.152</v>
      </c>
      <c r="F263" t="inlineStr">
        <is>
          <t>m3</t>
        </is>
      </c>
      <c r="G263" t="n">
        <v>0</v>
      </c>
      <c r="I263" t="inlineStr">
        <is>
          <t>Option terrasse</t>
        </is>
      </c>
      <c r="P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C263" t="n">
        <v>0</v>
      </c>
      <c r="AD263">
        <f>P263*AC263</f>
        <v/>
      </c>
      <c r="AF263" t="n">
        <v>0</v>
      </c>
      <c r="AG263" t="n">
        <v>0</v>
      </c>
      <c r="AH263">
        <f>AF263*AG263</f>
        <v/>
      </c>
      <c r="AI263" t="n">
        <v>0</v>
      </c>
      <c r="AJ263">
        <f>AH263*AI263</f>
        <v/>
      </c>
      <c r="AK263">
        <f>AD263+AJ263</f>
        <v/>
      </c>
      <c r="AL263" t="n">
        <v>0</v>
      </c>
      <c r="AM263">
        <f>AK263*(1+AL263/100)</f>
        <v/>
      </c>
      <c r="AN263">
        <f>AM263*E263</f>
        <v/>
      </c>
    </row>
    <row r="264">
      <c r="A264" t="n">
        <v>12</v>
      </c>
      <c r="B264" t="inlineStr">
        <is>
          <t>Sous-fondations et fondations directes</t>
        </is>
      </c>
      <c r="P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C264" t="n">
        <v>0</v>
      </c>
      <c r="AD264">
        <f>P264*AC264</f>
        <v/>
      </c>
      <c r="AF264" t="n">
        <v>0</v>
      </c>
      <c r="AG264" t="n">
        <v>0</v>
      </c>
      <c r="AH264">
        <f>AF264*AG264</f>
        <v/>
      </c>
      <c r="AI264" t="n">
        <v>0</v>
      </c>
      <c r="AJ264">
        <f>AH264*AI264</f>
        <v/>
      </c>
      <c r="AK264">
        <f>AD264+AJ264</f>
        <v/>
      </c>
      <c r="AL264" t="n">
        <v>0</v>
      </c>
      <c r="AM264">
        <f>AK264*(1+AL264/100)</f>
        <v/>
      </c>
      <c r="AN264">
        <f>AM264*E264</f>
        <v/>
      </c>
    </row>
    <row r="265">
      <c r="A265" t="n">
        <v>12.2</v>
      </c>
      <c r="B265" t="inlineStr">
        <is>
          <t>Couches de propreté</t>
        </is>
      </c>
      <c r="P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C265" t="n">
        <v>0</v>
      </c>
      <c r="AD265">
        <f>P265*AC265</f>
        <v/>
      </c>
      <c r="AF265" t="n">
        <v>0</v>
      </c>
      <c r="AG265" t="n">
        <v>0</v>
      </c>
      <c r="AH265">
        <f>AF265*AG265</f>
        <v/>
      </c>
      <c r="AI265" t="n">
        <v>0</v>
      </c>
      <c r="AJ265">
        <f>AH265*AI265</f>
        <v/>
      </c>
      <c r="AK265">
        <f>AD265+AJ265</f>
        <v/>
      </c>
      <c r="AL265" t="n">
        <v>0</v>
      </c>
      <c r="AM265">
        <f>AK265*(1+AL265/100)</f>
        <v/>
      </c>
      <c r="AN265">
        <f>AM265*E265</f>
        <v/>
      </c>
    </row>
    <row r="266">
      <c r="A266" t="n">
        <v>12.22</v>
      </c>
      <c r="B266" t="inlineStr">
        <is>
          <t>Couches de propreté en sable stabilisé</t>
        </is>
      </c>
      <c r="P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C266" t="n">
        <v>0</v>
      </c>
      <c r="AD266">
        <f>P266*AC266</f>
        <v/>
      </c>
      <c r="AF266" t="n">
        <v>0</v>
      </c>
      <c r="AG266" t="n">
        <v>0</v>
      </c>
      <c r="AH266">
        <f>AF266*AG266</f>
        <v/>
      </c>
      <c r="AI266" t="n">
        <v>0</v>
      </c>
      <c r="AJ266">
        <f>AH266*AI266</f>
        <v/>
      </c>
      <c r="AK266">
        <f>AD266+AJ266</f>
        <v/>
      </c>
      <c r="AL266" t="n">
        <v>0</v>
      </c>
      <c r="AM266">
        <f>AK266*(1+AL266/100)</f>
        <v/>
      </c>
      <c r="AN266">
        <f>AM266*E266</f>
        <v/>
      </c>
    </row>
    <row r="267">
      <c r="A267" t="inlineStr">
        <is>
          <t>12.22.1</t>
        </is>
      </c>
      <c r="B267" t="inlineStr">
        <is>
          <t>Couches de propreté en sable stabilisé</t>
        </is>
      </c>
      <c r="P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C267" t="n">
        <v>0</v>
      </c>
      <c r="AD267">
        <f>P267*AC267</f>
        <v/>
      </c>
      <c r="AF267" t="n">
        <v>0</v>
      </c>
      <c r="AG267" t="n">
        <v>0</v>
      </c>
      <c r="AH267">
        <f>AF267*AG267</f>
        <v/>
      </c>
      <c r="AI267" t="n">
        <v>0</v>
      </c>
      <c r="AJ267">
        <f>AH267*AI267</f>
        <v/>
      </c>
      <c r="AK267">
        <f>AD267+AJ267</f>
        <v/>
      </c>
      <c r="AL267" t="n">
        <v>0</v>
      </c>
      <c r="AM267">
        <f>AK267*(1+AL267/100)</f>
        <v/>
      </c>
      <c r="AN267">
        <f>AM267*E267</f>
        <v/>
      </c>
    </row>
    <row r="268">
      <c r="A268" t="inlineStr">
        <is>
          <t>12.22.1a</t>
        </is>
      </c>
      <c r="B268" t="inlineStr">
        <is>
          <t>Couches de propreté en sable stabilisé</t>
        </is>
      </c>
      <c r="P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C268" t="n">
        <v>0</v>
      </c>
      <c r="AD268">
        <f>P268*AC268</f>
        <v/>
      </c>
      <c r="AF268" t="n">
        <v>0</v>
      </c>
      <c r="AG268" t="n">
        <v>0</v>
      </c>
      <c r="AH268">
        <f>AF268*AG268</f>
        <v/>
      </c>
      <c r="AI268" t="n">
        <v>0</v>
      </c>
      <c r="AJ268">
        <f>AH268*AI268</f>
        <v/>
      </c>
      <c r="AK268">
        <f>AD268+AJ268</f>
        <v/>
      </c>
      <c r="AL268" t="n">
        <v>0</v>
      </c>
      <c r="AM268">
        <f>AK268*(1+AL268/100)</f>
        <v/>
      </c>
      <c r="AN268">
        <f>AM268*E268</f>
        <v/>
      </c>
    </row>
    <row r="269">
      <c r="A269" t="inlineStr">
        <is>
          <t>12.22.1a.01</t>
        </is>
      </c>
      <c r="B269" t="inlineStr">
        <is>
          <t>Couche de propreté en sable stabilisé sous semelle de fondation</t>
        </is>
      </c>
      <c r="C269" t="inlineStr">
        <is>
          <t>QF</t>
        </is>
      </c>
      <c r="D269" t="n">
        <v>0.748</v>
      </c>
      <c r="F269" t="inlineStr">
        <is>
          <t>m3</t>
        </is>
      </c>
      <c r="G269" t="n">
        <v>0</v>
      </c>
      <c r="P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C269" t="n">
        <v>0</v>
      </c>
      <c r="AD269">
        <f>P269*AC269</f>
        <v/>
      </c>
      <c r="AF269" t="n">
        <v>0</v>
      </c>
      <c r="AG269" t="n">
        <v>0</v>
      </c>
      <c r="AH269">
        <f>AF269*AG269</f>
        <v/>
      </c>
      <c r="AI269" t="n">
        <v>0</v>
      </c>
      <c r="AJ269">
        <f>AH269*AI269</f>
        <v/>
      </c>
      <c r="AK269">
        <f>AD269+AJ269</f>
        <v/>
      </c>
      <c r="AL269" t="n">
        <v>0</v>
      </c>
      <c r="AM269">
        <f>AK269*(1+AL269/100)</f>
        <v/>
      </c>
      <c r="AN269">
        <f>AM269*E269</f>
        <v/>
      </c>
    </row>
    <row r="270">
      <c r="A270" t="inlineStr">
        <is>
          <t>12.22.1a.02</t>
        </is>
      </c>
      <c r="B270" t="inlineStr">
        <is>
          <t>Couche de propreté en sable stabilisé sous semelle de fondation - option escalier</t>
        </is>
      </c>
      <c r="C270" t="inlineStr">
        <is>
          <t>QF</t>
        </is>
      </c>
      <c r="D270" t="n">
        <v>0.151</v>
      </c>
      <c r="F270" t="inlineStr">
        <is>
          <t>m3</t>
        </is>
      </c>
      <c r="G270" t="n">
        <v>0</v>
      </c>
      <c r="I270" t="inlineStr">
        <is>
          <t>Option escalier</t>
        </is>
      </c>
      <c r="P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C270" t="n">
        <v>0</v>
      </c>
      <c r="AD270">
        <f>P270*AC270</f>
        <v/>
      </c>
      <c r="AF270" t="n">
        <v>0</v>
      </c>
      <c r="AG270" t="n">
        <v>0</v>
      </c>
      <c r="AH270">
        <f>AF270*AG270</f>
        <v/>
      </c>
      <c r="AI270" t="n">
        <v>0</v>
      </c>
      <c r="AJ270">
        <f>AH270*AI270</f>
        <v/>
      </c>
      <c r="AK270">
        <f>AD270+AJ270</f>
        <v/>
      </c>
      <c r="AL270" t="n">
        <v>0</v>
      </c>
      <c r="AM270">
        <f>AK270*(1+AL270/100)</f>
        <v/>
      </c>
      <c r="AN270">
        <f>AM270*E270</f>
        <v/>
      </c>
    </row>
    <row r="271">
      <c r="A271" t="inlineStr">
        <is>
          <t>12.22.1a.03</t>
        </is>
      </c>
      <c r="B271" t="inlineStr">
        <is>
          <t>Couche de propreté en sable stabilisé sous semelle de fondation - option terrasse</t>
        </is>
      </c>
      <c r="C271" t="inlineStr">
        <is>
          <t>QF</t>
        </is>
      </c>
      <c r="D271" t="n">
        <v>0.55</v>
      </c>
      <c r="F271" t="inlineStr">
        <is>
          <t>m3</t>
        </is>
      </c>
      <c r="G271" t="n">
        <v>0</v>
      </c>
      <c r="I271" t="inlineStr">
        <is>
          <t>Option terrasse</t>
        </is>
      </c>
      <c r="P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C271" t="n">
        <v>0</v>
      </c>
      <c r="AD271">
        <f>P271*AC271</f>
        <v/>
      </c>
      <c r="AF271" t="n">
        <v>0</v>
      </c>
      <c r="AG271" t="n">
        <v>0</v>
      </c>
      <c r="AH271">
        <f>AF271*AG271</f>
        <v/>
      </c>
      <c r="AI271" t="n">
        <v>0</v>
      </c>
      <c r="AJ271">
        <f>AH271*AI271</f>
        <v/>
      </c>
      <c r="AK271">
        <f>AD271+AJ271</f>
        <v/>
      </c>
      <c r="AL271" t="n">
        <v>0</v>
      </c>
      <c r="AM271">
        <f>AK271*(1+AL271/100)</f>
        <v/>
      </c>
      <c r="AN271">
        <f>AM271*E271</f>
        <v/>
      </c>
    </row>
    <row r="272">
      <c r="A272" t="n">
        <v>12.3</v>
      </c>
      <c r="B272" t="inlineStr">
        <is>
          <t>Semelles de fondation</t>
        </is>
      </c>
      <c r="P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C272" t="n">
        <v>0</v>
      </c>
      <c r="AD272">
        <f>P272*AC272</f>
        <v/>
      </c>
      <c r="AF272" t="n">
        <v>0</v>
      </c>
      <c r="AG272" t="n">
        <v>0</v>
      </c>
      <c r="AH272">
        <f>AF272*AG272</f>
        <v/>
      </c>
      <c r="AI272" t="n">
        <v>0</v>
      </c>
      <c r="AJ272">
        <f>AH272*AI272</f>
        <v/>
      </c>
      <c r="AK272">
        <f>AD272+AJ272</f>
        <v/>
      </c>
      <c r="AL272" t="n">
        <v>0</v>
      </c>
      <c r="AM272">
        <f>AK272*(1+AL272/100)</f>
        <v/>
      </c>
      <c r="AN272">
        <f>AM272*E272</f>
        <v/>
      </c>
    </row>
    <row r="273">
      <c r="A273" t="n">
        <v>12.32</v>
      </c>
      <c r="B273" t="inlineStr">
        <is>
          <t>Semelles de fondation en béton armé coulé sur place</t>
        </is>
      </c>
      <c r="P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C273" t="n">
        <v>0</v>
      </c>
      <c r="AD273">
        <f>P273*AC273</f>
        <v/>
      </c>
      <c r="AF273" t="n">
        <v>0</v>
      </c>
      <c r="AG273" t="n">
        <v>0</v>
      </c>
      <c r="AH273">
        <f>AF273*AG273</f>
        <v/>
      </c>
      <c r="AI273" t="n">
        <v>0</v>
      </c>
      <c r="AJ273">
        <f>AH273*AI273</f>
        <v/>
      </c>
      <c r="AK273">
        <f>AD273+AJ273</f>
        <v/>
      </c>
      <c r="AL273" t="n">
        <v>0</v>
      </c>
      <c r="AM273">
        <f>AK273*(1+AL273/100)</f>
        <v/>
      </c>
      <c r="AN273">
        <f>AM273*E273</f>
        <v/>
      </c>
    </row>
    <row r="274">
      <c r="A274" t="inlineStr">
        <is>
          <t>12.32.1</t>
        </is>
      </c>
      <c r="B274" t="inlineStr">
        <is>
          <t>Semelles de fondation en béton armé coulé sur place</t>
        </is>
      </c>
      <c r="P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C274" t="n">
        <v>0</v>
      </c>
      <c r="AD274">
        <f>P274*AC274</f>
        <v/>
      </c>
      <c r="AF274" t="n">
        <v>0</v>
      </c>
      <c r="AG274" t="n">
        <v>0</v>
      </c>
      <c r="AH274">
        <f>AF274*AG274</f>
        <v/>
      </c>
      <c r="AI274" t="n">
        <v>0</v>
      </c>
      <c r="AJ274">
        <f>AH274*AI274</f>
        <v/>
      </c>
      <c r="AK274">
        <f>AD274+AJ274</f>
        <v/>
      </c>
      <c r="AL274" t="n">
        <v>0</v>
      </c>
      <c r="AM274">
        <f>AK274*(1+AL274/100)</f>
        <v/>
      </c>
      <c r="AN274">
        <f>AM274*E274</f>
        <v/>
      </c>
    </row>
    <row r="275">
      <c r="A275" t="inlineStr">
        <is>
          <t>12.32.1a</t>
        </is>
      </c>
      <c r="B275" t="inlineStr">
        <is>
          <t>Semelles de fondation en béton armé coulé sur place</t>
        </is>
      </c>
      <c r="P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C275" t="n">
        <v>0</v>
      </c>
      <c r="AD275">
        <f>P275*AC275</f>
        <v/>
      </c>
      <c r="AF275" t="n">
        <v>0</v>
      </c>
      <c r="AG275" t="n">
        <v>0</v>
      </c>
      <c r="AH275">
        <f>AF275*AG275</f>
        <v/>
      </c>
      <c r="AI275" t="n">
        <v>0</v>
      </c>
      <c r="AJ275">
        <f>AH275*AI275</f>
        <v/>
      </c>
      <c r="AK275">
        <f>AD275+AJ275</f>
        <v/>
      </c>
      <c r="AL275" t="n">
        <v>0</v>
      </c>
      <c r="AM275">
        <f>AK275*(1+AL275/100)</f>
        <v/>
      </c>
      <c r="AN275">
        <f>AM275*E275</f>
        <v/>
      </c>
    </row>
    <row r="276">
      <c r="A276" t="inlineStr">
        <is>
          <t>12.32.1a.01</t>
        </is>
      </c>
      <c r="B276" t="inlineStr">
        <is>
          <t>Semelles de fondation en béton armé coulé sur place - selon plan de stabilité</t>
        </is>
      </c>
      <c r="C276" t="inlineStr">
        <is>
          <t>QF</t>
        </is>
      </c>
      <c r="D276" t="n">
        <v>4.032</v>
      </c>
      <c r="F276" t="inlineStr">
        <is>
          <t>m3</t>
        </is>
      </c>
      <c r="G276" t="n">
        <v>0</v>
      </c>
      <c r="P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C276" t="n">
        <v>0</v>
      </c>
      <c r="AD276">
        <f>P276*AC276</f>
        <v/>
      </c>
      <c r="AF276" t="n">
        <v>0</v>
      </c>
      <c r="AG276" t="n">
        <v>0</v>
      </c>
      <c r="AH276">
        <f>AF276*AG276</f>
        <v/>
      </c>
      <c r="AI276" t="n">
        <v>0</v>
      </c>
      <c r="AJ276">
        <f>AH276*AI276</f>
        <v/>
      </c>
      <c r="AK276">
        <f>AD276+AJ276</f>
        <v/>
      </c>
      <c r="AL276" t="n">
        <v>0</v>
      </c>
      <c r="AM276">
        <f>AK276*(1+AL276/100)</f>
        <v/>
      </c>
      <c r="AN276">
        <f>AM276*E276</f>
        <v/>
      </c>
    </row>
    <row r="277">
      <c r="A277" t="inlineStr">
        <is>
          <t>12.32.1a.02</t>
        </is>
      </c>
      <c r="B277" t="inlineStr">
        <is>
          <t>Semelles de fondation en béton armé coulé sur place - selon plan de stabilité - option escalier</t>
        </is>
      </c>
      <c r="C277" t="inlineStr">
        <is>
          <t>QF</t>
        </is>
      </c>
      <c r="D277" t="n">
        <v>0.6889999999999999</v>
      </c>
      <c r="F277" t="inlineStr">
        <is>
          <t>m3</t>
        </is>
      </c>
      <c r="G277" t="n">
        <v>0</v>
      </c>
      <c r="I277" t="inlineStr">
        <is>
          <t>Option escalier</t>
        </is>
      </c>
      <c r="P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C277" t="n">
        <v>0</v>
      </c>
      <c r="AD277">
        <f>P277*AC277</f>
        <v/>
      </c>
      <c r="AF277" t="n">
        <v>0</v>
      </c>
      <c r="AG277" t="n">
        <v>0</v>
      </c>
      <c r="AH277">
        <f>AF277*AG277</f>
        <v/>
      </c>
      <c r="AI277" t="n">
        <v>0</v>
      </c>
      <c r="AJ277">
        <f>AH277*AI277</f>
        <v/>
      </c>
      <c r="AK277">
        <f>AD277+AJ277</f>
        <v/>
      </c>
      <c r="AL277" t="n">
        <v>0</v>
      </c>
      <c r="AM277">
        <f>AK277*(1+AL277/100)</f>
        <v/>
      </c>
      <c r="AN277">
        <f>AM277*E277</f>
        <v/>
      </c>
    </row>
    <row r="278">
      <c r="A278" t="n">
        <v>12.33</v>
      </c>
      <c r="B278" t="inlineStr">
        <is>
          <t>Semelles de fondation préfabriquées en béton armé</t>
        </is>
      </c>
      <c r="P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C278" t="n">
        <v>0</v>
      </c>
      <c r="AD278">
        <f>P278*AC278</f>
        <v/>
      </c>
      <c r="AF278" t="n">
        <v>0</v>
      </c>
      <c r="AG278" t="n">
        <v>0</v>
      </c>
      <c r="AH278">
        <f>AF278*AG278</f>
        <v/>
      </c>
      <c r="AI278" t="n">
        <v>0</v>
      </c>
      <c r="AJ278">
        <f>AH278*AI278</f>
        <v/>
      </c>
      <c r="AK278">
        <f>AD278+AJ278</f>
        <v/>
      </c>
      <c r="AL278" t="n">
        <v>0</v>
      </c>
      <c r="AM278">
        <f>AK278*(1+AL278/100)</f>
        <v/>
      </c>
      <c r="AN278">
        <f>AM278*E278</f>
        <v/>
      </c>
    </row>
    <row r="279">
      <c r="A279" t="inlineStr">
        <is>
          <t>12.33.1</t>
        </is>
      </c>
      <c r="B279" t="inlineStr">
        <is>
          <t>Semelles de fondation préfabriquées en béton armé</t>
        </is>
      </c>
      <c r="P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C279" t="n">
        <v>0</v>
      </c>
      <c r="AD279">
        <f>P279*AC279</f>
        <v/>
      </c>
      <c r="AF279" t="n">
        <v>0</v>
      </c>
      <c r="AG279" t="n">
        <v>0</v>
      </c>
      <c r="AH279">
        <f>AF279*AG279</f>
        <v/>
      </c>
      <c r="AI279" t="n">
        <v>0</v>
      </c>
      <c r="AJ279">
        <f>AH279*AI279</f>
        <v/>
      </c>
      <c r="AK279">
        <f>AD279+AJ279</f>
        <v/>
      </c>
      <c r="AL279" t="n">
        <v>0</v>
      </c>
      <c r="AM279">
        <f>AK279*(1+AL279/100)</f>
        <v/>
      </c>
      <c r="AN279">
        <f>AM279*E279</f>
        <v/>
      </c>
    </row>
    <row r="280">
      <c r="A280" t="inlineStr">
        <is>
          <t>12.33.1a</t>
        </is>
      </c>
      <c r="B280" t="inlineStr">
        <is>
          <t>Semelles de fondation préfabriquées en béton armé</t>
        </is>
      </c>
      <c r="P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C280" t="n">
        <v>0</v>
      </c>
      <c r="AD280">
        <f>P280*AC280</f>
        <v/>
      </c>
      <c r="AF280" t="n">
        <v>0</v>
      </c>
      <c r="AG280" t="n">
        <v>0</v>
      </c>
      <c r="AH280">
        <f>AF280*AG280</f>
        <v/>
      </c>
      <c r="AI280" t="n">
        <v>0</v>
      </c>
      <c r="AJ280">
        <f>AH280*AI280</f>
        <v/>
      </c>
      <c r="AK280">
        <f>AD280+AJ280</f>
        <v/>
      </c>
      <c r="AL280" t="n">
        <v>0</v>
      </c>
      <c r="AM280">
        <f>AK280*(1+AL280/100)</f>
        <v/>
      </c>
      <c r="AN280">
        <f>AM280*E280</f>
        <v/>
      </c>
    </row>
    <row r="281">
      <c r="A281" t="inlineStr">
        <is>
          <t>12.33.1a.01</t>
        </is>
      </c>
      <c r="B281" t="inlineStr">
        <is>
          <t>Semelles de fondation préfabriquées en béton armé - selon plan de stabilité - option terrasse</t>
        </is>
      </c>
      <c r="C281" t="inlineStr">
        <is>
          <t>QF</t>
        </is>
      </c>
      <c r="D281" t="n">
        <v>2.112</v>
      </c>
      <c r="F281" t="inlineStr">
        <is>
          <t>m3</t>
        </is>
      </c>
      <c r="G281" t="n">
        <v>0</v>
      </c>
      <c r="I281" t="inlineStr">
        <is>
          <t>Option terrasse</t>
        </is>
      </c>
      <c r="P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C281" t="n">
        <v>0</v>
      </c>
      <c r="AD281">
        <f>P281*AC281</f>
        <v/>
      </c>
      <c r="AF281" t="n">
        <v>0</v>
      </c>
      <c r="AG281" t="n">
        <v>0</v>
      </c>
      <c r="AH281">
        <f>AF281*AG281</f>
        <v/>
      </c>
      <c r="AI281" t="n">
        <v>0</v>
      </c>
      <c r="AJ281">
        <f>AH281*AI281</f>
        <v/>
      </c>
      <c r="AK281">
        <f>AD281+AJ281</f>
        <v/>
      </c>
      <c r="AL281" t="n">
        <v>0</v>
      </c>
      <c r="AM281">
        <f>AK281*(1+AL281/100)</f>
        <v/>
      </c>
      <c r="AN281">
        <f>AM281*E281</f>
        <v/>
      </c>
    </row>
    <row r="282">
      <c r="A282" t="n">
        <v>15</v>
      </c>
      <c r="B282" t="inlineStr">
        <is>
          <t>Etanchéisations et isolations</t>
        </is>
      </c>
      <c r="P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C282" t="n">
        <v>0</v>
      </c>
      <c r="AD282">
        <f>P282*AC282</f>
        <v/>
      </c>
      <c r="AF282" t="n">
        <v>0</v>
      </c>
      <c r="AG282" t="n">
        <v>0</v>
      </c>
      <c r="AH282">
        <f>AF282*AG282</f>
        <v/>
      </c>
      <c r="AI282" t="n">
        <v>0</v>
      </c>
      <c r="AJ282">
        <f>AH282*AI282</f>
        <v/>
      </c>
      <c r="AK282">
        <f>AD282+AJ282</f>
        <v/>
      </c>
      <c r="AL282" t="n">
        <v>0</v>
      </c>
      <c r="AM282">
        <f>AK282*(1+AL282/100)</f>
        <v/>
      </c>
      <c r="AN282">
        <f>AM282*E282</f>
        <v/>
      </c>
    </row>
    <row r="283">
      <c r="A283" t="n">
        <v>15.1</v>
      </c>
      <c r="B283" t="inlineStr">
        <is>
          <t>Etanchéisations aux matières liquides</t>
        </is>
      </c>
      <c r="P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C283" t="n">
        <v>0</v>
      </c>
      <c r="AD283">
        <f>P283*AC283</f>
        <v/>
      </c>
      <c r="AF283" t="n">
        <v>0</v>
      </c>
      <c r="AG283" t="n">
        <v>0</v>
      </c>
      <c r="AH283">
        <f>AF283*AG283</f>
        <v/>
      </c>
      <c r="AI283" t="n">
        <v>0</v>
      </c>
      <c r="AJ283">
        <f>AH283*AI283</f>
        <v/>
      </c>
      <c r="AK283">
        <f>AD283+AJ283</f>
        <v/>
      </c>
      <c r="AL283" t="n">
        <v>0</v>
      </c>
      <c r="AM283">
        <f>AK283*(1+AL283/100)</f>
        <v/>
      </c>
      <c r="AN283">
        <f>AM283*E283</f>
        <v/>
      </c>
    </row>
    <row r="284">
      <c r="A284" t="n">
        <v>15.11</v>
      </c>
      <c r="B284" t="inlineStr">
        <is>
          <t>Feuilles et membranes d'étanchéité</t>
        </is>
      </c>
      <c r="P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C284" t="n">
        <v>0</v>
      </c>
      <c r="AD284">
        <f>P284*AC284</f>
        <v/>
      </c>
      <c r="AF284" t="n">
        <v>0</v>
      </c>
      <c r="AG284" t="n">
        <v>0</v>
      </c>
      <c r="AH284">
        <f>AF284*AG284</f>
        <v/>
      </c>
      <c r="AI284" t="n">
        <v>0</v>
      </c>
      <c r="AJ284">
        <f>AH284*AI284</f>
        <v/>
      </c>
      <c r="AK284">
        <f>AD284+AJ284</f>
        <v/>
      </c>
      <c r="AL284" t="n">
        <v>0</v>
      </c>
      <c r="AM284">
        <f>AK284*(1+AL284/100)</f>
        <v/>
      </c>
      <c r="AN284">
        <f>AM284*E284</f>
        <v/>
      </c>
    </row>
    <row r="285">
      <c r="A285" t="inlineStr">
        <is>
          <t>15.11.1</t>
        </is>
      </c>
      <c r="B285" t="inlineStr">
        <is>
          <t>Membranes souples - Membranes</t>
        </is>
      </c>
      <c r="P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C285" t="n">
        <v>0</v>
      </c>
      <c r="AD285">
        <f>P285*AC285</f>
        <v/>
      </c>
      <c r="AF285" t="n">
        <v>0</v>
      </c>
      <c r="AG285" t="n">
        <v>0</v>
      </c>
      <c r="AH285">
        <f>AF285*AG285</f>
        <v/>
      </c>
      <c r="AI285" t="n">
        <v>0</v>
      </c>
      <c r="AJ285">
        <f>AH285*AI285</f>
        <v/>
      </c>
      <c r="AK285">
        <f>AD285+AJ285</f>
        <v/>
      </c>
      <c r="AL285" t="n">
        <v>0</v>
      </c>
      <c r="AM285">
        <f>AK285*(1+AL285/100)</f>
        <v/>
      </c>
      <c r="AN285">
        <f>AM285*E285</f>
        <v/>
      </c>
    </row>
    <row r="286">
      <c r="A286" t="inlineStr">
        <is>
          <t>15.11.1a</t>
        </is>
      </c>
      <c r="B286" t="inlineStr">
        <is>
          <t>Couches d'étanchéité en membranes / PE</t>
        </is>
      </c>
      <c r="P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C286" t="n">
        <v>0</v>
      </c>
      <c r="AD286">
        <f>P286*AC286</f>
        <v/>
      </c>
      <c r="AF286" t="n">
        <v>0</v>
      </c>
      <c r="AG286" t="n">
        <v>0</v>
      </c>
      <c r="AH286">
        <f>AF286*AG286</f>
        <v/>
      </c>
      <c r="AI286" t="n">
        <v>0</v>
      </c>
      <c r="AJ286">
        <f>AH286*AI286</f>
        <v/>
      </c>
      <c r="AK286">
        <f>AD286+AJ286</f>
        <v/>
      </c>
      <c r="AL286" t="n">
        <v>0</v>
      </c>
      <c r="AM286">
        <f>AK286*(1+AL286/100)</f>
        <v/>
      </c>
      <c r="AN286">
        <f>AM286*E286</f>
        <v/>
      </c>
    </row>
    <row r="287">
      <c r="A287" t="inlineStr">
        <is>
          <t>15.11.1a.01</t>
        </is>
      </c>
      <c r="B287" t="inlineStr">
        <is>
          <t>Couches d'étanchéité en membranes / PE - en pour mémoire du  poste 12.32.1a</t>
        </is>
      </c>
      <c r="F287" t="inlineStr">
        <is>
          <t>P.M.</t>
        </is>
      </c>
      <c r="P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C287" t="n">
        <v>0</v>
      </c>
      <c r="AD287">
        <f>P287*AC287</f>
        <v/>
      </c>
      <c r="AF287" t="n">
        <v>0</v>
      </c>
      <c r="AG287" t="n">
        <v>0</v>
      </c>
      <c r="AH287">
        <f>AF287*AG287</f>
        <v/>
      </c>
      <c r="AI287" t="n">
        <v>0</v>
      </c>
      <c r="AJ287">
        <f>AH287*AI287</f>
        <v/>
      </c>
      <c r="AK287">
        <f>AD287+AJ287</f>
        <v/>
      </c>
      <c r="AL287" t="n">
        <v>0</v>
      </c>
      <c r="AM287">
        <f>AK287*(1+AL287/100)</f>
        <v/>
      </c>
      <c r="AN287">
        <f>AM287*E287</f>
        <v/>
      </c>
    </row>
    <row r="288">
      <c r="A288" t="inlineStr">
        <is>
          <t>15.11.2</t>
        </is>
      </c>
      <c r="B288" t="inlineStr">
        <is>
          <t>Membranes souples - Géomembranes</t>
        </is>
      </c>
      <c r="P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C288" t="n">
        <v>0</v>
      </c>
      <c r="AD288">
        <f>P288*AC288</f>
        <v/>
      </c>
      <c r="AF288" t="n">
        <v>0</v>
      </c>
      <c r="AG288" t="n">
        <v>0</v>
      </c>
      <c r="AH288">
        <f>AF288*AG288</f>
        <v/>
      </c>
      <c r="AI288" t="n">
        <v>0</v>
      </c>
      <c r="AJ288">
        <f>AH288*AI288</f>
        <v/>
      </c>
      <c r="AK288">
        <f>AD288+AJ288</f>
        <v/>
      </c>
      <c r="AL288" t="n">
        <v>0</v>
      </c>
      <c r="AM288">
        <f>AK288*(1+AL288/100)</f>
        <v/>
      </c>
      <c r="AN288">
        <f>AM288*E288</f>
        <v/>
      </c>
    </row>
    <row r="289">
      <c r="A289" t="inlineStr">
        <is>
          <t>15.11.2a</t>
        </is>
      </c>
      <c r="B289" t="inlineStr">
        <is>
          <t>Membranes souples - Géomembranes</t>
        </is>
      </c>
      <c r="P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C289" t="n">
        <v>0</v>
      </c>
      <c r="AD289">
        <f>P289*AC289</f>
        <v/>
      </c>
      <c r="AF289" t="n">
        <v>0</v>
      </c>
      <c r="AG289" t="n">
        <v>0</v>
      </c>
      <c r="AH289">
        <f>AF289*AG289</f>
        <v/>
      </c>
      <c r="AI289" t="n">
        <v>0</v>
      </c>
      <c r="AJ289">
        <f>AH289*AI289</f>
        <v/>
      </c>
      <c r="AK289">
        <f>AD289+AJ289</f>
        <v/>
      </c>
      <c r="AL289" t="n">
        <v>0</v>
      </c>
      <c r="AM289">
        <f>AK289*(1+AL289/100)</f>
        <v/>
      </c>
      <c r="AN289">
        <f>AM289*E289</f>
        <v/>
      </c>
    </row>
    <row r="290">
      <c r="A290" t="inlineStr">
        <is>
          <t>15.11.2a.01</t>
        </is>
      </c>
      <c r="B290" t="inlineStr">
        <is>
          <t>Membrane géotextile pour aménagement de la terrasse - en pour mémoire du poste 11.32.1e.01</t>
        </is>
      </c>
      <c r="F290" t="inlineStr">
        <is>
          <t>P.M.</t>
        </is>
      </c>
      <c r="P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C290" t="n">
        <v>0</v>
      </c>
      <c r="AD290">
        <f>P290*AC290</f>
        <v/>
      </c>
      <c r="AF290" t="n">
        <v>0</v>
      </c>
      <c r="AG290" t="n">
        <v>0</v>
      </c>
      <c r="AH290">
        <f>AF290*AG290</f>
        <v/>
      </c>
      <c r="AI290" t="n">
        <v>0</v>
      </c>
      <c r="AJ290">
        <f>AH290*AI290</f>
        <v/>
      </c>
      <c r="AK290">
        <f>AD290+AJ290</f>
        <v/>
      </c>
      <c r="AL290" t="n">
        <v>0</v>
      </c>
      <c r="AM290">
        <f>AK290*(1+AL290/100)</f>
        <v/>
      </c>
      <c r="AN290">
        <f>AM290*E290</f>
        <v/>
      </c>
    </row>
    <row r="291">
      <c r="A291" t="n">
        <v>2</v>
      </c>
      <c r="B291" t="inlineStr">
        <is>
          <t>T2 Superstructures</t>
        </is>
      </c>
      <c r="P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C291" t="n">
        <v>0</v>
      </c>
      <c r="AD291">
        <f>P291*AC291</f>
        <v/>
      </c>
      <c r="AF291" t="n">
        <v>0</v>
      </c>
      <c r="AG291" t="n">
        <v>0</v>
      </c>
      <c r="AH291">
        <f>AF291*AG291</f>
        <v/>
      </c>
      <c r="AI291" t="n">
        <v>0</v>
      </c>
      <c r="AJ291">
        <f>AH291*AI291</f>
        <v/>
      </c>
      <c r="AK291">
        <f>AD291+AJ291</f>
        <v/>
      </c>
      <c r="AL291" t="n">
        <v>0</v>
      </c>
      <c r="AM291">
        <f>AK291*(1+AL291/100)</f>
        <v/>
      </c>
      <c r="AN291">
        <f>AM291*E291</f>
        <v/>
      </c>
    </row>
    <row r="292">
      <c r="A292" t="n">
        <v>21</v>
      </c>
      <c r="B292" t="inlineStr">
        <is>
          <t>Superstructures en maçonnerie</t>
        </is>
      </c>
      <c r="P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C292" t="n">
        <v>0</v>
      </c>
      <c r="AD292">
        <f>P292*AC292</f>
        <v/>
      </c>
      <c r="AF292" t="n">
        <v>0</v>
      </c>
      <c r="AG292" t="n">
        <v>0</v>
      </c>
      <c r="AH292">
        <f>AF292*AG292</f>
        <v/>
      </c>
      <c r="AI292" t="n">
        <v>0</v>
      </c>
      <c r="AJ292">
        <f>AH292*AI292</f>
        <v/>
      </c>
      <c r="AK292">
        <f>AD292+AJ292</f>
        <v/>
      </c>
      <c r="AL292" t="n">
        <v>0</v>
      </c>
      <c r="AM292">
        <f>AK292*(1+AL292/100)</f>
        <v/>
      </c>
      <c r="AN292">
        <f>AM292*E292</f>
        <v/>
      </c>
    </row>
    <row r="293">
      <c r="A293" t="n">
        <v>21.1</v>
      </c>
      <c r="B293" t="inlineStr">
        <is>
          <t>Maçonneries portantes</t>
        </is>
      </c>
      <c r="P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C293" t="n">
        <v>0</v>
      </c>
      <c r="AD293">
        <f>P293*AC293</f>
        <v/>
      </c>
      <c r="AF293" t="n">
        <v>0</v>
      </c>
      <c r="AG293" t="n">
        <v>0</v>
      </c>
      <c r="AH293">
        <f>AF293*AG293</f>
        <v/>
      </c>
      <c r="AI293" t="n">
        <v>0</v>
      </c>
      <c r="AJ293">
        <f>AH293*AI293</f>
        <v/>
      </c>
      <c r="AK293">
        <f>AD293+AJ293</f>
        <v/>
      </c>
      <c r="AL293" t="n">
        <v>0</v>
      </c>
      <c r="AM293">
        <f>AK293*(1+AL293/100)</f>
        <v/>
      </c>
      <c r="AN293">
        <f>AM293*E293</f>
        <v/>
      </c>
    </row>
    <row r="294">
      <c r="A294" t="n">
        <v>21.12</v>
      </c>
      <c r="B294" t="inlineStr">
        <is>
          <t>Maçonneries portantes en blocs</t>
        </is>
      </c>
      <c r="P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C294" t="n">
        <v>0</v>
      </c>
      <c r="AD294">
        <f>P294*AC294</f>
        <v/>
      </c>
      <c r="AF294" t="n">
        <v>0</v>
      </c>
      <c r="AG294" t="n">
        <v>0</v>
      </c>
      <c r="AH294">
        <f>AF294*AG294</f>
        <v/>
      </c>
      <c r="AI294" t="n">
        <v>0</v>
      </c>
      <c r="AJ294">
        <f>AH294*AI294</f>
        <v/>
      </c>
      <c r="AK294">
        <f>AD294+AJ294</f>
        <v/>
      </c>
      <c r="AL294" t="n">
        <v>0</v>
      </c>
      <c r="AM294">
        <f>AK294*(1+AL294/100)</f>
        <v/>
      </c>
      <c r="AN294">
        <f>AM294*E294</f>
        <v/>
      </c>
    </row>
    <row r="295">
      <c r="A295" t="inlineStr">
        <is>
          <t>21.12.1</t>
        </is>
      </c>
      <c r="B295" t="inlineStr">
        <is>
          <t>Maçonneries portantes de fondation en blocs</t>
        </is>
      </c>
      <c r="P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C295" t="n">
        <v>0</v>
      </c>
      <c r="AD295">
        <f>P295*AC295</f>
        <v/>
      </c>
      <c r="AF295" t="n">
        <v>0</v>
      </c>
      <c r="AG295" t="n">
        <v>0</v>
      </c>
      <c r="AH295">
        <f>AF295*AG295</f>
        <v/>
      </c>
      <c r="AI295" t="n">
        <v>0</v>
      </c>
      <c r="AJ295">
        <f>AH295*AI295</f>
        <v/>
      </c>
      <c r="AK295">
        <f>AD295+AJ295</f>
        <v/>
      </c>
      <c r="AL295" t="n">
        <v>0</v>
      </c>
      <c r="AM295">
        <f>AK295*(1+AL295/100)</f>
        <v/>
      </c>
      <c r="AN295">
        <f>AM295*E295</f>
        <v/>
      </c>
    </row>
    <row r="296">
      <c r="A296" t="inlineStr">
        <is>
          <t>21.12.1a</t>
        </is>
      </c>
      <c r="B296" t="inlineStr">
        <is>
          <t>Maçonneries portantes de fondation en blocs de béton pleins à maçonner</t>
        </is>
      </c>
      <c r="P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C296" t="n">
        <v>0</v>
      </c>
      <c r="AD296">
        <f>P296*AC296</f>
        <v/>
      </c>
      <c r="AF296" t="n">
        <v>0</v>
      </c>
      <c r="AG296" t="n">
        <v>0</v>
      </c>
      <c r="AH296">
        <f>AF296*AG296</f>
        <v/>
      </c>
      <c r="AI296" t="n">
        <v>0</v>
      </c>
      <c r="AJ296">
        <f>AH296*AI296</f>
        <v/>
      </c>
      <c r="AK296">
        <f>AD296+AJ296</f>
        <v/>
      </c>
      <c r="AL296" t="n">
        <v>0</v>
      </c>
      <c r="AM296">
        <f>AK296*(1+AL296/100)</f>
        <v/>
      </c>
      <c r="AN296">
        <f>AM296*E296</f>
        <v/>
      </c>
    </row>
    <row r="297">
      <c r="A297" t="inlineStr">
        <is>
          <t>21.12.1a.01</t>
        </is>
      </c>
      <c r="B297" t="inlineStr">
        <is>
          <t>Maçonneries portantes de fondation en blocs de béton pleins - option escalier</t>
        </is>
      </c>
      <c r="C297" t="inlineStr">
        <is>
          <t>QF</t>
        </is>
      </c>
      <c r="D297" t="n">
        <v>1.078</v>
      </c>
      <c r="F297" t="inlineStr">
        <is>
          <t>m3</t>
        </is>
      </c>
      <c r="G297" t="n">
        <v>0</v>
      </c>
      <c r="I297" t="inlineStr">
        <is>
          <t>Option escalier</t>
        </is>
      </c>
      <c r="P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C297" t="n">
        <v>0</v>
      </c>
      <c r="AD297">
        <f>P297*AC297</f>
        <v/>
      </c>
      <c r="AF297" t="n">
        <v>0</v>
      </c>
      <c r="AG297" t="n">
        <v>0</v>
      </c>
      <c r="AH297">
        <f>AF297*AG297</f>
        <v/>
      </c>
      <c r="AI297" t="n">
        <v>0</v>
      </c>
      <c r="AJ297">
        <f>AH297*AI297</f>
        <v/>
      </c>
      <c r="AK297">
        <f>AD297+AJ297</f>
        <v/>
      </c>
      <c r="AL297" t="n">
        <v>0</v>
      </c>
      <c r="AM297">
        <f>AK297*(1+AL297/100)</f>
        <v/>
      </c>
      <c r="AN297">
        <f>AM297*E297</f>
        <v/>
      </c>
    </row>
    <row r="298">
      <c r="A298" t="inlineStr">
        <is>
          <t>21.12.1a.02</t>
        </is>
      </c>
      <c r="B298" t="inlineStr">
        <is>
          <t>Maçonneries portantes de fondation en blocs de béton pleins - ép.29cm</t>
        </is>
      </c>
      <c r="C298" t="inlineStr">
        <is>
          <t>QF</t>
        </is>
      </c>
      <c r="D298" t="n">
        <v>2.645</v>
      </c>
      <c r="F298" t="inlineStr">
        <is>
          <t>m3</t>
        </is>
      </c>
      <c r="G298" t="n">
        <v>0</v>
      </c>
      <c r="P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C298" t="n">
        <v>0</v>
      </c>
      <c r="AD298">
        <f>P298*AC298</f>
        <v/>
      </c>
      <c r="AF298" t="n">
        <v>0</v>
      </c>
      <c r="AG298" t="n">
        <v>0</v>
      </c>
      <c r="AH298">
        <f>AF298*AG298</f>
        <v/>
      </c>
      <c r="AI298" t="n">
        <v>0</v>
      </c>
      <c r="AJ298">
        <f>AH298*AI298</f>
        <v/>
      </c>
      <c r="AK298">
        <f>AD298+AJ298</f>
        <v/>
      </c>
      <c r="AL298" t="n">
        <v>0</v>
      </c>
      <c r="AM298">
        <f>AK298*(1+AL298/100)</f>
        <v/>
      </c>
      <c r="AN298">
        <f>AM298*E298</f>
        <v/>
      </c>
    </row>
    <row r="299">
      <c r="A299" t="inlineStr">
        <is>
          <t>21.12.3</t>
        </is>
      </c>
      <c r="B299" t="inlineStr">
        <is>
          <t>Maçonneries portantes en blocs treillis de terre cuite</t>
        </is>
      </c>
      <c r="P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C299" t="n">
        <v>0</v>
      </c>
      <c r="AD299">
        <f>P299*AC299</f>
        <v/>
      </c>
      <c r="AF299" t="n">
        <v>0</v>
      </c>
      <c r="AG299" t="n">
        <v>0</v>
      </c>
      <c r="AH299">
        <f>AF299*AG299</f>
        <v/>
      </c>
      <c r="AI299" t="n">
        <v>0</v>
      </c>
      <c r="AJ299">
        <f>AH299*AI299</f>
        <v/>
      </c>
      <c r="AK299">
        <f>AD299+AJ299</f>
        <v/>
      </c>
      <c r="AL299" t="n">
        <v>0</v>
      </c>
      <c r="AM299">
        <f>AK299*(1+AL299/100)</f>
        <v/>
      </c>
      <c r="AN299">
        <f>AM299*E299</f>
        <v/>
      </c>
    </row>
    <row r="300">
      <c r="A300" t="inlineStr">
        <is>
          <t>21.12.3b</t>
        </is>
      </c>
      <c r="B300" t="inlineStr">
        <is>
          <t>Maçonneries portantes en blocs treillis de terre cuite à coller avec mortier-colle</t>
        </is>
      </c>
      <c r="P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C300" t="n">
        <v>0</v>
      </c>
      <c r="AD300">
        <f>P300*AC300</f>
        <v/>
      </c>
      <c r="AF300" t="n">
        <v>0</v>
      </c>
      <c r="AG300" t="n">
        <v>0</v>
      </c>
      <c r="AH300">
        <f>AF300*AG300</f>
        <v/>
      </c>
      <c r="AI300" t="n">
        <v>0</v>
      </c>
      <c r="AJ300">
        <f>AH300*AI300</f>
        <v/>
      </c>
      <c r="AK300">
        <f>AD300+AJ300</f>
        <v/>
      </c>
      <c r="AL300" t="n">
        <v>0</v>
      </c>
      <c r="AM300">
        <f>AK300*(1+AL300/100)</f>
        <v/>
      </c>
      <c r="AN300">
        <f>AM300*E300</f>
        <v/>
      </c>
    </row>
    <row r="301">
      <c r="A301" t="inlineStr">
        <is>
          <t>21.12.3b.02</t>
        </is>
      </c>
      <c r="B301" t="inlineStr">
        <is>
          <t>Maçonneries portantes en bloc treillis de terre cuite à coller avec mortier-colle - épaisseur 19 cm</t>
        </is>
      </c>
      <c r="C301" t="inlineStr">
        <is>
          <t>QF</t>
        </is>
      </c>
      <c r="D301" t="n">
        <v>11.746</v>
      </c>
      <c r="F301" t="inlineStr">
        <is>
          <t>m3</t>
        </is>
      </c>
      <c r="G301" t="n">
        <v>0</v>
      </c>
      <c r="P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C301" t="n">
        <v>0</v>
      </c>
      <c r="AD301">
        <f>P301*AC301</f>
        <v/>
      </c>
      <c r="AF301" t="n">
        <v>0</v>
      </c>
      <c r="AG301" t="n">
        <v>0</v>
      </c>
      <c r="AH301">
        <f>AF301*AG301</f>
        <v/>
      </c>
      <c r="AI301" t="n">
        <v>0</v>
      </c>
      <c r="AJ301">
        <f>AH301*AI301</f>
        <v/>
      </c>
      <c r="AK301">
        <f>AD301+AJ301</f>
        <v/>
      </c>
      <c r="AL301" t="n">
        <v>0</v>
      </c>
      <c r="AM301">
        <f>AK301*(1+AL301/100)</f>
        <v/>
      </c>
      <c r="AN301">
        <f>AM301*E301</f>
        <v/>
      </c>
    </row>
    <row r="302">
      <c r="A302" t="n">
        <v>21.3</v>
      </c>
      <c r="B302" t="inlineStr">
        <is>
          <t>Maçonneries de parement</t>
        </is>
      </c>
      <c r="P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C302" t="n">
        <v>0</v>
      </c>
      <c r="AD302">
        <f>P302*AC302</f>
        <v/>
      </c>
      <c r="AF302" t="n">
        <v>0</v>
      </c>
      <c r="AG302" t="n">
        <v>0</v>
      </c>
      <c r="AH302">
        <f>AF302*AG302</f>
        <v/>
      </c>
      <c r="AI302" t="n">
        <v>0</v>
      </c>
      <c r="AJ302">
        <f>AH302*AI302</f>
        <v/>
      </c>
      <c r="AK302">
        <f>AD302+AJ302</f>
        <v/>
      </c>
      <c r="AL302" t="n">
        <v>0</v>
      </c>
      <c r="AM302">
        <f>AK302*(1+AL302/100)</f>
        <v/>
      </c>
      <c r="AN302">
        <f>AM302*E302</f>
        <v/>
      </c>
    </row>
    <row r="303">
      <c r="A303" t="n">
        <v>21.36</v>
      </c>
      <c r="B303" t="inlineStr">
        <is>
          <t>Eléments particuliers de façades</t>
        </is>
      </c>
      <c r="P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C303" t="n">
        <v>0</v>
      </c>
      <c r="AD303">
        <f>P303*AC303</f>
        <v/>
      </c>
      <c r="AF303" t="n">
        <v>0</v>
      </c>
      <c r="AG303" t="n">
        <v>0</v>
      </c>
      <c r="AH303">
        <f>AF303*AG303</f>
        <v/>
      </c>
      <c r="AI303" t="n">
        <v>0</v>
      </c>
      <c r="AJ303">
        <f>AH303*AI303</f>
        <v/>
      </c>
      <c r="AK303">
        <f>AD303+AJ303</f>
        <v/>
      </c>
      <c r="AL303" t="n">
        <v>0</v>
      </c>
      <c r="AM303">
        <f>AK303*(1+AL303/100)</f>
        <v/>
      </c>
      <c r="AN303">
        <f>AM303*E303</f>
        <v/>
      </c>
    </row>
    <row r="304">
      <c r="A304" t="inlineStr">
        <is>
          <t>21.36.1</t>
        </is>
      </c>
      <c r="B304" t="inlineStr">
        <is>
          <t>Seuils</t>
        </is>
      </c>
      <c r="P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C304" t="n">
        <v>0</v>
      </c>
      <c r="AD304">
        <f>P304*AC304</f>
        <v/>
      </c>
      <c r="AF304" t="n">
        <v>0</v>
      </c>
      <c r="AG304" t="n">
        <v>0</v>
      </c>
      <c r="AH304">
        <f>AF304*AG304</f>
        <v/>
      </c>
      <c r="AI304" t="n">
        <v>0</v>
      </c>
      <c r="AJ304">
        <f>AH304*AI304</f>
        <v/>
      </c>
      <c r="AK304">
        <f>AD304+AJ304</f>
        <v/>
      </c>
      <c r="AL304" t="n">
        <v>0</v>
      </c>
      <c r="AM304">
        <f>AK304*(1+AL304/100)</f>
        <v/>
      </c>
      <c r="AN304">
        <f>AM304*E304</f>
        <v/>
      </c>
    </row>
    <row r="305">
      <c r="A305" t="inlineStr">
        <is>
          <t>21.36.1a</t>
        </is>
      </c>
      <c r="B305" t="inlineStr">
        <is>
          <t>Seuils en pierre</t>
        </is>
      </c>
      <c r="P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C305" t="n">
        <v>0</v>
      </c>
      <c r="AD305">
        <f>P305*AC305</f>
        <v/>
      </c>
      <c r="AF305" t="n">
        <v>0</v>
      </c>
      <c r="AG305" t="n">
        <v>0</v>
      </c>
      <c r="AH305">
        <f>AF305*AG305</f>
        <v/>
      </c>
      <c r="AI305" t="n">
        <v>0</v>
      </c>
      <c r="AJ305">
        <f>AH305*AI305</f>
        <v/>
      </c>
      <c r="AK305">
        <f>AD305+AJ305</f>
        <v/>
      </c>
      <c r="AL305" t="n">
        <v>0</v>
      </c>
      <c r="AM305">
        <f>AK305*(1+AL305/100)</f>
        <v/>
      </c>
      <c r="AN305">
        <f>AM305*E305</f>
        <v/>
      </c>
    </row>
    <row r="306">
      <c r="A306" t="inlineStr">
        <is>
          <t>21.36.1a.01</t>
        </is>
      </c>
      <c r="B306" t="inlineStr">
        <is>
          <t>Seuil en pierre bleue</t>
        </is>
      </c>
      <c r="C306" t="inlineStr">
        <is>
          <t>QF</t>
        </is>
      </c>
      <c r="D306" t="n">
        <v>0.107</v>
      </c>
      <c r="F306" t="inlineStr">
        <is>
          <t>m3</t>
        </is>
      </c>
      <c r="G306" t="n">
        <v>0</v>
      </c>
      <c r="P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C306" t="n">
        <v>0</v>
      </c>
      <c r="AD306">
        <f>P306*AC306</f>
        <v/>
      </c>
      <c r="AF306" t="n">
        <v>0</v>
      </c>
      <c r="AG306" t="n">
        <v>0</v>
      </c>
      <c r="AH306">
        <f>AF306*AG306</f>
        <v/>
      </c>
      <c r="AI306" t="n">
        <v>0</v>
      </c>
      <c r="AJ306">
        <f>AH306*AI306</f>
        <v/>
      </c>
      <c r="AK306">
        <f>AD306+AJ306</f>
        <v/>
      </c>
      <c r="AL306" t="n">
        <v>0</v>
      </c>
      <c r="AM306">
        <f>AK306*(1+AL306/100)</f>
        <v/>
      </c>
      <c r="AN306">
        <f>AM306*E306</f>
        <v/>
      </c>
    </row>
    <row r="307">
      <c r="A307" t="n">
        <v>21.4</v>
      </c>
      <c r="B307" t="inlineStr">
        <is>
          <t>Eléments particuliers pour maçonneries</t>
        </is>
      </c>
      <c r="P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C307" t="n">
        <v>0</v>
      </c>
      <c r="AD307">
        <f>P307*AC307</f>
        <v/>
      </c>
      <c r="AF307" t="n">
        <v>0</v>
      </c>
      <c r="AG307" t="n">
        <v>0</v>
      </c>
      <c r="AH307">
        <f>AF307*AG307</f>
        <v/>
      </c>
      <c r="AI307" t="n">
        <v>0</v>
      </c>
      <c r="AJ307">
        <f>AH307*AI307</f>
        <v/>
      </c>
      <c r="AK307">
        <f>AD307+AJ307</f>
        <v/>
      </c>
      <c r="AL307" t="n">
        <v>0</v>
      </c>
      <c r="AM307">
        <f>AK307*(1+AL307/100)</f>
        <v/>
      </c>
      <c r="AN307">
        <f>AM307*E307</f>
        <v/>
      </c>
    </row>
    <row r="308">
      <c r="A308" t="n">
        <v>21.43</v>
      </c>
      <c r="B308" t="inlineStr">
        <is>
          <t>Assises de maçonneries (linteaux, cornières, consoles et autres)</t>
        </is>
      </c>
      <c r="P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C308" t="n">
        <v>0</v>
      </c>
      <c r="AD308">
        <f>P308*AC308</f>
        <v/>
      </c>
      <c r="AF308" t="n">
        <v>0</v>
      </c>
      <c r="AG308" t="n">
        <v>0</v>
      </c>
      <c r="AH308">
        <f>AF308*AG308</f>
        <v/>
      </c>
      <c r="AI308" t="n">
        <v>0</v>
      </c>
      <c r="AJ308">
        <f>AH308*AI308</f>
        <v/>
      </c>
      <c r="AK308">
        <f>AD308+AJ308</f>
        <v/>
      </c>
      <c r="AL308" t="n">
        <v>0</v>
      </c>
      <c r="AM308">
        <f>AK308*(1+AL308/100)</f>
        <v/>
      </c>
      <c r="AN308">
        <f>AM308*E308</f>
        <v/>
      </c>
    </row>
    <row r="309">
      <c r="A309" t="inlineStr">
        <is>
          <t>21.43.5</t>
        </is>
      </c>
      <c r="B309" t="inlineStr">
        <is>
          <t>Cornières et consoles de support de maçonneries avec suspensions de briques</t>
        </is>
      </c>
      <c r="P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C309" t="n">
        <v>0</v>
      </c>
      <c r="AD309">
        <f>P309*AC309</f>
        <v/>
      </c>
      <c r="AF309" t="n">
        <v>0</v>
      </c>
      <c r="AG309" t="n">
        <v>0</v>
      </c>
      <c r="AH309">
        <f>AF309*AG309</f>
        <v/>
      </c>
      <c r="AI309" t="n">
        <v>0</v>
      </c>
      <c r="AJ309">
        <f>AH309*AI309</f>
        <v/>
      </c>
      <c r="AK309">
        <f>AD309+AJ309</f>
        <v/>
      </c>
      <c r="AL309" t="n">
        <v>0</v>
      </c>
      <c r="AM309">
        <f>AK309*(1+AL309/100)</f>
        <v/>
      </c>
      <c r="AN309">
        <f>AM309*E309</f>
        <v/>
      </c>
    </row>
    <row r="310">
      <c r="A310" t="inlineStr">
        <is>
          <t>21.43.5a</t>
        </is>
      </c>
      <c r="B310" t="inlineStr">
        <is>
          <t>Cornières sans consoles (posées sur appuis latéraux) avec suspensions de briques</t>
        </is>
      </c>
      <c r="P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C310" t="n">
        <v>0</v>
      </c>
      <c r="AD310">
        <f>P310*AC310</f>
        <v/>
      </c>
      <c r="AF310" t="n">
        <v>0</v>
      </c>
      <c r="AG310" t="n">
        <v>0</v>
      </c>
      <c r="AH310">
        <f>AF310*AG310</f>
        <v/>
      </c>
      <c r="AI310" t="n">
        <v>0</v>
      </c>
      <c r="AJ310">
        <f>AH310*AI310</f>
        <v/>
      </c>
      <c r="AK310">
        <f>AD310+AJ310</f>
        <v/>
      </c>
      <c r="AL310" t="n">
        <v>0</v>
      </c>
      <c r="AM310">
        <f>AK310*(1+AL310/100)</f>
        <v/>
      </c>
      <c r="AN310">
        <f>AM310*E310</f>
        <v/>
      </c>
    </row>
    <row r="311">
      <c r="A311" t="inlineStr">
        <is>
          <t>21.43.5a.01</t>
        </is>
      </c>
      <c r="B311" t="inlineStr">
        <is>
          <t>Cornière sans consoles posées sur appuis latéraux avec suspensions double de briques</t>
        </is>
      </c>
      <c r="C311" t="inlineStr">
        <is>
          <t>QF</t>
        </is>
      </c>
      <c r="D311" t="n">
        <v>3.4</v>
      </c>
      <c r="F311" t="inlineStr">
        <is>
          <t>mct</t>
        </is>
      </c>
      <c r="G311" t="n">
        <v>0</v>
      </c>
      <c r="P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C311" t="n">
        <v>0</v>
      </c>
      <c r="AD311">
        <f>P311*AC311</f>
        <v/>
      </c>
      <c r="AF311" t="n">
        <v>0</v>
      </c>
      <c r="AG311" t="n">
        <v>0</v>
      </c>
      <c r="AH311">
        <f>AF311*AG311</f>
        <v/>
      </c>
      <c r="AI311" t="n">
        <v>0</v>
      </c>
      <c r="AJ311">
        <f>AH311*AI311</f>
        <v/>
      </c>
      <c r="AK311">
        <f>AD311+AJ311</f>
        <v/>
      </c>
      <c r="AL311" t="n">
        <v>0</v>
      </c>
      <c r="AM311">
        <f>AK311*(1+AL311/100)</f>
        <v/>
      </c>
      <c r="AN311">
        <f>AM311*E311</f>
        <v/>
      </c>
    </row>
    <row r="312">
      <c r="A312" t="n">
        <v>21.8</v>
      </c>
      <c r="B312" t="inlineStr">
        <is>
          <t>Superstructures en maçonnerie - Rénovation</t>
        </is>
      </c>
      <c r="P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C312" t="n">
        <v>0</v>
      </c>
      <c r="AD312">
        <f>P312*AC312</f>
        <v/>
      </c>
      <c r="AF312" t="n">
        <v>0</v>
      </c>
      <c r="AG312" t="n">
        <v>0</v>
      </c>
      <c r="AH312">
        <f>AF312*AG312</f>
        <v/>
      </c>
      <c r="AI312" t="n">
        <v>0</v>
      </c>
      <c r="AJ312">
        <f>AH312*AI312</f>
        <v/>
      </c>
      <c r="AK312">
        <f>AD312+AJ312</f>
        <v/>
      </c>
      <c r="AL312" t="n">
        <v>0</v>
      </c>
      <c r="AM312">
        <f>AK312*(1+AL312/100)</f>
        <v/>
      </c>
      <c r="AN312">
        <f>AM312*E312</f>
        <v/>
      </c>
    </row>
    <row r="313">
      <c r="A313" t="n">
        <v>21.84</v>
      </c>
      <c r="B313" t="inlineStr">
        <is>
          <t>Renforcements</t>
        </is>
      </c>
      <c r="P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C313" t="n">
        <v>0</v>
      </c>
      <c r="AD313">
        <f>P313*AC313</f>
        <v/>
      </c>
      <c r="AF313" t="n">
        <v>0</v>
      </c>
      <c r="AG313" t="n">
        <v>0</v>
      </c>
      <c r="AH313">
        <f>AF313*AG313</f>
        <v/>
      </c>
      <c r="AI313" t="n">
        <v>0</v>
      </c>
      <c r="AJ313">
        <f>AH313*AI313</f>
        <v/>
      </c>
      <c r="AK313">
        <f>AD313+AJ313</f>
        <v/>
      </c>
      <c r="AL313" t="n">
        <v>0</v>
      </c>
      <c r="AM313">
        <f>AK313*(1+AL313/100)</f>
        <v/>
      </c>
      <c r="AN313">
        <f>AM313*E313</f>
        <v/>
      </c>
    </row>
    <row r="314">
      <c r="A314" t="inlineStr">
        <is>
          <t>21.84.1</t>
        </is>
      </c>
      <c r="B314" t="inlineStr">
        <is>
          <t>Renforcements par injections de coulis</t>
        </is>
      </c>
      <c r="P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C314" t="n">
        <v>0</v>
      </c>
      <c r="AD314">
        <f>P314*AC314</f>
        <v/>
      </c>
      <c r="AF314" t="n">
        <v>0</v>
      </c>
      <c r="AG314" t="n">
        <v>0</v>
      </c>
      <c r="AH314">
        <f>AF314*AG314</f>
        <v/>
      </c>
      <c r="AI314" t="n">
        <v>0</v>
      </c>
      <c r="AJ314">
        <f>AH314*AI314</f>
        <v/>
      </c>
      <c r="AK314">
        <f>AD314+AJ314</f>
        <v/>
      </c>
      <c r="AL314" t="n">
        <v>0</v>
      </c>
      <c r="AM314">
        <f>AK314*(1+AL314/100)</f>
        <v/>
      </c>
      <c r="AN314">
        <f>AM314*E314</f>
        <v/>
      </c>
    </row>
    <row r="315">
      <c r="A315" t="inlineStr">
        <is>
          <t>21.84.1c</t>
        </is>
      </c>
      <c r="B315" t="inlineStr">
        <is>
          <t>Injections de masse par coulis minéral</t>
        </is>
      </c>
      <c r="P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C315" t="n">
        <v>0</v>
      </c>
      <c r="AD315">
        <f>P315*AC315</f>
        <v/>
      </c>
      <c r="AF315" t="n">
        <v>0</v>
      </c>
      <c r="AG315" t="n">
        <v>0</v>
      </c>
      <c r="AH315">
        <f>AF315*AG315</f>
        <v/>
      </c>
      <c r="AI315" t="n">
        <v>0</v>
      </c>
      <c r="AJ315">
        <f>AH315*AI315</f>
        <v/>
      </c>
      <c r="AK315">
        <f>AD315+AJ315</f>
        <v/>
      </c>
      <c r="AL315" t="n">
        <v>0</v>
      </c>
      <c r="AM315">
        <f>AK315*(1+AL315/100)</f>
        <v/>
      </c>
      <c r="AN315">
        <f>AM315*E315</f>
        <v/>
      </c>
    </row>
    <row r="316">
      <c r="A316" t="inlineStr">
        <is>
          <t>21.84.1c.01</t>
        </is>
      </c>
      <c r="B316" t="inlineStr">
        <is>
          <t>Injections de fissures et de vides dans les maçonneries - façades</t>
        </is>
      </c>
      <c r="C316" t="inlineStr">
        <is>
          <t>QP</t>
        </is>
      </c>
      <c r="D316" t="n">
        <v>798.204</v>
      </c>
      <c r="F316" t="inlineStr">
        <is>
          <t>L</t>
        </is>
      </c>
      <c r="G316" t="n">
        <v>0</v>
      </c>
      <c r="P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C316" t="n">
        <v>0</v>
      </c>
      <c r="AD316">
        <f>P316*AC316</f>
        <v/>
      </c>
      <c r="AF316" t="n">
        <v>0</v>
      </c>
      <c r="AG316" t="n">
        <v>0</v>
      </c>
      <c r="AH316">
        <f>AF316*AG316</f>
        <v/>
      </c>
      <c r="AI316" t="n">
        <v>0</v>
      </c>
      <c r="AJ316">
        <f>AH316*AI316</f>
        <v/>
      </c>
      <c r="AK316">
        <f>AD316+AJ316</f>
        <v/>
      </c>
      <c r="AL316" t="n">
        <v>0</v>
      </c>
      <c r="AM316">
        <f>AK316*(1+AL316/100)</f>
        <v/>
      </c>
      <c r="AN316">
        <f>AM316*E316</f>
        <v/>
      </c>
    </row>
    <row r="317">
      <c r="A317" t="inlineStr">
        <is>
          <t>21.84.1c.02</t>
        </is>
      </c>
      <c r="B317" t="inlineStr">
        <is>
          <t>Injections de fissures et de vides dans les maçonneries - murs de clôture</t>
        </is>
      </c>
      <c r="C317" t="inlineStr">
        <is>
          <t>QP</t>
        </is>
      </c>
      <c r="D317" t="n">
        <v>99.88</v>
      </c>
      <c r="F317" t="inlineStr">
        <is>
          <t>L</t>
        </is>
      </c>
      <c r="G317" t="n">
        <v>0</v>
      </c>
      <c r="I317" t="inlineStr">
        <is>
          <t>Option mur de clôture</t>
        </is>
      </c>
      <c r="P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C317" t="n">
        <v>0</v>
      </c>
      <c r="AD317">
        <f>P317*AC317</f>
        <v/>
      </c>
      <c r="AF317" t="n">
        <v>0</v>
      </c>
      <c r="AG317" t="n">
        <v>0</v>
      </c>
      <c r="AH317">
        <f>AF317*AG317</f>
        <v/>
      </c>
      <c r="AI317" t="n">
        <v>0</v>
      </c>
      <c r="AJ317">
        <f>AH317*AI317</f>
        <v/>
      </c>
      <c r="AK317">
        <f>AD317+AJ317</f>
        <v/>
      </c>
      <c r="AL317" t="n">
        <v>0</v>
      </c>
      <c r="AM317">
        <f>AK317*(1+AL317/100)</f>
        <v/>
      </c>
      <c r="AN317">
        <f>AM317*E317</f>
        <v/>
      </c>
    </row>
    <row r="318">
      <c r="A318" t="inlineStr">
        <is>
          <t>21.84.2</t>
        </is>
      </c>
      <c r="B318" t="inlineStr">
        <is>
          <t>Renforcements par insertions et scellements de barres (ancrages / brochages / agrafages / épinglages)</t>
        </is>
      </c>
      <c r="P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C318" t="n">
        <v>0</v>
      </c>
      <c r="AD318">
        <f>P318*AC318</f>
        <v/>
      </c>
      <c r="AF318" t="n">
        <v>0</v>
      </c>
      <c r="AG318" t="n">
        <v>0</v>
      </c>
      <c r="AH318">
        <f>AF318*AG318</f>
        <v/>
      </c>
      <c r="AI318" t="n">
        <v>0</v>
      </c>
      <c r="AJ318">
        <f>AH318*AI318</f>
        <v/>
      </c>
      <c r="AK318">
        <f>AD318+AJ318</f>
        <v/>
      </c>
      <c r="AL318" t="n">
        <v>0</v>
      </c>
      <c r="AM318">
        <f>AK318*(1+AL318/100)</f>
        <v/>
      </c>
      <c r="AN318">
        <f>AM318*E318</f>
        <v/>
      </c>
    </row>
    <row r="319">
      <c r="A319" t="inlineStr">
        <is>
          <t>21.84.2x</t>
        </is>
      </c>
      <c r="B319" t="inlineStr">
        <is>
          <t>Réparation d'éléments en pierre naturelle par collage et brochage</t>
        </is>
      </c>
      <c r="P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C319" t="n">
        <v>0</v>
      </c>
      <c r="AD319">
        <f>P319*AC319</f>
        <v/>
      </c>
      <c r="AF319" t="n">
        <v>0</v>
      </c>
      <c r="AG319" t="n">
        <v>0</v>
      </c>
      <c r="AH319">
        <f>AF319*AG319</f>
        <v/>
      </c>
      <c r="AI319" t="n">
        <v>0</v>
      </c>
      <c r="AJ319">
        <f>AH319*AI319</f>
        <v/>
      </c>
      <c r="AK319">
        <f>AD319+AJ319</f>
        <v/>
      </c>
      <c r="AL319" t="n">
        <v>0</v>
      </c>
      <c r="AM319">
        <f>AK319*(1+AL319/100)</f>
        <v/>
      </c>
      <c r="AN319">
        <f>AM319*E319</f>
        <v/>
      </c>
    </row>
    <row r="320">
      <c r="A320" t="inlineStr">
        <is>
          <t>21.84.2x.01</t>
        </is>
      </c>
      <c r="B320" t="inlineStr">
        <is>
          <t>Réparation de seuil en pierre bleue</t>
        </is>
      </c>
      <c r="C320" t="inlineStr">
        <is>
          <t>QP</t>
        </is>
      </c>
      <c r="D320" t="n">
        <v>0.62</v>
      </c>
      <c r="F320" t="inlineStr">
        <is>
          <t>m2</t>
        </is>
      </c>
      <c r="G320" t="n">
        <v>0</v>
      </c>
      <c r="P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C320" t="n">
        <v>0</v>
      </c>
      <c r="AD320">
        <f>P320*AC320</f>
        <v/>
      </c>
      <c r="AF320" t="n">
        <v>0</v>
      </c>
      <c r="AG320" t="n">
        <v>0</v>
      </c>
      <c r="AH320">
        <f>AF320*AG320</f>
        <v/>
      </c>
      <c r="AI320" t="n">
        <v>0</v>
      </c>
      <c r="AJ320">
        <f>AH320*AI320</f>
        <v/>
      </c>
      <c r="AK320">
        <f>AD320+AJ320</f>
        <v/>
      </c>
      <c r="AL320" t="n">
        <v>0</v>
      </c>
      <c r="AM320">
        <f>AK320*(1+AL320/100)</f>
        <v/>
      </c>
      <c r="AN320">
        <f>AM320*E320</f>
        <v/>
      </c>
    </row>
    <row r="321">
      <c r="A321" t="inlineStr">
        <is>
          <t>21.84.2y</t>
        </is>
      </c>
      <c r="B321" t="inlineStr">
        <is>
          <t>Réparation d'éléments en pierre naturelle par greffes et inscrustations</t>
        </is>
      </c>
      <c r="P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C321" t="n">
        <v>0</v>
      </c>
      <c r="AD321">
        <f>P321*AC321</f>
        <v/>
      </c>
      <c r="AF321" t="n">
        <v>0</v>
      </c>
      <c r="AG321" t="n">
        <v>0</v>
      </c>
      <c r="AH321">
        <f>AF321*AG321</f>
        <v/>
      </c>
      <c r="AI321" t="n">
        <v>0</v>
      </c>
      <c r="AJ321">
        <f>AH321*AI321</f>
        <v/>
      </c>
      <c r="AK321">
        <f>AD321+AJ321</f>
        <v/>
      </c>
      <c r="AL321" t="n">
        <v>0</v>
      </c>
      <c r="AM321">
        <f>AK321*(1+AL321/100)</f>
        <v/>
      </c>
      <c r="AN321">
        <f>AM321*E321</f>
        <v/>
      </c>
    </row>
    <row r="322">
      <c r="A322" t="inlineStr">
        <is>
          <t>21.84.2y.01</t>
        </is>
      </c>
      <c r="B322" t="inlineStr">
        <is>
          <t>Réparation d'éléments de façade en pierre bleue</t>
        </is>
      </c>
      <c r="C322" t="inlineStr">
        <is>
          <t>QP</t>
        </is>
      </c>
      <c r="D322" t="n">
        <v>0.08</v>
      </c>
      <c r="F322" t="inlineStr">
        <is>
          <t>m3</t>
        </is>
      </c>
      <c r="G322" t="n">
        <v>0</v>
      </c>
      <c r="P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C322" t="n">
        <v>0</v>
      </c>
      <c r="AD322">
        <f>P322*AC322</f>
        <v/>
      </c>
      <c r="AF322" t="n">
        <v>0</v>
      </c>
      <c r="AG322" t="n">
        <v>0</v>
      </c>
      <c r="AH322">
        <f>AF322*AG322</f>
        <v/>
      </c>
      <c r="AI322" t="n">
        <v>0</v>
      </c>
      <c r="AJ322">
        <f>AH322*AI322</f>
        <v/>
      </c>
      <c r="AK322">
        <f>AD322+AJ322</f>
        <v/>
      </c>
      <c r="AL322" t="n">
        <v>0</v>
      </c>
      <c r="AM322">
        <f>AK322*(1+AL322/100)</f>
        <v/>
      </c>
      <c r="AN322">
        <f>AM322*E322</f>
        <v/>
      </c>
    </row>
    <row r="323">
      <c r="A323" t="n">
        <v>21.85</v>
      </c>
      <c r="B323" t="inlineStr">
        <is>
          <t>Adaptations</t>
        </is>
      </c>
      <c r="P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C323" t="n">
        <v>0</v>
      </c>
      <c r="AD323">
        <f>P323*AC323</f>
        <v/>
      </c>
      <c r="AF323" t="n">
        <v>0</v>
      </c>
      <c r="AG323" t="n">
        <v>0</v>
      </c>
      <c r="AH323">
        <f>AF323*AG323</f>
        <v/>
      </c>
      <c r="AI323" t="n">
        <v>0</v>
      </c>
      <c r="AJ323">
        <f>AH323*AI323</f>
        <v/>
      </c>
      <c r="AK323">
        <f>AD323+AJ323</f>
        <v/>
      </c>
      <c r="AL323" t="n">
        <v>0</v>
      </c>
      <c r="AM323">
        <f>AK323*(1+AL323/100)</f>
        <v/>
      </c>
      <c r="AN323">
        <f>AM323*E323</f>
        <v/>
      </c>
    </row>
    <row r="324">
      <c r="A324" t="inlineStr">
        <is>
          <t>21.85.2</t>
        </is>
      </c>
      <c r="B324" t="inlineStr">
        <is>
          <t>Adaptations de maçonneries pour baies / passages</t>
        </is>
      </c>
      <c r="P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C324" t="n">
        <v>0</v>
      </c>
      <c r="AD324">
        <f>P324*AC324</f>
        <v/>
      </c>
      <c r="AF324" t="n">
        <v>0</v>
      </c>
      <c r="AG324" t="n">
        <v>0</v>
      </c>
      <c r="AH324">
        <f>AF324*AG324</f>
        <v/>
      </c>
      <c r="AI324" t="n">
        <v>0</v>
      </c>
      <c r="AJ324">
        <f>AH324*AI324</f>
        <v/>
      </c>
      <c r="AK324">
        <f>AD324+AJ324</f>
        <v/>
      </c>
      <c r="AL324" t="n">
        <v>0</v>
      </c>
      <c r="AM324">
        <f>AK324*(1+AL324/100)</f>
        <v/>
      </c>
      <c r="AN324">
        <f>AM324*E324</f>
        <v/>
      </c>
    </row>
    <row r="325">
      <c r="A325" t="inlineStr">
        <is>
          <t>21.85.2b</t>
        </is>
      </c>
      <c r="B325" t="inlineStr">
        <is>
          <t>Adaptations dimensionnelles de baies existantes dans maçonneries</t>
        </is>
      </c>
      <c r="P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C325" t="n">
        <v>0</v>
      </c>
      <c r="AD325">
        <f>P325*AC325</f>
        <v/>
      </c>
      <c r="AF325" t="n">
        <v>0</v>
      </c>
      <c r="AG325" t="n">
        <v>0</v>
      </c>
      <c r="AH325">
        <f>AF325*AG325</f>
        <v/>
      </c>
      <c r="AI325" t="n">
        <v>0</v>
      </c>
      <c r="AJ325">
        <f>AH325*AI325</f>
        <v/>
      </c>
      <c r="AK325">
        <f>AD325+AJ325</f>
        <v/>
      </c>
      <c r="AL325" t="n">
        <v>0</v>
      </c>
      <c r="AM325">
        <f>AK325*(1+AL325/100)</f>
        <v/>
      </c>
      <c r="AN325">
        <f>AM325*E325</f>
        <v/>
      </c>
    </row>
    <row r="326">
      <c r="A326" t="inlineStr">
        <is>
          <t>21.85.2b.01</t>
        </is>
      </c>
      <c r="B326" t="inlineStr">
        <is>
          <t>Transformation d'une baie avec encadrement en pierre avec déplacement et ajout d'élément en pierre</t>
        </is>
      </c>
      <c r="C326" t="inlineStr">
        <is>
          <t>PG</t>
        </is>
      </c>
      <c r="D326" t="n">
        <v>1</v>
      </c>
      <c r="F326" t="inlineStr">
        <is>
          <t>Fft.</t>
        </is>
      </c>
      <c r="G326" t="n">
        <v>0</v>
      </c>
      <c r="P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C326" t="n">
        <v>0</v>
      </c>
      <c r="AD326">
        <f>P326*AC326</f>
        <v/>
      </c>
      <c r="AF326" t="n">
        <v>0</v>
      </c>
      <c r="AG326" t="n">
        <v>0</v>
      </c>
      <c r="AH326">
        <f>AF326*AG326</f>
        <v/>
      </c>
      <c r="AI326" t="n">
        <v>0</v>
      </c>
      <c r="AJ326">
        <f>AH326*AI326</f>
        <v/>
      </c>
      <c r="AK326">
        <f>AD326+AJ326</f>
        <v/>
      </c>
      <c r="AL326" t="n">
        <v>0</v>
      </c>
      <c r="AM326">
        <f>AK326*(1+AL326/100)</f>
        <v/>
      </c>
      <c r="AN326">
        <f>AM326*E326</f>
        <v/>
      </c>
    </row>
    <row r="327">
      <c r="A327" t="inlineStr">
        <is>
          <t>21.85.3</t>
        </is>
      </c>
      <c r="B327" t="inlineStr">
        <is>
          <t>Réalisations d'asselets en béton armé dans une maçonnerie existante</t>
        </is>
      </c>
      <c r="P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C327" t="n">
        <v>0</v>
      </c>
      <c r="AD327">
        <f>P327*AC327</f>
        <v/>
      </c>
      <c r="AF327" t="n">
        <v>0</v>
      </c>
      <c r="AG327" t="n">
        <v>0</v>
      </c>
      <c r="AH327">
        <f>AF327*AG327</f>
        <v/>
      </c>
      <c r="AI327" t="n">
        <v>0</v>
      </c>
      <c r="AJ327">
        <f>AH327*AI327</f>
        <v/>
      </c>
      <c r="AK327">
        <f>AD327+AJ327</f>
        <v/>
      </c>
      <c r="AL327" t="n">
        <v>0</v>
      </c>
      <c r="AM327">
        <f>AK327*(1+AL327/100)</f>
        <v/>
      </c>
      <c r="AN327">
        <f>AM327*E327</f>
        <v/>
      </c>
    </row>
    <row r="328">
      <c r="A328" t="inlineStr">
        <is>
          <t>21.85.3a</t>
        </is>
      </c>
      <c r="B328" t="inlineStr">
        <is>
          <t>Réalisations d'asselets en béton armé dans une maçonnerie existante</t>
        </is>
      </c>
      <c r="P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C328" t="n">
        <v>0</v>
      </c>
      <c r="AD328">
        <f>P328*AC328</f>
        <v/>
      </c>
      <c r="AF328" t="n">
        <v>0</v>
      </c>
      <c r="AG328" t="n">
        <v>0</v>
      </c>
      <c r="AH328">
        <f>AF328*AG328</f>
        <v/>
      </c>
      <c r="AI328" t="n">
        <v>0</v>
      </c>
      <c r="AJ328">
        <f>AH328*AI328</f>
        <v/>
      </c>
      <c r="AK328">
        <f>AD328+AJ328</f>
        <v/>
      </c>
      <c r="AL328" t="n">
        <v>0</v>
      </c>
      <c r="AM328">
        <f>AK328*(1+AL328/100)</f>
        <v/>
      </c>
      <c r="AN328">
        <f>AM328*E328</f>
        <v/>
      </c>
    </row>
    <row r="329">
      <c r="A329" t="inlineStr">
        <is>
          <t>21.85.3a.01</t>
        </is>
      </c>
      <c r="B329" t="inlineStr">
        <is>
          <t>Réalisation d'asselets en béton NON-armé dans une maçonnerie existante - selon plan de stabilité</t>
        </is>
      </c>
      <c r="C329" t="inlineStr">
        <is>
          <t>QF</t>
        </is>
      </c>
      <c r="D329" t="n">
        <v>0.128</v>
      </c>
      <c r="F329" t="inlineStr">
        <is>
          <t>m3</t>
        </is>
      </c>
      <c r="G329" t="n">
        <v>0</v>
      </c>
      <c r="P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C329" t="n">
        <v>0</v>
      </c>
      <c r="AD329">
        <f>P329*AC329</f>
        <v/>
      </c>
      <c r="AF329" t="n">
        <v>0</v>
      </c>
      <c r="AG329" t="n">
        <v>0</v>
      </c>
      <c r="AH329">
        <f>AF329*AG329</f>
        <v/>
      </c>
      <c r="AI329" t="n">
        <v>0</v>
      </c>
      <c r="AJ329">
        <f>AH329*AI329</f>
        <v/>
      </c>
      <c r="AK329">
        <f>AD329+AJ329</f>
        <v/>
      </c>
      <c r="AL329" t="n">
        <v>0</v>
      </c>
      <c r="AM329">
        <f>AK329*(1+AL329/100)</f>
        <v/>
      </c>
      <c r="AN329">
        <f>AM329*E329</f>
        <v/>
      </c>
    </row>
    <row r="330">
      <c r="A330" t="n">
        <v>21.86</v>
      </c>
      <c r="B330" t="inlineStr">
        <is>
          <t>Reposes / remplacements</t>
        </is>
      </c>
      <c r="P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C330" t="n">
        <v>0</v>
      </c>
      <c r="AD330">
        <f>P330*AC330</f>
        <v/>
      </c>
      <c r="AF330" t="n">
        <v>0</v>
      </c>
      <c r="AG330" t="n">
        <v>0</v>
      </c>
      <c r="AH330">
        <f>AF330*AG330</f>
        <v/>
      </c>
      <c r="AI330" t="n">
        <v>0</v>
      </c>
      <c r="AJ330">
        <f>AH330*AI330</f>
        <v/>
      </c>
      <c r="AK330">
        <f>AD330+AJ330</f>
        <v/>
      </c>
      <c r="AL330" t="n">
        <v>0</v>
      </c>
      <c r="AM330">
        <f>AK330*(1+AL330/100)</f>
        <v/>
      </c>
      <c r="AN330">
        <f>AM330*E330</f>
        <v/>
      </c>
    </row>
    <row r="331">
      <c r="A331" t="inlineStr">
        <is>
          <t>21.86.2</t>
        </is>
      </c>
      <c r="B331" t="inlineStr">
        <is>
          <t>Remplacements à l'identique de maçonneries</t>
        </is>
      </c>
      <c r="P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C331" t="n">
        <v>0</v>
      </c>
      <c r="AD331">
        <f>P331*AC331</f>
        <v/>
      </c>
      <c r="AF331" t="n">
        <v>0</v>
      </c>
      <c r="AG331" t="n">
        <v>0</v>
      </c>
      <c r="AH331">
        <f>AF331*AG331</f>
        <v/>
      </c>
      <c r="AI331" t="n">
        <v>0</v>
      </c>
      <c r="AJ331">
        <f>AH331*AI331</f>
        <v/>
      </c>
      <c r="AK331">
        <f>AD331+AJ331</f>
        <v/>
      </c>
      <c r="AL331" t="n">
        <v>0</v>
      </c>
      <c r="AM331">
        <f>AK331*(1+AL331/100)</f>
        <v/>
      </c>
      <c r="AN331">
        <f>AM331*E331</f>
        <v/>
      </c>
    </row>
    <row r="332">
      <c r="A332" t="inlineStr">
        <is>
          <t>21.86.2a</t>
        </is>
      </c>
      <c r="B332" t="inlineStr">
        <is>
          <t>Remplacements complets à l'identique de maçonneries</t>
        </is>
      </c>
      <c r="P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C332" t="n">
        <v>0</v>
      </c>
      <c r="AD332">
        <f>P332*AC332</f>
        <v/>
      </c>
      <c r="AF332" t="n">
        <v>0</v>
      </c>
      <c r="AG332" t="n">
        <v>0</v>
      </c>
      <c r="AH332">
        <f>AF332*AG332</f>
        <v/>
      </c>
      <c r="AI332" t="n">
        <v>0</v>
      </c>
      <c r="AJ332">
        <f>AH332*AI332</f>
        <v/>
      </c>
      <c r="AK332">
        <f>AD332+AJ332</f>
        <v/>
      </c>
      <c r="AL332" t="n">
        <v>0</v>
      </c>
      <c r="AM332">
        <f>AK332*(1+AL332/100)</f>
        <v/>
      </c>
      <c r="AN332">
        <f>AM332*E332</f>
        <v/>
      </c>
    </row>
    <row r="333">
      <c r="A333" t="inlineStr">
        <is>
          <t>21.86.2a.01</t>
        </is>
      </c>
      <c r="B333" t="inlineStr">
        <is>
          <t>Reconstitution de l'épaisseur initiale du mur en moellon de pierre - façade</t>
        </is>
      </c>
      <c r="C333" t="inlineStr">
        <is>
          <t>QF</t>
        </is>
      </c>
      <c r="D333" t="n">
        <v>0.717</v>
      </c>
      <c r="F333" t="inlineStr">
        <is>
          <t>m3</t>
        </is>
      </c>
      <c r="G333" t="n">
        <v>0</v>
      </c>
      <c r="P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C333" t="n">
        <v>0</v>
      </c>
      <c r="AD333">
        <f>P333*AC333</f>
        <v/>
      </c>
      <c r="AF333" t="n">
        <v>0</v>
      </c>
      <c r="AG333" t="n">
        <v>0</v>
      </c>
      <c r="AH333">
        <f>AF333*AG333</f>
        <v/>
      </c>
      <c r="AI333" t="n">
        <v>0</v>
      </c>
      <c r="AJ333">
        <f>AH333*AI333</f>
        <v/>
      </c>
      <c r="AK333">
        <f>AD333+AJ333</f>
        <v/>
      </c>
      <c r="AL333" t="n">
        <v>0</v>
      </c>
      <c r="AM333">
        <f>AK333*(1+AL333/100)</f>
        <v/>
      </c>
      <c r="AN333">
        <f>AM333*E333</f>
        <v/>
      </c>
    </row>
    <row r="334">
      <c r="A334" t="inlineStr">
        <is>
          <t>21.86.2a.02</t>
        </is>
      </c>
      <c r="B334" t="inlineStr">
        <is>
          <t>Reconstitution de l'épaisseur initiale du mur en brique - façade</t>
        </is>
      </c>
      <c r="C334" t="inlineStr">
        <is>
          <t>QF</t>
        </is>
      </c>
      <c r="D334" t="n">
        <v>0.489</v>
      </c>
      <c r="F334" t="inlineStr">
        <is>
          <t>m3</t>
        </is>
      </c>
      <c r="G334" t="n">
        <v>0</v>
      </c>
      <c r="P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C334" t="n">
        <v>0</v>
      </c>
      <c r="AD334">
        <f>P334*AC334</f>
        <v/>
      </c>
      <c r="AF334" t="n">
        <v>0</v>
      </c>
      <c r="AG334" t="n">
        <v>0</v>
      </c>
      <c r="AH334">
        <f>AF334*AG334</f>
        <v/>
      </c>
      <c r="AI334" t="n">
        <v>0</v>
      </c>
      <c r="AJ334">
        <f>AH334*AI334</f>
        <v/>
      </c>
      <c r="AK334">
        <f>AD334+AJ334</f>
        <v/>
      </c>
      <c r="AL334" t="n">
        <v>0</v>
      </c>
      <c r="AM334">
        <f>AK334*(1+AL334/100)</f>
        <v/>
      </c>
      <c r="AN334">
        <f>AM334*E334</f>
        <v/>
      </c>
    </row>
    <row r="335">
      <c r="A335" t="inlineStr">
        <is>
          <t>21.86.2a.03</t>
        </is>
      </c>
      <c r="B335" t="inlineStr">
        <is>
          <t>Reconstitution de l'épaisseur initiale du mur en brique - murs de clôture</t>
        </is>
      </c>
      <c r="C335" t="inlineStr">
        <is>
          <t>QF</t>
        </is>
      </c>
      <c r="D335" t="n">
        <v>0.4</v>
      </c>
      <c r="F335" t="inlineStr">
        <is>
          <t>m3</t>
        </is>
      </c>
      <c r="G335" t="n">
        <v>0</v>
      </c>
      <c r="I335" t="inlineStr">
        <is>
          <t>Option mur de clôture</t>
        </is>
      </c>
      <c r="P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C335" t="n">
        <v>0</v>
      </c>
      <c r="AD335">
        <f>P335*AC335</f>
        <v/>
      </c>
      <c r="AF335" t="n">
        <v>0</v>
      </c>
      <c r="AG335" t="n">
        <v>0</v>
      </c>
      <c r="AH335">
        <f>AF335*AG335</f>
        <v/>
      </c>
      <c r="AI335" t="n">
        <v>0</v>
      </c>
      <c r="AJ335">
        <f>AH335*AI335</f>
        <v/>
      </c>
      <c r="AK335">
        <f>AD335+AJ335</f>
        <v/>
      </c>
      <c r="AL335" t="n">
        <v>0</v>
      </c>
      <c r="AM335">
        <f>AK335*(1+AL335/100)</f>
        <v/>
      </c>
      <c r="AN335">
        <f>AM335*E335</f>
        <v/>
      </c>
    </row>
    <row r="336">
      <c r="A336" t="inlineStr">
        <is>
          <t>21.86.2b</t>
        </is>
      </c>
      <c r="B336" t="inlineStr">
        <is>
          <t>Remplacements de tranches à l'identique de maçonneries</t>
        </is>
      </c>
      <c r="P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C336" t="n">
        <v>0</v>
      </c>
      <c r="AD336">
        <f>P336*AC336</f>
        <v/>
      </c>
      <c r="AF336" t="n">
        <v>0</v>
      </c>
      <c r="AG336" t="n">
        <v>0</v>
      </c>
      <c r="AH336">
        <f>AF336*AG336</f>
        <v/>
      </c>
      <c r="AI336" t="n">
        <v>0</v>
      </c>
      <c r="AJ336">
        <f>AH336*AI336</f>
        <v/>
      </c>
      <c r="AK336">
        <f>AD336+AJ336</f>
        <v/>
      </c>
      <c r="AL336" t="n">
        <v>0</v>
      </c>
      <c r="AM336">
        <f>AK336*(1+AL336/100)</f>
        <v/>
      </c>
      <c r="AN336">
        <f>AM336*E336</f>
        <v/>
      </c>
    </row>
    <row r="337">
      <c r="A337" t="inlineStr">
        <is>
          <t>21.86.2b.01</t>
        </is>
      </c>
      <c r="B337" t="inlineStr">
        <is>
          <t>Reconstitution du mur gouttereau en partie supérieure</t>
        </is>
      </c>
      <c r="C337" t="inlineStr">
        <is>
          <t>QP</t>
        </is>
      </c>
      <c r="D337" t="n">
        <v>7.975</v>
      </c>
      <c r="F337" t="inlineStr">
        <is>
          <t>m3</t>
        </is>
      </c>
      <c r="G337" t="n">
        <v>0</v>
      </c>
      <c r="P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C337" t="n">
        <v>0</v>
      </c>
      <c r="AD337">
        <f>P337*AC337</f>
        <v/>
      </c>
      <c r="AF337" t="n">
        <v>0</v>
      </c>
      <c r="AG337" t="n">
        <v>0</v>
      </c>
      <c r="AH337">
        <f>AF337*AG337</f>
        <v/>
      </c>
      <c r="AI337" t="n">
        <v>0</v>
      </c>
      <c r="AJ337">
        <f>AH337*AI337</f>
        <v/>
      </c>
      <c r="AK337">
        <f>AD337+AJ337</f>
        <v/>
      </c>
      <c r="AL337" t="n">
        <v>0</v>
      </c>
      <c r="AM337">
        <f>AK337*(1+AL337/100)</f>
        <v/>
      </c>
      <c r="AN337">
        <f>AM337*E337</f>
        <v/>
      </c>
    </row>
    <row r="338">
      <c r="A338" t="inlineStr">
        <is>
          <t>21.86.2b.02</t>
        </is>
      </c>
      <c r="B338" t="inlineStr">
        <is>
          <t>Reconsitution partielle de maçonnerie</t>
        </is>
      </c>
      <c r="C338" t="inlineStr">
        <is>
          <t>QP</t>
        </is>
      </c>
      <c r="D338" t="n">
        <v>4.444</v>
      </c>
      <c r="F338" t="inlineStr">
        <is>
          <t>m3</t>
        </is>
      </c>
      <c r="G338" t="n">
        <v>0</v>
      </c>
      <c r="P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C338" t="n">
        <v>0</v>
      </c>
      <c r="AD338">
        <f>P338*AC338</f>
        <v/>
      </c>
      <c r="AF338" t="n">
        <v>0</v>
      </c>
      <c r="AG338" t="n">
        <v>0</v>
      </c>
      <c r="AH338">
        <f>AF338*AG338</f>
        <v/>
      </c>
      <c r="AI338" t="n">
        <v>0</v>
      </c>
      <c r="AJ338">
        <f>AH338*AI338</f>
        <v/>
      </c>
      <c r="AK338">
        <f>AD338+AJ338</f>
        <v/>
      </c>
      <c r="AL338" t="n">
        <v>0</v>
      </c>
      <c r="AM338">
        <f>AK338*(1+AL338/100)</f>
        <v/>
      </c>
      <c r="AN338">
        <f>AM338*E338</f>
        <v/>
      </c>
    </row>
    <row r="339">
      <c r="A339" t="inlineStr">
        <is>
          <t>21.86.2b.03</t>
        </is>
      </c>
      <c r="B339" t="inlineStr">
        <is>
          <t>Resserrage de maçonnerie à la jonction entre un mur de refend et un mur de façade</t>
        </is>
      </c>
      <c r="C339" t="inlineStr">
        <is>
          <t>QP</t>
        </is>
      </c>
      <c r="D339" t="n">
        <v>1.44</v>
      </c>
      <c r="F339" t="inlineStr">
        <is>
          <t>m3</t>
        </is>
      </c>
      <c r="G339" t="n">
        <v>0</v>
      </c>
      <c r="P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C339" t="n">
        <v>0</v>
      </c>
      <c r="AD339">
        <f>P339*AC339</f>
        <v/>
      </c>
      <c r="AF339" t="n">
        <v>0</v>
      </c>
      <c r="AG339" t="n">
        <v>0</v>
      </c>
      <c r="AH339">
        <f>AF339*AG339</f>
        <v/>
      </c>
      <c r="AI339" t="n">
        <v>0</v>
      </c>
      <c r="AJ339">
        <f>AH339*AI339</f>
        <v/>
      </c>
      <c r="AK339">
        <f>AD339+AJ339</f>
        <v/>
      </c>
      <c r="AL339" t="n">
        <v>0</v>
      </c>
      <c r="AM339">
        <f>AK339*(1+AL339/100)</f>
        <v/>
      </c>
      <c r="AN339">
        <f>AM339*E339</f>
        <v/>
      </c>
    </row>
    <row r="340">
      <c r="A340" t="inlineStr">
        <is>
          <t>21.86.3</t>
        </is>
      </c>
      <c r="B340" t="inlineStr">
        <is>
          <t>Remplacements d'éléments entiers à l'identique</t>
        </is>
      </c>
      <c r="P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C340" t="n">
        <v>0</v>
      </c>
      <c r="AD340">
        <f>P340*AC340</f>
        <v/>
      </c>
      <c r="AF340" t="n">
        <v>0</v>
      </c>
      <c r="AG340" t="n">
        <v>0</v>
      </c>
      <c r="AH340">
        <f>AF340*AG340</f>
        <v/>
      </c>
      <c r="AI340" t="n">
        <v>0</v>
      </c>
      <c r="AJ340">
        <f>AH340*AI340</f>
        <v/>
      </c>
      <c r="AK340">
        <f>AD340+AJ340</f>
        <v/>
      </c>
      <c r="AL340" t="n">
        <v>0</v>
      </c>
      <c r="AM340">
        <f>AK340*(1+AL340/100)</f>
        <v/>
      </c>
      <c r="AN340">
        <f>AM340*E340</f>
        <v/>
      </c>
    </row>
    <row r="341">
      <c r="A341" t="inlineStr">
        <is>
          <t>21.86.3a</t>
        </is>
      </c>
      <c r="B341" t="inlineStr">
        <is>
          <t>Remplacements de briques</t>
        </is>
      </c>
      <c r="P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C341" t="n">
        <v>0</v>
      </c>
      <c r="AD341">
        <f>P341*AC341</f>
        <v/>
      </c>
      <c r="AF341" t="n">
        <v>0</v>
      </c>
      <c r="AG341" t="n">
        <v>0</v>
      </c>
      <c r="AH341">
        <f>AF341*AG341</f>
        <v/>
      </c>
      <c r="AI341" t="n">
        <v>0</v>
      </c>
      <c r="AJ341">
        <f>AH341*AI341</f>
        <v/>
      </c>
      <c r="AK341">
        <f>AD341+AJ341</f>
        <v/>
      </c>
      <c r="AL341" t="n">
        <v>0</v>
      </c>
      <c r="AM341">
        <f>AK341*(1+AL341/100)</f>
        <v/>
      </c>
      <c r="AN341">
        <f>AM341*E341</f>
        <v/>
      </c>
    </row>
    <row r="342">
      <c r="A342" t="inlineStr">
        <is>
          <t>21.86.3a.01</t>
        </is>
      </c>
      <c r="B342" t="inlineStr">
        <is>
          <t>Remplacement de maçonneries gélives ou disloquées - façades</t>
        </is>
      </c>
      <c r="C342" t="inlineStr">
        <is>
          <t>QP</t>
        </is>
      </c>
      <c r="D342" t="n">
        <v>182.95</v>
      </c>
      <c r="F342" t="inlineStr">
        <is>
          <t>m2</t>
        </is>
      </c>
      <c r="G342" t="n">
        <v>0</v>
      </c>
      <c r="P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C342" t="n">
        <v>0</v>
      </c>
      <c r="AD342">
        <f>P342*AC342</f>
        <v/>
      </c>
      <c r="AF342" t="n">
        <v>0</v>
      </c>
      <c r="AG342" t="n">
        <v>0</v>
      </c>
      <c r="AH342">
        <f>AF342*AG342</f>
        <v/>
      </c>
      <c r="AI342" t="n">
        <v>0</v>
      </c>
      <c r="AJ342">
        <f>AH342*AI342</f>
        <v/>
      </c>
      <c r="AK342">
        <f>AD342+AJ342</f>
        <v/>
      </c>
      <c r="AL342" t="n">
        <v>0</v>
      </c>
      <c r="AM342">
        <f>AK342*(1+AL342/100)</f>
        <v/>
      </c>
      <c r="AN342">
        <f>AM342*E342</f>
        <v/>
      </c>
    </row>
    <row r="343">
      <c r="A343" t="inlineStr">
        <is>
          <t>21.86.3a.02</t>
        </is>
      </c>
      <c r="B343" t="inlineStr">
        <is>
          <t>Remplacement de maçonneries gélives ou disloquées - murs non exposés aux intempéries</t>
        </is>
      </c>
      <c r="C343" t="inlineStr">
        <is>
          <t>QP</t>
        </is>
      </c>
      <c r="D343" t="n">
        <v>42.77</v>
      </c>
      <c r="F343" t="inlineStr">
        <is>
          <t>m2</t>
        </is>
      </c>
      <c r="G343" t="n">
        <v>0</v>
      </c>
      <c r="P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C343" t="n">
        <v>0</v>
      </c>
      <c r="AD343">
        <f>P343*AC343</f>
        <v/>
      </c>
      <c r="AF343" t="n">
        <v>0</v>
      </c>
      <c r="AG343" t="n">
        <v>0</v>
      </c>
      <c r="AH343">
        <f>AF343*AG343</f>
        <v/>
      </c>
      <c r="AI343" t="n">
        <v>0</v>
      </c>
      <c r="AJ343">
        <f>AH343*AI343</f>
        <v/>
      </c>
      <c r="AK343">
        <f>AD343+AJ343</f>
        <v/>
      </c>
      <c r="AL343" t="n">
        <v>0</v>
      </c>
      <c r="AM343">
        <f>AK343*(1+AL343/100)</f>
        <v/>
      </c>
      <c r="AN343">
        <f>AM343*E343</f>
        <v/>
      </c>
    </row>
    <row r="344">
      <c r="A344" t="inlineStr">
        <is>
          <t>21.86.3a.03</t>
        </is>
      </c>
      <c r="B344" t="inlineStr">
        <is>
          <t>Remplacement de maçonneries gélives ou disloquées - murs de clôture</t>
        </is>
      </c>
      <c r="C344" t="inlineStr">
        <is>
          <t>QP</t>
        </is>
      </c>
      <c r="D344" t="n">
        <v>54.52</v>
      </c>
      <c r="F344" t="inlineStr">
        <is>
          <t>m2</t>
        </is>
      </c>
      <c r="G344" t="n">
        <v>0</v>
      </c>
      <c r="I344" t="inlineStr">
        <is>
          <t>Option mur de clôture</t>
        </is>
      </c>
      <c r="P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C344" t="n">
        <v>0</v>
      </c>
      <c r="AD344">
        <f>P344*AC344</f>
        <v/>
      </c>
      <c r="AF344" t="n">
        <v>0</v>
      </c>
      <c r="AG344" t="n">
        <v>0</v>
      </c>
      <c r="AH344">
        <f>AF344*AG344</f>
        <v/>
      </c>
      <c r="AI344" t="n">
        <v>0</v>
      </c>
      <c r="AJ344">
        <f>AH344*AI344</f>
        <v/>
      </c>
      <c r="AK344">
        <f>AD344+AJ344</f>
        <v/>
      </c>
      <c r="AL344" t="n">
        <v>0</v>
      </c>
      <c r="AM344">
        <f>AK344*(1+AL344/100)</f>
        <v/>
      </c>
      <c r="AN344">
        <f>AM344*E344</f>
        <v/>
      </c>
    </row>
    <row r="345">
      <c r="A345" t="inlineStr">
        <is>
          <t>21.86.3a.04</t>
        </is>
      </c>
      <c r="B345" t="inlineStr">
        <is>
          <t>Remplacement de maçonneries gélives ou disloquées - dépassants et rampants</t>
        </is>
      </c>
      <c r="C345" t="inlineStr">
        <is>
          <t>QP</t>
        </is>
      </c>
      <c r="D345" t="n">
        <v>5.23</v>
      </c>
      <c r="F345" t="inlineStr">
        <is>
          <t>m2</t>
        </is>
      </c>
      <c r="G345" t="n">
        <v>0</v>
      </c>
      <c r="P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C345" t="n">
        <v>0</v>
      </c>
      <c r="AD345">
        <f>P345*AC345</f>
        <v/>
      </c>
      <c r="AF345" t="n">
        <v>0</v>
      </c>
      <c r="AG345" t="n">
        <v>0</v>
      </c>
      <c r="AH345">
        <f>AF345*AG345</f>
        <v/>
      </c>
      <c r="AI345" t="n">
        <v>0</v>
      </c>
      <c r="AJ345">
        <f>AH345*AI345</f>
        <v/>
      </c>
      <c r="AK345">
        <f>AD345+AJ345</f>
        <v/>
      </c>
      <c r="AL345" t="n">
        <v>0</v>
      </c>
      <c r="AM345">
        <f>AK345*(1+AL345/100)</f>
        <v/>
      </c>
      <c r="AN345">
        <f>AM345*E345</f>
        <v/>
      </c>
    </row>
    <row r="346">
      <c r="A346" t="inlineStr">
        <is>
          <t>21.86.3a.05</t>
        </is>
      </c>
      <c r="B346" t="inlineStr">
        <is>
          <t>Remplacement ponctuel de maçonnerie par piquage - façades</t>
        </is>
      </c>
      <c r="C346" t="inlineStr">
        <is>
          <t>QP</t>
        </is>
      </c>
      <c r="D346" t="n">
        <v>1598</v>
      </c>
      <c r="F346" t="inlineStr">
        <is>
          <t>Pc</t>
        </is>
      </c>
      <c r="G346" t="n">
        <v>0</v>
      </c>
      <c r="P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C346" t="n">
        <v>0</v>
      </c>
      <c r="AD346">
        <f>P346*AC346</f>
        <v/>
      </c>
      <c r="AF346" t="n">
        <v>0</v>
      </c>
      <c r="AG346" t="n">
        <v>0</v>
      </c>
      <c r="AH346">
        <f>AF346*AG346</f>
        <v/>
      </c>
      <c r="AI346" t="n">
        <v>0</v>
      </c>
      <c r="AJ346">
        <f>AH346*AI346</f>
        <v/>
      </c>
      <c r="AK346">
        <f>AD346+AJ346</f>
        <v/>
      </c>
      <c r="AL346" t="n">
        <v>0</v>
      </c>
      <c r="AM346">
        <f>AK346*(1+AL346/100)</f>
        <v/>
      </c>
      <c r="AN346">
        <f>AM346*E346</f>
        <v/>
      </c>
    </row>
    <row r="347">
      <c r="A347" t="inlineStr">
        <is>
          <t>21.86.3a.06</t>
        </is>
      </c>
      <c r="B347" t="inlineStr">
        <is>
          <t>Remplacement ponctuel de maçonnerie par piquage - murs non exposés aux intempéries</t>
        </is>
      </c>
      <c r="C347" t="inlineStr">
        <is>
          <t>QP</t>
        </is>
      </c>
      <c r="D347" t="n">
        <v>295</v>
      </c>
      <c r="F347" t="inlineStr">
        <is>
          <t>Pc</t>
        </is>
      </c>
      <c r="G347" t="n">
        <v>0</v>
      </c>
      <c r="P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C347" t="n">
        <v>0</v>
      </c>
      <c r="AD347">
        <f>P347*AC347</f>
        <v/>
      </c>
      <c r="AF347" t="n">
        <v>0</v>
      </c>
      <c r="AG347" t="n">
        <v>0</v>
      </c>
      <c r="AH347">
        <f>AF347*AG347</f>
        <v/>
      </c>
      <c r="AI347" t="n">
        <v>0</v>
      </c>
      <c r="AJ347">
        <f>AH347*AI347</f>
        <v/>
      </c>
      <c r="AK347">
        <f>AD347+AJ347</f>
        <v/>
      </c>
      <c r="AL347" t="n">
        <v>0</v>
      </c>
      <c r="AM347">
        <f>AK347*(1+AL347/100)</f>
        <v/>
      </c>
      <c r="AN347">
        <f>AM347*E347</f>
        <v/>
      </c>
    </row>
    <row r="348">
      <c r="A348" t="inlineStr">
        <is>
          <t>21.86.3a.07</t>
        </is>
      </c>
      <c r="B348" t="inlineStr">
        <is>
          <t>Remplacement ponctuel de maçonnerie par piquage - murs de clôture</t>
        </is>
      </c>
      <c r="C348" t="inlineStr">
        <is>
          <t>QP</t>
        </is>
      </c>
      <c r="D348" t="n">
        <v>478</v>
      </c>
      <c r="F348" t="inlineStr">
        <is>
          <t>Pc</t>
        </is>
      </c>
      <c r="G348" t="n">
        <v>0</v>
      </c>
      <c r="I348" t="inlineStr">
        <is>
          <t>Option mur de clôture</t>
        </is>
      </c>
      <c r="P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C348" t="n">
        <v>0</v>
      </c>
      <c r="AD348">
        <f>P348*AC348</f>
        <v/>
      </c>
      <c r="AF348" t="n">
        <v>0</v>
      </c>
      <c r="AG348" t="n">
        <v>0</v>
      </c>
      <c r="AH348">
        <f>AF348*AG348</f>
        <v/>
      </c>
      <c r="AI348" t="n">
        <v>0</v>
      </c>
      <c r="AJ348">
        <f>AH348*AI348</f>
        <v/>
      </c>
      <c r="AK348">
        <f>AD348+AJ348</f>
        <v/>
      </c>
      <c r="AL348" t="n">
        <v>0</v>
      </c>
      <c r="AM348">
        <f>AK348*(1+AL348/100)</f>
        <v/>
      </c>
      <c r="AN348">
        <f>AM348*E348</f>
        <v/>
      </c>
    </row>
    <row r="349">
      <c r="A349" t="inlineStr">
        <is>
          <t>21.86.3a.08</t>
        </is>
      </c>
      <c r="B349" t="inlineStr">
        <is>
          <t>Remplacement ponctuel de maçonnerie par piquage - couvre murs (murs de clôture)</t>
        </is>
      </c>
      <c r="C349" t="inlineStr">
        <is>
          <t>QP</t>
        </is>
      </c>
      <c r="D349" t="n">
        <v>314</v>
      </c>
      <c r="F349" t="inlineStr">
        <is>
          <t>Pc</t>
        </is>
      </c>
      <c r="G349" t="n">
        <v>0</v>
      </c>
      <c r="I349" t="inlineStr">
        <is>
          <t>Option mur de clôture</t>
        </is>
      </c>
      <c r="P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C349" t="n">
        <v>0</v>
      </c>
      <c r="AD349">
        <f>P349*AC349</f>
        <v/>
      </c>
      <c r="AF349" t="n">
        <v>0</v>
      </c>
      <c r="AG349" t="n">
        <v>0</v>
      </c>
      <c r="AH349">
        <f>AF349*AG349</f>
        <v/>
      </c>
      <c r="AI349" t="n">
        <v>0</v>
      </c>
      <c r="AJ349">
        <f>AH349*AI349</f>
        <v/>
      </c>
      <c r="AK349">
        <f>AD349+AJ349</f>
        <v/>
      </c>
      <c r="AL349" t="n">
        <v>0</v>
      </c>
      <c r="AM349">
        <f>AK349*(1+AL349/100)</f>
        <v/>
      </c>
      <c r="AN349">
        <f>AM349*E349</f>
        <v/>
      </c>
    </row>
    <row r="350">
      <c r="A350" t="inlineStr">
        <is>
          <t>21.86.3a.09</t>
        </is>
      </c>
      <c r="B350" t="inlineStr">
        <is>
          <t>Remplacement ponctuel de maçonnerie par piquage - dépassants et rampants</t>
        </is>
      </c>
      <c r="C350" t="inlineStr">
        <is>
          <t>QP</t>
        </is>
      </c>
      <c r="D350" t="n">
        <v>22</v>
      </c>
      <c r="F350" t="inlineStr">
        <is>
          <t>Pc</t>
        </is>
      </c>
      <c r="G350" t="n">
        <v>0</v>
      </c>
      <c r="P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C350" t="n">
        <v>0</v>
      </c>
      <c r="AD350">
        <f>P350*AC350</f>
        <v/>
      </c>
      <c r="AF350" t="n">
        <v>0</v>
      </c>
      <c r="AG350" t="n">
        <v>0</v>
      </c>
      <c r="AH350">
        <f>AF350*AG350</f>
        <v/>
      </c>
      <c r="AI350" t="n">
        <v>0</v>
      </c>
      <c r="AJ350">
        <f>AH350*AI350</f>
        <v/>
      </c>
      <c r="AK350">
        <f>AD350+AJ350</f>
        <v/>
      </c>
      <c r="AL350" t="n">
        <v>0</v>
      </c>
      <c r="AM350">
        <f>AK350*(1+AL350/100)</f>
        <v/>
      </c>
      <c r="AN350">
        <f>AM350*E350</f>
        <v/>
      </c>
    </row>
    <row r="351">
      <c r="A351" t="inlineStr">
        <is>
          <t>21.86.3c</t>
        </is>
      </c>
      <c r="B351" t="inlineStr">
        <is>
          <t>Remplacements d'éléments en pierre naturelle</t>
        </is>
      </c>
      <c r="P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C351" t="n">
        <v>0</v>
      </c>
      <c r="AD351">
        <f>P351*AC351</f>
        <v/>
      </c>
      <c r="AF351" t="n">
        <v>0</v>
      </c>
      <c r="AG351" t="n">
        <v>0</v>
      </c>
      <c r="AH351">
        <f>AF351*AG351</f>
        <v/>
      </c>
      <c r="AI351" t="n">
        <v>0</v>
      </c>
      <c r="AJ351">
        <f>AH351*AI351</f>
        <v/>
      </c>
      <c r="AK351">
        <f>AD351+AJ351</f>
        <v/>
      </c>
      <c r="AL351" t="n">
        <v>0</v>
      </c>
      <c r="AM351">
        <f>AK351*(1+AL351/100)</f>
        <v/>
      </c>
      <c r="AN351">
        <f>AM351*E351</f>
        <v/>
      </c>
    </row>
    <row r="352">
      <c r="A352" t="inlineStr">
        <is>
          <t>21.86.3c.01</t>
        </is>
      </c>
      <c r="B352" t="inlineStr">
        <is>
          <t>Restitution d'un ensemble de pieds droits et d'élément de corniche</t>
        </is>
      </c>
      <c r="C352" t="inlineStr">
        <is>
          <t>QF</t>
        </is>
      </c>
      <c r="D352" t="n">
        <v>0.211</v>
      </c>
      <c r="F352" t="inlineStr">
        <is>
          <t>m3</t>
        </is>
      </c>
      <c r="G352" t="n">
        <v>0</v>
      </c>
      <c r="P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C352" t="n">
        <v>0</v>
      </c>
      <c r="AD352">
        <f>P352*AC352</f>
        <v/>
      </c>
      <c r="AF352" t="n">
        <v>0</v>
      </c>
      <c r="AG352" t="n">
        <v>0</v>
      </c>
      <c r="AH352">
        <f>AF352*AG352</f>
        <v/>
      </c>
      <c r="AI352" t="n">
        <v>0</v>
      </c>
      <c r="AJ352">
        <f>AH352*AI352</f>
        <v/>
      </c>
      <c r="AK352">
        <f>AD352+AJ352</f>
        <v/>
      </c>
      <c r="AL352" t="n">
        <v>0</v>
      </c>
      <c r="AM352">
        <f>AK352*(1+AL352/100)</f>
        <v/>
      </c>
      <c r="AN352">
        <f>AM352*E352</f>
        <v/>
      </c>
    </row>
    <row r="353">
      <c r="A353" t="inlineStr">
        <is>
          <t>21.86.3c.02</t>
        </is>
      </c>
      <c r="B353" t="inlineStr">
        <is>
          <t>Remplacement d'éléments de façade en pierre bleue</t>
        </is>
      </c>
      <c r="C353" t="inlineStr">
        <is>
          <t>QP</t>
        </is>
      </c>
      <c r="D353" t="n">
        <v>0.08</v>
      </c>
      <c r="F353" t="inlineStr">
        <is>
          <t>m3</t>
        </is>
      </c>
      <c r="G353" t="n">
        <v>0</v>
      </c>
      <c r="P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C353" t="n">
        <v>0</v>
      </c>
      <c r="AD353">
        <f>P353*AC353</f>
        <v/>
      </c>
      <c r="AF353" t="n">
        <v>0</v>
      </c>
      <c r="AG353" t="n">
        <v>0</v>
      </c>
      <c r="AH353">
        <f>AF353*AG353</f>
        <v/>
      </c>
      <c r="AI353" t="n">
        <v>0</v>
      </c>
      <c r="AJ353">
        <f>AH353*AI353</f>
        <v/>
      </c>
      <c r="AK353">
        <f>AD353+AJ353</f>
        <v/>
      </c>
      <c r="AL353" t="n">
        <v>0</v>
      </c>
      <c r="AM353">
        <f>AK353*(1+AL353/100)</f>
        <v/>
      </c>
      <c r="AN353">
        <f>AM353*E353</f>
        <v/>
      </c>
    </row>
    <row r="354">
      <c r="A354" t="inlineStr">
        <is>
          <t>21.86.4</t>
        </is>
      </c>
      <c r="B354" t="inlineStr">
        <is>
          <t>Rejointoyages</t>
        </is>
      </c>
      <c r="P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C354" t="n">
        <v>0</v>
      </c>
      <c r="AD354">
        <f>P354*AC354</f>
        <v/>
      </c>
      <c r="AF354" t="n">
        <v>0</v>
      </c>
      <c r="AG354" t="n">
        <v>0</v>
      </c>
      <c r="AH354">
        <f>AF354*AG354</f>
        <v/>
      </c>
      <c r="AI354" t="n">
        <v>0</v>
      </c>
      <c r="AJ354">
        <f>AH354*AI354</f>
        <v/>
      </c>
      <c r="AK354">
        <f>AD354+AJ354</f>
        <v/>
      </c>
      <c r="AL354" t="n">
        <v>0</v>
      </c>
      <c r="AM354">
        <f>AK354*(1+AL354/100)</f>
        <v/>
      </c>
      <c r="AN354">
        <f>AM354*E354</f>
        <v/>
      </c>
    </row>
    <row r="355">
      <c r="A355" t="inlineStr">
        <is>
          <t>21.86.4b</t>
        </is>
      </c>
      <c r="B355" t="inlineStr">
        <is>
          <t>Rejointoyages au mortier de chaux</t>
        </is>
      </c>
      <c r="P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C355" t="n">
        <v>0</v>
      </c>
      <c r="AD355">
        <f>P355*AC355</f>
        <v/>
      </c>
      <c r="AF355" t="n">
        <v>0</v>
      </c>
      <c r="AG355" t="n">
        <v>0</v>
      </c>
      <c r="AH355">
        <f>AF355*AG355</f>
        <v/>
      </c>
      <c r="AI355" t="n">
        <v>0</v>
      </c>
      <c r="AJ355">
        <f>AH355*AI355</f>
        <v/>
      </c>
      <c r="AK355">
        <f>AD355+AJ355</f>
        <v/>
      </c>
      <c r="AL355" t="n">
        <v>0</v>
      </c>
      <c r="AM355">
        <f>AK355*(1+AL355/100)</f>
        <v/>
      </c>
      <c r="AN355">
        <f>AM355*E355</f>
        <v/>
      </c>
    </row>
    <row r="356">
      <c r="A356" t="inlineStr">
        <is>
          <t>21.86.4b.01</t>
        </is>
      </c>
      <c r="B356" t="inlineStr">
        <is>
          <t>Mortier de pose - en pour mémoire des postes compris dans les superstructures en maçonnerie</t>
        </is>
      </c>
      <c r="F356" t="inlineStr">
        <is>
          <t>P.M.</t>
        </is>
      </c>
      <c r="P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C356" t="n">
        <v>0</v>
      </c>
      <c r="AD356">
        <f>P356*AC356</f>
        <v/>
      </c>
      <c r="AF356" t="n">
        <v>0</v>
      </c>
      <c r="AG356" t="n">
        <v>0</v>
      </c>
      <c r="AH356">
        <f>AF356*AG356</f>
        <v/>
      </c>
      <c r="AI356" t="n">
        <v>0</v>
      </c>
      <c r="AJ356">
        <f>AH356*AI356</f>
        <v/>
      </c>
      <c r="AK356">
        <f>AD356+AJ356</f>
        <v/>
      </c>
      <c r="AL356" t="n">
        <v>0</v>
      </c>
      <c r="AM356">
        <f>AK356*(1+AL356/100)</f>
        <v/>
      </c>
      <c r="AN356">
        <f>AM356*E356</f>
        <v/>
      </c>
    </row>
    <row r="357">
      <c r="A357" t="inlineStr">
        <is>
          <t>21.86.4b.02</t>
        </is>
      </c>
      <c r="B357" t="inlineStr">
        <is>
          <t>Rejointoiement des maçonneries - façades</t>
        </is>
      </c>
      <c r="C357" t="inlineStr">
        <is>
          <t>QP</t>
        </is>
      </c>
      <c r="D357" t="n">
        <v>711.62</v>
      </c>
      <c r="F357" t="inlineStr">
        <is>
          <t>m2</t>
        </is>
      </c>
      <c r="G357" t="n">
        <v>0</v>
      </c>
      <c r="P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C357" t="n">
        <v>0</v>
      </c>
      <c r="AD357">
        <f>P357*AC357</f>
        <v/>
      </c>
      <c r="AF357" t="n">
        <v>0</v>
      </c>
      <c r="AG357" t="n">
        <v>0</v>
      </c>
      <c r="AH357">
        <f>AF357*AG357</f>
        <v/>
      </c>
      <c r="AI357" t="n">
        <v>0</v>
      </c>
      <c r="AJ357">
        <f>AH357*AI357</f>
        <v/>
      </c>
      <c r="AK357">
        <f>AD357+AJ357</f>
        <v/>
      </c>
      <c r="AL357" t="n">
        <v>0</v>
      </c>
      <c r="AM357">
        <f>AK357*(1+AL357/100)</f>
        <v/>
      </c>
      <c r="AN357">
        <f>AM357*E357</f>
        <v/>
      </c>
    </row>
    <row r="358">
      <c r="A358" t="inlineStr">
        <is>
          <t>21.86.4b.03</t>
        </is>
      </c>
      <c r="B358" t="inlineStr">
        <is>
          <t>Rejointoiement des maçonneries - murs non exposés aux intempéries</t>
        </is>
      </c>
      <c r="C358" t="inlineStr">
        <is>
          <t>QP</t>
        </is>
      </c>
      <c r="D358" t="n">
        <v>308</v>
      </c>
      <c r="F358" t="inlineStr">
        <is>
          <t>m2</t>
        </is>
      </c>
      <c r="G358" t="n">
        <v>0</v>
      </c>
      <c r="P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C358" t="n">
        <v>0</v>
      </c>
      <c r="AD358">
        <f>P358*AC358</f>
        <v/>
      </c>
      <c r="AF358" t="n">
        <v>0</v>
      </c>
      <c r="AG358" t="n">
        <v>0</v>
      </c>
      <c r="AH358">
        <f>AF358*AG358</f>
        <v/>
      </c>
      <c r="AI358" t="n">
        <v>0</v>
      </c>
      <c r="AJ358">
        <f>AH358*AI358</f>
        <v/>
      </c>
      <c r="AK358">
        <f>AD358+AJ358</f>
        <v/>
      </c>
      <c r="AL358" t="n">
        <v>0</v>
      </c>
      <c r="AM358">
        <f>AK358*(1+AL358/100)</f>
        <v/>
      </c>
      <c r="AN358">
        <f>AM358*E358</f>
        <v/>
      </c>
    </row>
    <row r="359">
      <c r="A359" t="inlineStr">
        <is>
          <t>21.86.4b.04</t>
        </is>
      </c>
      <c r="B359" t="inlineStr">
        <is>
          <t>Rejointoiement des maçonneries - voûtes non exposés aux intempéries</t>
        </is>
      </c>
      <c r="C359" t="inlineStr">
        <is>
          <t>QP</t>
        </is>
      </c>
      <c r="D359" t="n">
        <v>210</v>
      </c>
      <c r="F359" t="inlineStr">
        <is>
          <t>m2</t>
        </is>
      </c>
      <c r="G359" t="n">
        <v>0</v>
      </c>
      <c r="P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C359" t="n">
        <v>0</v>
      </c>
      <c r="AD359">
        <f>P359*AC359</f>
        <v/>
      </c>
      <c r="AF359" t="n">
        <v>0</v>
      </c>
      <c r="AG359" t="n">
        <v>0</v>
      </c>
      <c r="AH359">
        <f>AF359*AG359</f>
        <v/>
      </c>
      <c r="AI359" t="n">
        <v>0</v>
      </c>
      <c r="AJ359">
        <f>AH359*AI359</f>
        <v/>
      </c>
      <c r="AK359">
        <f>AD359+AJ359</f>
        <v/>
      </c>
      <c r="AL359" t="n">
        <v>0</v>
      </c>
      <c r="AM359">
        <f>AK359*(1+AL359/100)</f>
        <v/>
      </c>
      <c r="AN359">
        <f>AM359*E359</f>
        <v/>
      </c>
    </row>
    <row r="360">
      <c r="A360" t="inlineStr">
        <is>
          <t>21.86.4b.05</t>
        </is>
      </c>
      <c r="B360" t="inlineStr">
        <is>
          <t>Rejointoiement des maçonneries - voussettes non exposés aux intempéries</t>
        </is>
      </c>
      <c r="C360" t="inlineStr">
        <is>
          <t>QP</t>
        </is>
      </c>
      <c r="D360" t="n">
        <v>136.97</v>
      </c>
      <c r="F360" t="inlineStr">
        <is>
          <t>m2</t>
        </is>
      </c>
      <c r="G360" t="n">
        <v>0</v>
      </c>
      <c r="P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C360" t="n">
        <v>0</v>
      </c>
      <c r="AD360">
        <f>P360*AC360</f>
        <v/>
      </c>
      <c r="AF360" t="n">
        <v>0</v>
      </c>
      <c r="AG360" t="n">
        <v>0</v>
      </c>
      <c r="AH360">
        <f>AF360*AG360</f>
        <v/>
      </c>
      <c r="AI360" t="n">
        <v>0</v>
      </c>
      <c r="AJ360">
        <f>AH360*AI360</f>
        <v/>
      </c>
      <c r="AK360">
        <f>AD360+AJ360</f>
        <v/>
      </c>
      <c r="AL360" t="n">
        <v>0</v>
      </c>
      <c r="AM360">
        <f>AK360*(1+AL360/100)</f>
        <v/>
      </c>
      <c r="AN360">
        <f>AM360*E360</f>
        <v/>
      </c>
    </row>
    <row r="361">
      <c r="A361" t="inlineStr">
        <is>
          <t>21.86.4b.06</t>
        </is>
      </c>
      <c r="B361" t="inlineStr">
        <is>
          <t>Rejointoiement des maçonneries - murs de clôture</t>
        </is>
      </c>
      <c r="C361" t="inlineStr">
        <is>
          <t>QP</t>
        </is>
      </c>
      <c r="D361" t="n">
        <v>181.76</v>
      </c>
      <c r="F361" t="inlineStr">
        <is>
          <t>m2</t>
        </is>
      </c>
      <c r="G361" t="n">
        <v>0</v>
      </c>
      <c r="I361" t="inlineStr">
        <is>
          <t>Option mur de clôture</t>
        </is>
      </c>
      <c r="P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C361" t="n">
        <v>0</v>
      </c>
      <c r="AD361">
        <f>P361*AC361</f>
        <v/>
      </c>
      <c r="AF361" t="n">
        <v>0</v>
      </c>
      <c r="AG361" t="n">
        <v>0</v>
      </c>
      <c r="AH361">
        <f>AF361*AG361</f>
        <v/>
      </c>
      <c r="AI361" t="n">
        <v>0</v>
      </c>
      <c r="AJ361">
        <f>AH361*AI361</f>
        <v/>
      </c>
      <c r="AK361">
        <f>AD361+AJ361</f>
        <v/>
      </c>
      <c r="AL361" t="n">
        <v>0</v>
      </c>
      <c r="AM361">
        <f>AK361*(1+AL361/100)</f>
        <v/>
      </c>
      <c r="AN361">
        <f>AM361*E361</f>
        <v/>
      </c>
    </row>
    <row r="362">
      <c r="A362" t="inlineStr">
        <is>
          <t>21.86.4b.07</t>
        </is>
      </c>
      <c r="B362" t="inlineStr">
        <is>
          <t>Rejointoiement des maçonneries - dépassants et rampants</t>
        </is>
      </c>
      <c r="C362" t="inlineStr">
        <is>
          <t>QP</t>
        </is>
      </c>
      <c r="D362" t="n">
        <v>20.93</v>
      </c>
      <c r="F362" t="inlineStr">
        <is>
          <t>m2</t>
        </is>
      </c>
      <c r="G362" t="n">
        <v>0</v>
      </c>
      <c r="P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C362" t="n">
        <v>0</v>
      </c>
      <c r="AD362">
        <f>P362*AC362</f>
        <v/>
      </c>
      <c r="AF362" t="n">
        <v>0</v>
      </c>
      <c r="AG362" t="n">
        <v>0</v>
      </c>
      <c r="AH362">
        <f>AF362*AG362</f>
        <v/>
      </c>
      <c r="AI362" t="n">
        <v>0</v>
      </c>
      <c r="AJ362">
        <f>AH362*AI362</f>
        <v/>
      </c>
      <c r="AK362">
        <f>AD362+AJ362</f>
        <v/>
      </c>
      <c r="AL362" t="n">
        <v>0</v>
      </c>
      <c r="AM362">
        <f>AK362*(1+AL362/100)</f>
        <v/>
      </c>
      <c r="AN362">
        <f>AM362*E362</f>
        <v/>
      </c>
    </row>
    <row r="363">
      <c r="A363" t="n">
        <v>22</v>
      </c>
      <c r="B363" t="inlineStr">
        <is>
          <t>Superstructures en béton</t>
        </is>
      </c>
      <c r="P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C363" t="n">
        <v>0</v>
      </c>
      <c r="AD363">
        <f>P363*AC363</f>
        <v/>
      </c>
      <c r="AF363" t="n">
        <v>0</v>
      </c>
      <c r="AG363" t="n">
        <v>0</v>
      </c>
      <c r="AH363">
        <f>AF363*AG363</f>
        <v/>
      </c>
      <c r="AI363" t="n">
        <v>0</v>
      </c>
      <c r="AJ363">
        <f>AH363*AI363</f>
        <v/>
      </c>
      <c r="AK363">
        <f>AD363+AJ363</f>
        <v/>
      </c>
      <c r="AL363" t="n">
        <v>0</v>
      </c>
      <c r="AM363">
        <f>AK363*(1+AL363/100)</f>
        <v/>
      </c>
      <c r="AN363">
        <f>AM363*E363</f>
        <v/>
      </c>
    </row>
    <row r="364">
      <c r="A364" t="n">
        <v>22.1</v>
      </c>
      <c r="B364" t="inlineStr">
        <is>
          <t>Eléments de structures en béton</t>
        </is>
      </c>
      <c r="P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C364" t="n">
        <v>0</v>
      </c>
      <c r="AD364">
        <f>P364*AC364</f>
        <v/>
      </c>
      <c r="AF364" t="n">
        <v>0</v>
      </c>
      <c r="AG364" t="n">
        <v>0</v>
      </c>
      <c r="AH364">
        <f>AF364*AG364</f>
        <v/>
      </c>
      <c r="AI364" t="n">
        <v>0</v>
      </c>
      <c r="AJ364">
        <f>AH364*AI364</f>
        <v/>
      </c>
      <c r="AK364">
        <f>AD364+AJ364</f>
        <v/>
      </c>
      <c r="AL364" t="n">
        <v>0</v>
      </c>
      <c r="AM364">
        <f>AK364*(1+AL364/100)</f>
        <v/>
      </c>
      <c r="AN364">
        <f>AM364*E364</f>
        <v/>
      </c>
    </row>
    <row r="365">
      <c r="A365" t="n">
        <v>22.11</v>
      </c>
      <c r="B365" t="inlineStr">
        <is>
          <t>Poutres en béton</t>
        </is>
      </c>
      <c r="P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C365" t="n">
        <v>0</v>
      </c>
      <c r="AD365">
        <f>P365*AC365</f>
        <v/>
      </c>
      <c r="AF365" t="n">
        <v>0</v>
      </c>
      <c r="AG365" t="n">
        <v>0</v>
      </c>
      <c r="AH365">
        <f>AF365*AG365</f>
        <v/>
      </c>
      <c r="AI365" t="n">
        <v>0</v>
      </c>
      <c r="AJ365">
        <f>AH365*AI365</f>
        <v/>
      </c>
      <c r="AK365">
        <f>AD365+AJ365</f>
        <v/>
      </c>
      <c r="AL365" t="n">
        <v>0</v>
      </c>
      <c r="AM365">
        <f>AK365*(1+AL365/100)</f>
        <v/>
      </c>
      <c r="AN365">
        <f>AM365*E365</f>
        <v/>
      </c>
    </row>
    <row r="366">
      <c r="A366" t="inlineStr">
        <is>
          <t>22.11.2</t>
        </is>
      </c>
      <c r="B366" t="inlineStr">
        <is>
          <t>Poutres en béton apparent (esthétique) coulé en place</t>
        </is>
      </c>
      <c r="P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C366" t="n">
        <v>0</v>
      </c>
      <c r="AD366">
        <f>P366*AC366</f>
        <v/>
      </c>
      <c r="AF366" t="n">
        <v>0</v>
      </c>
      <c r="AG366" t="n">
        <v>0</v>
      </c>
      <c r="AH366">
        <f>AF366*AG366</f>
        <v/>
      </c>
      <c r="AI366" t="n">
        <v>0</v>
      </c>
      <c r="AJ366">
        <f>AH366*AI366</f>
        <v/>
      </c>
      <c r="AK366">
        <f>AD366+AJ366</f>
        <v/>
      </c>
      <c r="AL366" t="n">
        <v>0</v>
      </c>
      <c r="AM366">
        <f>AK366*(1+AL366/100)</f>
        <v/>
      </c>
      <c r="AN366">
        <f>AM366*E366</f>
        <v/>
      </c>
    </row>
    <row r="367">
      <c r="A367" t="inlineStr">
        <is>
          <t>22.11.2a</t>
        </is>
      </c>
      <c r="B367" t="inlineStr">
        <is>
          <t>Poutres en béton apparent (esthétique) coulé en place</t>
        </is>
      </c>
      <c r="P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C367" t="n">
        <v>0</v>
      </c>
      <c r="AD367">
        <f>P367*AC367</f>
        <v/>
      </c>
      <c r="AF367" t="n">
        <v>0</v>
      </c>
      <c r="AG367" t="n">
        <v>0</v>
      </c>
      <c r="AH367">
        <f>AF367*AG367</f>
        <v/>
      </c>
      <c r="AI367" t="n">
        <v>0</v>
      </c>
      <c r="AJ367">
        <f>AH367*AI367</f>
        <v/>
      </c>
      <c r="AK367">
        <f>AD367+AJ367</f>
        <v/>
      </c>
      <c r="AL367" t="n">
        <v>0</v>
      </c>
      <c r="AM367">
        <f>AK367*(1+AL367/100)</f>
        <v/>
      </c>
      <c r="AN367">
        <f>AM367*E367</f>
        <v/>
      </c>
    </row>
    <row r="368">
      <c r="A368" t="inlineStr">
        <is>
          <t>22.11.2a.01</t>
        </is>
      </c>
      <c r="B368" t="inlineStr">
        <is>
          <t>Poutres en béton destimée à rester apparent - selon plan de stabilité</t>
        </is>
      </c>
      <c r="C368" t="inlineStr">
        <is>
          <t>QF</t>
        </is>
      </c>
      <c r="D368" t="n">
        <v>0.584</v>
      </c>
      <c r="F368" t="inlineStr">
        <is>
          <t>m3</t>
        </is>
      </c>
      <c r="G368" t="n">
        <v>0</v>
      </c>
      <c r="P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C368" t="n">
        <v>0</v>
      </c>
      <c r="AD368">
        <f>P368*AC368</f>
        <v/>
      </c>
      <c r="AF368" t="n">
        <v>0</v>
      </c>
      <c r="AG368" t="n">
        <v>0</v>
      </c>
      <c r="AH368">
        <f>AF368*AG368</f>
        <v/>
      </c>
      <c r="AI368" t="n">
        <v>0</v>
      </c>
      <c r="AJ368">
        <f>AH368*AI368</f>
        <v/>
      </c>
      <c r="AK368">
        <f>AD368+AJ368</f>
        <v/>
      </c>
      <c r="AL368" t="n">
        <v>0</v>
      </c>
      <c r="AM368">
        <f>AK368*(1+AL368/100)</f>
        <v/>
      </c>
      <c r="AN368">
        <f>AM368*E368</f>
        <v/>
      </c>
    </row>
    <row r="369">
      <c r="A369" t="n">
        <v>22.14</v>
      </c>
      <c r="B369" t="inlineStr">
        <is>
          <t>Colonnes en béton</t>
        </is>
      </c>
      <c r="P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C369" t="n">
        <v>0</v>
      </c>
      <c r="AD369">
        <f>P369*AC369</f>
        <v/>
      </c>
      <c r="AF369" t="n">
        <v>0</v>
      </c>
      <c r="AG369" t="n">
        <v>0</v>
      </c>
      <c r="AH369">
        <f>AF369*AG369</f>
        <v/>
      </c>
      <c r="AI369" t="n">
        <v>0</v>
      </c>
      <c r="AJ369">
        <f>AH369*AI369</f>
        <v/>
      </c>
      <c r="AK369">
        <f>AD369+AJ369</f>
        <v/>
      </c>
      <c r="AL369" t="n">
        <v>0</v>
      </c>
      <c r="AM369">
        <f>AK369*(1+AL369/100)</f>
        <v/>
      </c>
      <c r="AN369">
        <f>AM369*E369</f>
        <v/>
      </c>
    </row>
    <row r="370">
      <c r="A370" t="inlineStr">
        <is>
          <t>22.14.1</t>
        </is>
      </c>
      <c r="B370" t="inlineStr">
        <is>
          <t>Colonnes en béton coulé en place</t>
        </is>
      </c>
      <c r="P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C370" t="n">
        <v>0</v>
      </c>
      <c r="AD370">
        <f>P370*AC370</f>
        <v/>
      </c>
      <c r="AF370" t="n">
        <v>0</v>
      </c>
      <c r="AG370" t="n">
        <v>0</v>
      </c>
      <c r="AH370">
        <f>AF370*AG370</f>
        <v/>
      </c>
      <c r="AI370" t="n">
        <v>0</v>
      </c>
      <c r="AJ370">
        <f>AH370*AI370</f>
        <v/>
      </c>
      <c r="AK370">
        <f>AD370+AJ370</f>
        <v/>
      </c>
      <c r="AL370" t="n">
        <v>0</v>
      </c>
      <c r="AM370">
        <f>AK370*(1+AL370/100)</f>
        <v/>
      </c>
      <c r="AN370">
        <f>AM370*E370</f>
        <v/>
      </c>
    </row>
    <row r="371">
      <c r="A371" t="inlineStr">
        <is>
          <t>22.14.1a</t>
        </is>
      </c>
      <c r="B371" t="inlineStr">
        <is>
          <t>Colonnes en béton armé coulé en place</t>
        </is>
      </c>
      <c r="P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C371" t="n">
        <v>0</v>
      </c>
      <c r="AD371">
        <f>P371*AC371</f>
        <v/>
      </c>
      <c r="AF371" t="n">
        <v>0</v>
      </c>
      <c r="AG371" t="n">
        <v>0</v>
      </c>
      <c r="AH371">
        <f>AF371*AG371</f>
        <v/>
      </c>
      <c r="AI371" t="n">
        <v>0</v>
      </c>
      <c r="AJ371">
        <f>AH371*AI371</f>
        <v/>
      </c>
      <c r="AK371">
        <f>AD371+AJ371</f>
        <v/>
      </c>
      <c r="AL371" t="n">
        <v>0</v>
      </c>
      <c r="AM371">
        <f>AK371*(1+AL371/100)</f>
        <v/>
      </c>
      <c r="AN371">
        <f>AM371*E371</f>
        <v/>
      </c>
    </row>
    <row r="372">
      <c r="A372" t="inlineStr">
        <is>
          <t>22.14.1a.01</t>
        </is>
      </c>
      <c r="B372" t="inlineStr">
        <is>
          <t>Fût de colonne en béton armé - selon plan de stabilité</t>
        </is>
      </c>
      <c r="C372" t="inlineStr">
        <is>
          <t>QF</t>
        </is>
      </c>
      <c r="D372" t="n">
        <v>0.162</v>
      </c>
      <c r="F372" t="inlineStr">
        <is>
          <t>m3</t>
        </is>
      </c>
      <c r="G372" t="n">
        <v>0</v>
      </c>
      <c r="P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C372" t="n">
        <v>0</v>
      </c>
      <c r="AD372">
        <f>P372*AC372</f>
        <v/>
      </c>
      <c r="AF372" t="n">
        <v>0</v>
      </c>
      <c r="AG372" t="n">
        <v>0</v>
      </c>
      <c r="AH372">
        <f>AF372*AG372</f>
        <v/>
      </c>
      <c r="AI372" t="n">
        <v>0</v>
      </c>
      <c r="AJ372">
        <f>AH372*AI372</f>
        <v/>
      </c>
      <c r="AK372">
        <f>AD372+AJ372</f>
        <v/>
      </c>
      <c r="AL372" t="n">
        <v>0</v>
      </c>
      <c r="AM372">
        <f>AK372*(1+AL372/100)</f>
        <v/>
      </c>
      <c r="AN372">
        <f>AM372*E372</f>
        <v/>
      </c>
    </row>
    <row r="373">
      <c r="A373" t="n">
        <v>22.5</v>
      </c>
      <c r="B373" t="inlineStr">
        <is>
          <t>Armatures et coffrages</t>
        </is>
      </c>
      <c r="P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C373" t="n">
        <v>0</v>
      </c>
      <c r="AD373">
        <f>P373*AC373</f>
        <v/>
      </c>
      <c r="AF373" t="n">
        <v>0</v>
      </c>
      <c r="AG373" t="n">
        <v>0</v>
      </c>
      <c r="AH373">
        <f>AF373*AG373</f>
        <v/>
      </c>
      <c r="AI373" t="n">
        <v>0</v>
      </c>
      <c r="AJ373">
        <f>AH373*AI373</f>
        <v/>
      </c>
      <c r="AK373">
        <f>AD373+AJ373</f>
        <v/>
      </c>
      <c r="AL373" t="n">
        <v>0</v>
      </c>
      <c r="AM373">
        <f>AK373*(1+AL373/100)</f>
        <v/>
      </c>
      <c r="AN373">
        <f>AM373*E373</f>
        <v/>
      </c>
    </row>
    <row r="374">
      <c r="A374" t="n">
        <v>22.51</v>
      </c>
      <c r="B374" t="inlineStr">
        <is>
          <t>Armatures pour béton</t>
        </is>
      </c>
      <c r="P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C374" t="n">
        <v>0</v>
      </c>
      <c r="AD374">
        <f>P374*AC374</f>
        <v/>
      </c>
      <c r="AF374" t="n">
        <v>0</v>
      </c>
      <c r="AG374" t="n">
        <v>0</v>
      </c>
      <c r="AH374">
        <f>AF374*AG374</f>
        <v/>
      </c>
      <c r="AI374" t="n">
        <v>0</v>
      </c>
      <c r="AJ374">
        <f>AH374*AI374</f>
        <v/>
      </c>
      <c r="AK374">
        <f>AD374+AJ374</f>
        <v/>
      </c>
      <c r="AL374" t="n">
        <v>0</v>
      </c>
      <c r="AM374">
        <f>AK374*(1+AL374/100)</f>
        <v/>
      </c>
      <c r="AN374">
        <f>AM374*E374</f>
        <v/>
      </c>
    </row>
    <row r="375">
      <c r="A375" t="inlineStr">
        <is>
          <t>22.51.1</t>
        </is>
      </c>
      <c r="B375" t="inlineStr">
        <is>
          <t>Barres d'armatures pour béton</t>
        </is>
      </c>
      <c r="P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C375" t="n">
        <v>0</v>
      </c>
      <c r="AD375">
        <f>P375*AC375</f>
        <v/>
      </c>
      <c r="AF375" t="n">
        <v>0</v>
      </c>
      <c r="AG375" t="n">
        <v>0</v>
      </c>
      <c r="AH375">
        <f>AF375*AG375</f>
        <v/>
      </c>
      <c r="AI375" t="n">
        <v>0</v>
      </c>
      <c r="AJ375">
        <f>AH375*AI375</f>
        <v/>
      </c>
      <c r="AK375">
        <f>AD375+AJ375</f>
        <v/>
      </c>
      <c r="AL375" t="n">
        <v>0</v>
      </c>
      <c r="AM375">
        <f>AK375*(1+AL375/100)</f>
        <v/>
      </c>
      <c r="AN375">
        <f>AM375*E375</f>
        <v/>
      </c>
    </row>
    <row r="376">
      <c r="A376" t="inlineStr">
        <is>
          <t>22.51.1a</t>
        </is>
      </c>
      <c r="B376" t="inlineStr">
        <is>
          <t>Barres d'armatures pour béton</t>
        </is>
      </c>
      <c r="P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C376" t="n">
        <v>0</v>
      </c>
      <c r="AD376">
        <f>P376*AC376</f>
        <v/>
      </c>
      <c r="AF376" t="n">
        <v>0</v>
      </c>
      <c r="AG376" t="n">
        <v>0</v>
      </c>
      <c r="AH376">
        <f>AF376*AG376</f>
        <v/>
      </c>
      <c r="AI376" t="n">
        <v>0</v>
      </c>
      <c r="AJ376">
        <f>AH376*AI376</f>
        <v/>
      </c>
      <c r="AK376">
        <f>AD376+AJ376</f>
        <v/>
      </c>
      <c r="AL376" t="n">
        <v>0</v>
      </c>
      <c r="AM376">
        <f>AK376*(1+AL376/100)</f>
        <v/>
      </c>
      <c r="AN376">
        <f>AM376*E376</f>
        <v/>
      </c>
    </row>
    <row r="377">
      <c r="A377" t="inlineStr">
        <is>
          <t>22.51.1a.01</t>
        </is>
      </c>
      <c r="B377" t="inlineStr">
        <is>
          <t>Barres d'armatures pour béton - en pour mémoire des ouvrages en béton coulées sur place</t>
        </is>
      </c>
      <c r="F377" t="inlineStr">
        <is>
          <t>P.M.</t>
        </is>
      </c>
      <c r="P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C377" t="n">
        <v>0</v>
      </c>
      <c r="AD377">
        <f>P377*AC377</f>
        <v/>
      </c>
      <c r="AF377" t="n">
        <v>0</v>
      </c>
      <c r="AG377" t="n">
        <v>0</v>
      </c>
      <c r="AH377">
        <f>AF377*AG377</f>
        <v/>
      </c>
      <c r="AI377" t="n">
        <v>0</v>
      </c>
      <c r="AJ377">
        <f>AH377*AI377</f>
        <v/>
      </c>
      <c r="AK377">
        <f>AD377+AJ377</f>
        <v/>
      </c>
      <c r="AL377" t="n">
        <v>0</v>
      </c>
      <c r="AM377">
        <f>AK377*(1+AL377/100)</f>
        <v/>
      </c>
      <c r="AN377">
        <f>AM377*E377</f>
        <v/>
      </c>
    </row>
    <row r="378">
      <c r="A378" t="n">
        <v>22.53</v>
      </c>
      <c r="B378" t="inlineStr">
        <is>
          <t>Coffrages</t>
        </is>
      </c>
      <c r="P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C378" t="n">
        <v>0</v>
      </c>
      <c r="AD378">
        <f>P378*AC378</f>
        <v/>
      </c>
      <c r="AF378" t="n">
        <v>0</v>
      </c>
      <c r="AG378" t="n">
        <v>0</v>
      </c>
      <c r="AH378">
        <f>AF378*AG378</f>
        <v/>
      </c>
      <c r="AI378" t="n">
        <v>0</v>
      </c>
      <c r="AJ378">
        <f>AH378*AI378</f>
        <v/>
      </c>
      <c r="AK378">
        <f>AD378+AJ378</f>
        <v/>
      </c>
      <c r="AL378" t="n">
        <v>0</v>
      </c>
      <c r="AM378">
        <f>AK378*(1+AL378/100)</f>
        <v/>
      </c>
      <c r="AN378">
        <f>AM378*E378</f>
        <v/>
      </c>
    </row>
    <row r="379">
      <c r="A379" t="inlineStr">
        <is>
          <t>22.53.1</t>
        </is>
      </c>
      <c r="B379" t="inlineStr">
        <is>
          <t>Coffrages traditionnels</t>
        </is>
      </c>
      <c r="P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C379" t="n">
        <v>0</v>
      </c>
      <c r="AD379">
        <f>P379*AC379</f>
        <v/>
      </c>
      <c r="AF379" t="n">
        <v>0</v>
      </c>
      <c r="AG379" t="n">
        <v>0</v>
      </c>
      <c r="AH379">
        <f>AF379*AG379</f>
        <v/>
      </c>
      <c r="AI379" t="n">
        <v>0</v>
      </c>
      <c r="AJ379">
        <f>AH379*AI379</f>
        <v/>
      </c>
      <c r="AK379">
        <f>AD379+AJ379</f>
        <v/>
      </c>
      <c r="AL379" t="n">
        <v>0</v>
      </c>
      <c r="AM379">
        <f>AK379*(1+AL379/100)</f>
        <v/>
      </c>
      <c r="AN379">
        <f>AM379*E379</f>
        <v/>
      </c>
    </row>
    <row r="380">
      <c r="A380" t="inlineStr">
        <is>
          <t>22.53.1a</t>
        </is>
      </c>
      <c r="B380" t="inlineStr">
        <is>
          <t>Coffrages traditionnels pour béton non apparent</t>
        </is>
      </c>
      <c r="P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C380" t="n">
        <v>0</v>
      </c>
      <c r="AD380">
        <f>P380*AC380</f>
        <v/>
      </c>
      <c r="AF380" t="n">
        <v>0</v>
      </c>
      <c r="AG380" t="n">
        <v>0</v>
      </c>
      <c r="AH380">
        <f>AF380*AG380</f>
        <v/>
      </c>
      <c r="AI380" t="n">
        <v>0</v>
      </c>
      <c r="AJ380">
        <f>AH380*AI380</f>
        <v/>
      </c>
      <c r="AK380">
        <f>AD380+AJ380</f>
        <v/>
      </c>
      <c r="AL380" t="n">
        <v>0</v>
      </c>
      <c r="AM380">
        <f>AK380*(1+AL380/100)</f>
        <v/>
      </c>
      <c r="AN380">
        <f>AM380*E380</f>
        <v/>
      </c>
    </row>
    <row r="381">
      <c r="A381" t="inlineStr">
        <is>
          <t>22.53.1a.01</t>
        </is>
      </c>
      <c r="B381" t="inlineStr">
        <is>
          <t>Coffrages traditionnels pour béton non apparent - en pour mémoire des ouvrages en béton coulées sur place</t>
        </is>
      </c>
      <c r="F381" t="inlineStr">
        <is>
          <t>P.M.</t>
        </is>
      </c>
      <c r="P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C381" t="n">
        <v>0</v>
      </c>
      <c r="AD381">
        <f>P381*AC381</f>
        <v/>
      </c>
      <c r="AF381" t="n">
        <v>0</v>
      </c>
      <c r="AG381" t="n">
        <v>0</v>
      </c>
      <c r="AH381">
        <f>AF381*AG381</f>
        <v/>
      </c>
      <c r="AI381" t="n">
        <v>0</v>
      </c>
      <c r="AJ381">
        <f>AH381*AI381</f>
        <v/>
      </c>
      <c r="AK381">
        <f>AD381+AJ381</f>
        <v/>
      </c>
      <c r="AL381" t="n">
        <v>0</v>
      </c>
      <c r="AM381">
        <f>AK381*(1+AL381/100)</f>
        <v/>
      </c>
      <c r="AN381">
        <f>AM381*E381</f>
        <v/>
      </c>
    </row>
    <row r="382">
      <c r="A382" t="inlineStr">
        <is>
          <t>22.53.1b</t>
        </is>
      </c>
      <c r="B382" t="inlineStr">
        <is>
          <t>Coffrages traditionnels pour béton apparent</t>
        </is>
      </c>
      <c r="P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C382" t="n">
        <v>0</v>
      </c>
      <c r="AD382">
        <f>P382*AC382</f>
        <v/>
      </c>
      <c r="AF382" t="n">
        <v>0</v>
      </c>
      <c r="AG382" t="n">
        <v>0</v>
      </c>
      <c r="AH382">
        <f>AF382*AG382</f>
        <v/>
      </c>
      <c r="AI382" t="n">
        <v>0</v>
      </c>
      <c r="AJ382">
        <f>AH382*AI382</f>
        <v/>
      </c>
      <c r="AK382">
        <f>AD382+AJ382</f>
        <v/>
      </c>
      <c r="AL382" t="n">
        <v>0</v>
      </c>
      <c r="AM382">
        <f>AK382*(1+AL382/100)</f>
        <v/>
      </c>
      <c r="AN382">
        <f>AM382*E382</f>
        <v/>
      </c>
    </row>
    <row r="383">
      <c r="A383" t="inlineStr">
        <is>
          <t>22.53.1b.01</t>
        </is>
      </c>
      <c r="B383" t="inlineStr">
        <is>
          <t>Coffrages traditionnels pour béton apparent - en pour mémoire des ouvrages en béton coulées sur place</t>
        </is>
      </c>
      <c r="F383" t="inlineStr">
        <is>
          <t>P.M.</t>
        </is>
      </c>
      <c r="P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C383" t="n">
        <v>0</v>
      </c>
      <c r="AD383">
        <f>P383*AC383</f>
        <v/>
      </c>
      <c r="AF383" t="n">
        <v>0</v>
      </c>
      <c r="AG383" t="n">
        <v>0</v>
      </c>
      <c r="AH383">
        <f>AF383*AG383</f>
        <v/>
      </c>
      <c r="AI383" t="n">
        <v>0</v>
      </c>
      <c r="AJ383">
        <f>AH383*AI383</f>
        <v/>
      </c>
      <c r="AK383">
        <f>AD383+AJ383</f>
        <v/>
      </c>
      <c r="AL383" t="n">
        <v>0</v>
      </c>
      <c r="AM383">
        <f>AK383*(1+AL383/100)</f>
        <v/>
      </c>
      <c r="AN383">
        <f>AM383*E383</f>
        <v/>
      </c>
    </row>
    <row r="384">
      <c r="A384" t="n">
        <v>23</v>
      </c>
      <c r="B384" t="inlineStr">
        <is>
          <t>Superstructures métalliques</t>
        </is>
      </c>
      <c r="P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C384" t="n">
        <v>0</v>
      </c>
      <c r="AD384">
        <f>P384*AC384</f>
        <v/>
      </c>
      <c r="AF384" t="n">
        <v>0</v>
      </c>
      <c r="AG384" t="n">
        <v>0</v>
      </c>
      <c r="AH384">
        <f>AF384*AG384</f>
        <v/>
      </c>
      <c r="AI384" t="n">
        <v>0</v>
      </c>
      <c r="AJ384">
        <f>AH384*AI384</f>
        <v/>
      </c>
      <c r="AK384">
        <f>AD384+AJ384</f>
        <v/>
      </c>
      <c r="AL384" t="n">
        <v>0</v>
      </c>
      <c r="AM384">
        <f>AK384*(1+AL384/100)</f>
        <v/>
      </c>
      <c r="AN384">
        <f>AM384*E384</f>
        <v/>
      </c>
    </row>
    <row r="385">
      <c r="A385" t="n">
        <v>23.1</v>
      </c>
      <c r="B385" t="inlineStr">
        <is>
          <t>Eléments de structures métalliques</t>
        </is>
      </c>
      <c r="P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C385" t="n">
        <v>0</v>
      </c>
      <c r="AD385">
        <f>P385*AC385</f>
        <v/>
      </c>
      <c r="AF385" t="n">
        <v>0</v>
      </c>
      <c r="AG385" t="n">
        <v>0</v>
      </c>
      <c r="AH385">
        <f>AF385*AG385</f>
        <v/>
      </c>
      <c r="AI385" t="n">
        <v>0</v>
      </c>
      <c r="AJ385">
        <f>AH385*AI385</f>
        <v/>
      </c>
      <c r="AK385">
        <f>AD385+AJ385</f>
        <v/>
      </c>
      <c r="AL385" t="n">
        <v>0</v>
      </c>
      <c r="AM385">
        <f>AK385*(1+AL385/100)</f>
        <v/>
      </c>
      <c r="AN385">
        <f>AM385*E385</f>
        <v/>
      </c>
    </row>
    <row r="386">
      <c r="A386" t="n">
        <v>23.13</v>
      </c>
      <c r="B386" t="inlineStr">
        <is>
          <t>Linteaux métalliques</t>
        </is>
      </c>
      <c r="P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C386" t="n">
        <v>0</v>
      </c>
      <c r="AD386">
        <f>P386*AC386</f>
        <v/>
      </c>
      <c r="AF386" t="n">
        <v>0</v>
      </c>
      <c r="AG386" t="n">
        <v>0</v>
      </c>
      <c r="AH386">
        <f>AF386*AG386</f>
        <v/>
      </c>
      <c r="AI386" t="n">
        <v>0</v>
      </c>
      <c r="AJ386">
        <f>AH386*AI386</f>
        <v/>
      </c>
      <c r="AK386">
        <f>AD386+AJ386</f>
        <v/>
      </c>
      <c r="AL386" t="n">
        <v>0</v>
      </c>
      <c r="AM386">
        <f>AK386*(1+AL386/100)</f>
        <v/>
      </c>
      <c r="AN386">
        <f>AM386*E386</f>
        <v/>
      </c>
    </row>
    <row r="387">
      <c r="A387" t="inlineStr">
        <is>
          <t>23.13.1</t>
        </is>
      </c>
      <c r="B387" t="inlineStr">
        <is>
          <t>Linteaux en acier laminés à chaud</t>
        </is>
      </c>
      <c r="P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C387" t="n">
        <v>0</v>
      </c>
      <c r="AD387">
        <f>P387*AC387</f>
        <v/>
      </c>
      <c r="AF387" t="n">
        <v>0</v>
      </c>
      <c r="AG387" t="n">
        <v>0</v>
      </c>
      <c r="AH387">
        <f>AF387*AG387</f>
        <v/>
      </c>
      <c r="AI387" t="n">
        <v>0</v>
      </c>
      <c r="AJ387">
        <f>AH387*AI387</f>
        <v/>
      </c>
      <c r="AK387">
        <f>AD387+AJ387</f>
        <v/>
      </c>
      <c r="AL387" t="n">
        <v>0</v>
      </c>
      <c r="AM387">
        <f>AK387*(1+AL387/100)</f>
        <v/>
      </c>
      <c r="AN387">
        <f>AM387*E387</f>
        <v/>
      </c>
    </row>
    <row r="388">
      <c r="A388" t="inlineStr">
        <is>
          <t>23.13.1a</t>
        </is>
      </c>
      <c r="B388" t="inlineStr">
        <is>
          <t>Linteaux en acier laminés à chaud</t>
        </is>
      </c>
      <c r="P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C388" t="n">
        <v>0</v>
      </c>
      <c r="AD388">
        <f>P388*AC388</f>
        <v/>
      </c>
      <c r="AF388" t="n">
        <v>0</v>
      </c>
      <c r="AG388" t="n">
        <v>0</v>
      </c>
      <c r="AH388">
        <f>AF388*AG388</f>
        <v/>
      </c>
      <c r="AI388" t="n">
        <v>0</v>
      </c>
      <c r="AJ388">
        <f>AH388*AI388</f>
        <v/>
      </c>
      <c r="AK388">
        <f>AD388+AJ388</f>
        <v/>
      </c>
      <c r="AL388" t="n">
        <v>0</v>
      </c>
      <c r="AM388">
        <f>AK388*(1+AL388/100)</f>
        <v/>
      </c>
      <c r="AN388">
        <f>AM388*E388</f>
        <v/>
      </c>
    </row>
    <row r="389">
      <c r="A389" t="inlineStr">
        <is>
          <t>23.13.1a.01</t>
        </is>
      </c>
      <c r="B389" t="inlineStr">
        <is>
          <t>Linteaux en acier pour ouverture de baies - selon plan de stabilité</t>
        </is>
      </c>
      <c r="C389" t="inlineStr">
        <is>
          <t>QF</t>
        </is>
      </c>
      <c r="D389" t="n">
        <v>255.82</v>
      </c>
      <c r="F389" t="inlineStr">
        <is>
          <t>Kg</t>
        </is>
      </c>
      <c r="G389" t="n">
        <v>0</v>
      </c>
      <c r="P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C389" t="n">
        <v>0</v>
      </c>
      <c r="AD389">
        <f>P389*AC389</f>
        <v/>
      </c>
      <c r="AF389" t="n">
        <v>0</v>
      </c>
      <c r="AG389" t="n">
        <v>0</v>
      </c>
      <c r="AH389">
        <f>AF389*AG389</f>
        <v/>
      </c>
      <c r="AI389" t="n">
        <v>0</v>
      </c>
      <c r="AJ389">
        <f>AH389*AI389</f>
        <v/>
      </c>
      <c r="AK389">
        <f>AD389+AJ389</f>
        <v/>
      </c>
      <c r="AL389" t="n">
        <v>0</v>
      </c>
      <c r="AM389">
        <f>AK389*(1+AL389/100)</f>
        <v/>
      </c>
      <c r="AN389">
        <f>AM389*E389</f>
        <v/>
      </c>
    </row>
    <row r="390">
      <c r="A390" t="n">
        <v>23.8</v>
      </c>
      <c r="B390" t="inlineStr">
        <is>
          <t>Superstructures métalliques - Rénovation</t>
        </is>
      </c>
      <c r="P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C390" t="n">
        <v>0</v>
      </c>
      <c r="AD390">
        <f>P390*AC390</f>
        <v/>
      </c>
      <c r="AF390" t="n">
        <v>0</v>
      </c>
      <c r="AG390" t="n">
        <v>0</v>
      </c>
      <c r="AH390">
        <f>AF390*AG390</f>
        <v/>
      </c>
      <c r="AI390" t="n">
        <v>0</v>
      </c>
      <c r="AJ390">
        <f>AH390*AI390</f>
        <v/>
      </c>
      <c r="AK390">
        <f>AD390+AJ390</f>
        <v/>
      </c>
      <c r="AL390" t="n">
        <v>0</v>
      </c>
      <c r="AM390">
        <f>AK390*(1+AL390/100)</f>
        <v/>
      </c>
      <c r="AN390">
        <f>AM390*E390</f>
        <v/>
      </c>
    </row>
    <row r="391">
      <c r="A391" t="n">
        <v>23.83</v>
      </c>
      <c r="B391" t="inlineStr">
        <is>
          <t>Réparations / ragréages / rénovations</t>
        </is>
      </c>
      <c r="P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C391" t="n">
        <v>0</v>
      </c>
      <c r="AD391">
        <f>P391*AC391</f>
        <v/>
      </c>
      <c r="AF391" t="n">
        <v>0</v>
      </c>
      <c r="AG391" t="n">
        <v>0</v>
      </c>
      <c r="AH391">
        <f>AF391*AG391</f>
        <v/>
      </c>
      <c r="AI391" t="n">
        <v>0</v>
      </c>
      <c r="AJ391">
        <f>AH391*AI391</f>
        <v/>
      </c>
      <c r="AK391">
        <f>AD391+AJ391</f>
        <v/>
      </c>
      <c r="AL391" t="n">
        <v>0</v>
      </c>
      <c r="AM391">
        <f>AK391*(1+AL391/100)</f>
        <v/>
      </c>
      <c r="AN391">
        <f>AM391*E391</f>
        <v/>
      </c>
    </row>
    <row r="392">
      <c r="A392" t="inlineStr">
        <is>
          <t>23.83.9</t>
        </is>
      </c>
      <c r="B392" t="inlineStr">
        <is>
          <t>Restauration d'éléments de fixations métalliques</t>
        </is>
      </c>
      <c r="P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C392" t="n">
        <v>0</v>
      </c>
      <c r="AD392">
        <f>P392*AC392</f>
        <v/>
      </c>
      <c r="AF392" t="n">
        <v>0</v>
      </c>
      <c r="AG392" t="n">
        <v>0</v>
      </c>
      <c r="AH392">
        <f>AF392*AG392</f>
        <v/>
      </c>
      <c r="AI392" t="n">
        <v>0</v>
      </c>
      <c r="AJ392">
        <f>AH392*AI392</f>
        <v/>
      </c>
      <c r="AK392">
        <f>AD392+AJ392</f>
        <v/>
      </c>
      <c r="AL392" t="n">
        <v>0</v>
      </c>
      <c r="AM392">
        <f>AK392*(1+AL392/100)</f>
        <v/>
      </c>
      <c r="AN392">
        <f>AM392*E392</f>
        <v/>
      </c>
    </row>
    <row r="393">
      <c r="A393" t="inlineStr">
        <is>
          <t>23.83.9a</t>
        </is>
      </c>
      <c r="B393" t="inlineStr">
        <is>
          <t>Restauration d'éléments de fixations métalliques récupérés au cours du chantier</t>
        </is>
      </c>
      <c r="P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C393" t="n">
        <v>0</v>
      </c>
      <c r="AD393">
        <f>P393*AC393</f>
        <v/>
      </c>
      <c r="AF393" t="n">
        <v>0</v>
      </c>
      <c r="AG393" t="n">
        <v>0</v>
      </c>
      <c r="AH393">
        <f>AF393*AG393</f>
        <v/>
      </c>
      <c r="AI393" t="n">
        <v>0</v>
      </c>
      <c r="AJ393">
        <f>AH393*AI393</f>
        <v/>
      </c>
      <c r="AK393">
        <f>AD393+AJ393</f>
        <v/>
      </c>
      <c r="AL393" t="n">
        <v>0</v>
      </c>
      <c r="AM393">
        <f>AK393*(1+AL393/100)</f>
        <v/>
      </c>
      <c r="AN393">
        <f>AM393*E393</f>
        <v/>
      </c>
    </row>
    <row r="394">
      <c r="A394" t="inlineStr">
        <is>
          <t>23.83.9a.01</t>
        </is>
      </c>
      <c r="B394" t="inlineStr">
        <is>
          <t>Restauration des ancres en façade</t>
        </is>
      </c>
      <c r="C394" t="inlineStr">
        <is>
          <t>QP</t>
        </is>
      </c>
      <c r="D394" t="n">
        <v>34</v>
      </c>
      <c r="F394" t="inlineStr">
        <is>
          <t>Pc</t>
        </is>
      </c>
      <c r="G394" t="n">
        <v>0</v>
      </c>
      <c r="P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C394" t="n">
        <v>0</v>
      </c>
      <c r="AD394">
        <f>P394*AC394</f>
        <v/>
      </c>
      <c r="AF394" t="n">
        <v>0</v>
      </c>
      <c r="AG394" t="n">
        <v>0</v>
      </c>
      <c r="AH394">
        <f>AF394*AG394</f>
        <v/>
      </c>
      <c r="AI394" t="n">
        <v>0</v>
      </c>
      <c r="AJ394">
        <f>AH394*AI394</f>
        <v/>
      </c>
      <c r="AK394">
        <f>AD394+AJ394</f>
        <v/>
      </c>
      <c r="AL394" t="n">
        <v>0</v>
      </c>
      <c r="AM394">
        <f>AK394*(1+AL394/100)</f>
        <v/>
      </c>
      <c r="AN394">
        <f>AM394*E394</f>
        <v/>
      </c>
    </row>
    <row r="395">
      <c r="A395" t="inlineStr">
        <is>
          <t>23.83.9b</t>
        </is>
      </c>
      <c r="B395" t="inlineStr">
        <is>
          <t>Restauration d'éléments de fixations métalliques sur chantier</t>
        </is>
      </c>
      <c r="P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C395" t="n">
        <v>0</v>
      </c>
      <c r="AD395">
        <f>P395*AC395</f>
        <v/>
      </c>
      <c r="AF395" t="n">
        <v>0</v>
      </c>
      <c r="AG395" t="n">
        <v>0</v>
      </c>
      <c r="AH395">
        <f>AF395*AG395</f>
        <v/>
      </c>
      <c r="AI395" t="n">
        <v>0</v>
      </c>
      <c r="AJ395">
        <f>AH395*AI395</f>
        <v/>
      </c>
      <c r="AK395">
        <f>AD395+AJ395</f>
        <v/>
      </c>
      <c r="AL395" t="n">
        <v>0</v>
      </c>
      <c r="AM395">
        <f>AK395*(1+AL395/100)</f>
        <v/>
      </c>
      <c r="AN395">
        <f>AM395*E395</f>
        <v/>
      </c>
    </row>
    <row r="396">
      <c r="A396" t="inlineStr">
        <is>
          <t>23.83.9b.01</t>
        </is>
      </c>
      <c r="B396" t="inlineStr">
        <is>
          <t>Restauration d'un ensemble de tirants métalliques</t>
        </is>
      </c>
      <c r="C396" t="inlineStr">
        <is>
          <t>PG</t>
        </is>
      </c>
      <c r="D396" t="n">
        <v>1</v>
      </c>
      <c r="F396" t="inlineStr">
        <is>
          <t>Fft.</t>
        </is>
      </c>
      <c r="G396" t="n">
        <v>0</v>
      </c>
      <c r="P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C396" t="n">
        <v>0</v>
      </c>
      <c r="AD396">
        <f>P396*AC396</f>
        <v/>
      </c>
      <c r="AF396" t="n">
        <v>0</v>
      </c>
      <c r="AG396" t="n">
        <v>0</v>
      </c>
      <c r="AH396">
        <f>AF396*AG396</f>
        <v/>
      </c>
      <c r="AI396" t="n">
        <v>0</v>
      </c>
      <c r="AJ396">
        <f>AH396*AI396</f>
        <v/>
      </c>
      <c r="AK396">
        <f>AD396+AJ396</f>
        <v/>
      </c>
      <c r="AL396" t="n">
        <v>0</v>
      </c>
      <c r="AM396">
        <f>AK396*(1+AL396/100)</f>
        <v/>
      </c>
      <c r="AN396">
        <f>AM396*E396</f>
        <v/>
      </c>
    </row>
    <row r="397">
      <c r="A397" t="n">
        <v>23.86</v>
      </c>
      <c r="B397" t="inlineStr">
        <is>
          <t>Reposes / remplacements (à l'identique)</t>
        </is>
      </c>
      <c r="P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C397" t="n">
        <v>0</v>
      </c>
      <c r="AD397">
        <f>P397*AC397</f>
        <v/>
      </c>
      <c r="AF397" t="n">
        <v>0</v>
      </c>
      <c r="AG397" t="n">
        <v>0</v>
      </c>
      <c r="AH397">
        <f>AF397*AG397</f>
        <v/>
      </c>
      <c r="AI397" t="n">
        <v>0</v>
      </c>
      <c r="AJ397">
        <f>AH397*AI397</f>
        <v/>
      </c>
      <c r="AK397">
        <f>AD397+AJ397</f>
        <v/>
      </c>
      <c r="AL397" t="n">
        <v>0</v>
      </c>
      <c r="AM397">
        <f>AK397*(1+AL397/100)</f>
        <v/>
      </c>
      <c r="AN397">
        <f>AM397*E397</f>
        <v/>
      </c>
    </row>
    <row r="398">
      <c r="A398" t="inlineStr">
        <is>
          <t>23.86.1</t>
        </is>
      </c>
      <c r="B398" t="inlineStr">
        <is>
          <t>Reposes d'éléments de structures métalliques récupérés</t>
        </is>
      </c>
      <c r="P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C398" t="n">
        <v>0</v>
      </c>
      <c r="AD398">
        <f>P398*AC398</f>
        <v/>
      </c>
      <c r="AF398" t="n">
        <v>0</v>
      </c>
      <c r="AG398" t="n">
        <v>0</v>
      </c>
      <c r="AH398">
        <f>AF398*AG398</f>
        <v/>
      </c>
      <c r="AI398" t="n">
        <v>0</v>
      </c>
      <c r="AJ398">
        <f>AH398*AI398</f>
        <v/>
      </c>
      <c r="AK398">
        <f>AD398+AJ398</f>
        <v/>
      </c>
      <c r="AL398" t="n">
        <v>0</v>
      </c>
      <c r="AM398">
        <f>AK398*(1+AL398/100)</f>
        <v/>
      </c>
      <c r="AN398">
        <f>AM398*E398</f>
        <v/>
      </c>
    </row>
    <row r="399">
      <c r="A399" t="inlineStr">
        <is>
          <t>23.86.1a</t>
        </is>
      </c>
      <c r="B399" t="inlineStr">
        <is>
          <t>Reposes d'éléments de structures métalliques récupérés</t>
        </is>
      </c>
      <c r="P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C399" t="n">
        <v>0</v>
      </c>
      <c r="AD399">
        <f>P399*AC399</f>
        <v/>
      </c>
      <c r="AF399" t="n">
        <v>0</v>
      </c>
      <c r="AG399" t="n">
        <v>0</v>
      </c>
      <c r="AH399">
        <f>AF399*AG399</f>
        <v/>
      </c>
      <c r="AI399" t="n">
        <v>0</v>
      </c>
      <c r="AJ399">
        <f>AH399*AI399</f>
        <v/>
      </c>
      <c r="AK399">
        <f>AD399+AJ399</f>
        <v/>
      </c>
      <c r="AL399" t="n">
        <v>0</v>
      </c>
      <c r="AM399">
        <f>AK399*(1+AL399/100)</f>
        <v/>
      </c>
      <c r="AN399">
        <f>AM399*E399</f>
        <v/>
      </c>
    </row>
    <row r="400">
      <c r="A400" t="inlineStr">
        <is>
          <t>23.86.1a.01</t>
        </is>
      </c>
      <c r="B400" t="inlineStr">
        <is>
          <t>Repose d'ancres en façade - en pour mémoire des postes 23.83.9a.01 et 23.86.2x.01</t>
        </is>
      </c>
      <c r="F400" t="inlineStr">
        <is>
          <t>P.M.</t>
        </is>
      </c>
      <c r="P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C400" t="n">
        <v>0</v>
      </c>
      <c r="AD400">
        <f>P400*AC400</f>
        <v/>
      </c>
      <c r="AF400" t="n">
        <v>0</v>
      </c>
      <c r="AG400" t="n">
        <v>0</v>
      </c>
      <c r="AH400">
        <f>AF400*AG400</f>
        <v/>
      </c>
      <c r="AI400" t="n">
        <v>0</v>
      </c>
      <c r="AJ400">
        <f>AH400*AI400</f>
        <v/>
      </c>
      <c r="AK400">
        <f>AD400+AJ400</f>
        <v/>
      </c>
      <c r="AL400" t="n">
        <v>0</v>
      </c>
      <c r="AM400">
        <f>AK400*(1+AL400/100)</f>
        <v/>
      </c>
      <c r="AN400">
        <f>AM400*E400</f>
        <v/>
      </c>
    </row>
    <row r="401">
      <c r="A401" t="inlineStr">
        <is>
          <t>23.86.2</t>
        </is>
      </c>
      <c r="B401" t="inlineStr">
        <is>
          <t>Remplacements complets à l'identique de structures métalliques</t>
        </is>
      </c>
      <c r="P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C401" t="n">
        <v>0</v>
      </c>
      <c r="AD401">
        <f>P401*AC401</f>
        <v/>
      </c>
      <c r="AF401" t="n">
        <v>0</v>
      </c>
      <c r="AG401" t="n">
        <v>0</v>
      </c>
      <c r="AH401">
        <f>AF401*AG401</f>
        <v/>
      </c>
      <c r="AI401" t="n">
        <v>0</v>
      </c>
      <c r="AJ401">
        <f>AH401*AI401</f>
        <v/>
      </c>
      <c r="AK401">
        <f>AD401+AJ401</f>
        <v/>
      </c>
      <c r="AL401" t="n">
        <v>0</v>
      </c>
      <c r="AM401">
        <f>AK401*(1+AL401/100)</f>
        <v/>
      </c>
      <c r="AN401">
        <f>AM401*E401</f>
        <v/>
      </c>
    </row>
    <row r="402">
      <c r="A402" t="inlineStr">
        <is>
          <t>23.86.2x</t>
        </is>
      </c>
      <c r="B402" t="inlineStr">
        <is>
          <t>Restitution d'éléments de fixations métalliques</t>
        </is>
      </c>
      <c r="P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C402" t="n">
        <v>0</v>
      </c>
      <c r="AD402">
        <f>P402*AC402</f>
        <v/>
      </c>
      <c r="AF402" t="n">
        <v>0</v>
      </c>
      <c r="AG402" t="n">
        <v>0</v>
      </c>
      <c r="AH402">
        <f>AF402*AG402</f>
        <v/>
      </c>
      <c r="AI402" t="n">
        <v>0</v>
      </c>
      <c r="AJ402">
        <f>AH402*AI402</f>
        <v/>
      </c>
      <c r="AK402">
        <f>AD402+AJ402</f>
        <v/>
      </c>
      <c r="AL402" t="n">
        <v>0</v>
      </c>
      <c r="AM402">
        <f>AK402*(1+AL402/100)</f>
        <v/>
      </c>
      <c r="AN402">
        <f>AM402*E402</f>
        <v/>
      </c>
    </row>
    <row r="403">
      <c r="A403" t="inlineStr">
        <is>
          <t>23.86.2x.01</t>
        </is>
      </c>
      <c r="B403" t="inlineStr">
        <is>
          <t>Restitution d'ancres en façade</t>
        </is>
      </c>
      <c r="C403" t="inlineStr">
        <is>
          <t>QP</t>
        </is>
      </c>
      <c r="D403" t="n">
        <v>1</v>
      </c>
      <c r="F403" t="inlineStr">
        <is>
          <t>Pc</t>
        </is>
      </c>
      <c r="G403" t="n">
        <v>0</v>
      </c>
      <c r="P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C403" t="n">
        <v>0</v>
      </c>
      <c r="AD403">
        <f>P403*AC403</f>
        <v/>
      </c>
      <c r="AF403" t="n">
        <v>0</v>
      </c>
      <c r="AG403" t="n">
        <v>0</v>
      </c>
      <c r="AH403">
        <f>AF403*AG403</f>
        <v/>
      </c>
      <c r="AI403" t="n">
        <v>0</v>
      </c>
      <c r="AJ403">
        <f>AH403*AI403</f>
        <v/>
      </c>
      <c r="AK403">
        <f>AD403+AJ403</f>
        <v/>
      </c>
      <c r="AL403" t="n">
        <v>0</v>
      </c>
      <c r="AM403">
        <f>AK403*(1+AL403/100)</f>
        <v/>
      </c>
      <c r="AN403">
        <f>AM403*E403</f>
        <v/>
      </c>
    </row>
    <row r="404">
      <c r="A404" t="n">
        <v>24</v>
      </c>
      <c r="B404" t="inlineStr">
        <is>
          <t>Superstructures en bois</t>
        </is>
      </c>
      <c r="P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C404" t="n">
        <v>0</v>
      </c>
      <c r="AD404">
        <f>P404*AC404</f>
        <v/>
      </c>
      <c r="AF404" t="n">
        <v>0</v>
      </c>
      <c r="AG404" t="n">
        <v>0</v>
      </c>
      <c r="AH404">
        <f>AF404*AG404</f>
        <v/>
      </c>
      <c r="AI404" t="n">
        <v>0</v>
      </c>
      <c r="AJ404">
        <f>AH404*AI404</f>
        <v/>
      </c>
      <c r="AK404">
        <f>AD404+AJ404</f>
        <v/>
      </c>
      <c r="AL404" t="n">
        <v>0</v>
      </c>
      <c r="AM404">
        <f>AK404*(1+AL404/100)</f>
        <v/>
      </c>
      <c r="AN404">
        <f>AM404*E404</f>
        <v/>
      </c>
    </row>
    <row r="405">
      <c r="A405" t="n">
        <v>24.1</v>
      </c>
      <c r="B405" t="inlineStr">
        <is>
          <t>Eléments de structures en bois</t>
        </is>
      </c>
      <c r="P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C405" t="n">
        <v>0</v>
      </c>
      <c r="AD405">
        <f>P405*AC405</f>
        <v/>
      </c>
      <c r="AF405" t="n">
        <v>0</v>
      </c>
      <c r="AG405" t="n">
        <v>0</v>
      </c>
      <c r="AH405">
        <f>AF405*AG405</f>
        <v/>
      </c>
      <c r="AI405" t="n">
        <v>0</v>
      </c>
      <c r="AJ405">
        <f>AH405*AI405</f>
        <v/>
      </c>
      <c r="AK405">
        <f>AD405+AJ405</f>
        <v/>
      </c>
      <c r="AL405" t="n">
        <v>0</v>
      </c>
      <c r="AM405">
        <f>AK405*(1+AL405/100)</f>
        <v/>
      </c>
      <c r="AN405">
        <f>AM405*E405</f>
        <v/>
      </c>
    </row>
    <row r="406">
      <c r="A406" t="n">
        <v>24.13</v>
      </c>
      <c r="B406" t="inlineStr">
        <is>
          <t>Poutres et barres en bois</t>
        </is>
      </c>
      <c r="P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C406" t="n">
        <v>0</v>
      </c>
      <c r="AD406">
        <f>P406*AC406</f>
        <v/>
      </c>
      <c r="AF406" t="n">
        <v>0</v>
      </c>
      <c r="AG406" t="n">
        <v>0</v>
      </c>
      <c r="AH406">
        <f>AF406*AG406</f>
        <v/>
      </c>
      <c r="AI406" t="n">
        <v>0</v>
      </c>
      <c r="AJ406">
        <f>AH406*AI406</f>
        <v/>
      </c>
      <c r="AK406">
        <f>AD406+AJ406</f>
        <v/>
      </c>
      <c r="AL406" t="n">
        <v>0</v>
      </c>
      <c r="AM406">
        <f>AK406*(1+AL406/100)</f>
        <v/>
      </c>
      <c r="AN406">
        <f>AM406*E406</f>
        <v/>
      </c>
    </row>
    <row r="407">
      <c r="A407" t="inlineStr">
        <is>
          <t>24.13.1</t>
        </is>
      </c>
      <c r="B407" t="inlineStr">
        <is>
          <t>Poutres et barres en bois massif</t>
        </is>
      </c>
      <c r="P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C407" t="n">
        <v>0</v>
      </c>
      <c r="AD407">
        <f>P407*AC407</f>
        <v/>
      </c>
      <c r="AF407" t="n">
        <v>0</v>
      </c>
      <c r="AG407" t="n">
        <v>0</v>
      </c>
      <c r="AH407">
        <f>AF407*AG407</f>
        <v/>
      </c>
      <c r="AI407" t="n">
        <v>0</v>
      </c>
      <c r="AJ407">
        <f>AH407*AI407</f>
        <v/>
      </c>
      <c r="AK407">
        <f>AD407+AJ407</f>
        <v/>
      </c>
      <c r="AL407" t="n">
        <v>0</v>
      </c>
      <c r="AM407">
        <f>AK407*(1+AL407/100)</f>
        <v/>
      </c>
      <c r="AN407">
        <f>AM407*E407</f>
        <v/>
      </c>
    </row>
    <row r="408">
      <c r="A408" t="inlineStr">
        <is>
          <t>24.13.1a</t>
        </is>
      </c>
      <c r="B408" t="inlineStr">
        <is>
          <t>Poutres et barres en bois massif à section rectangulaire</t>
        </is>
      </c>
      <c r="P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C408" t="n">
        <v>0</v>
      </c>
      <c r="AD408">
        <f>P408*AC408</f>
        <v/>
      </c>
      <c r="AF408" t="n">
        <v>0</v>
      </c>
      <c r="AG408" t="n">
        <v>0</v>
      </c>
      <c r="AH408">
        <f>AF408*AG408</f>
        <v/>
      </c>
      <c r="AI408" t="n">
        <v>0</v>
      </c>
      <c r="AJ408">
        <f>AH408*AI408</f>
        <v/>
      </c>
      <c r="AK408">
        <f>AD408+AJ408</f>
        <v/>
      </c>
      <c r="AL408" t="n">
        <v>0</v>
      </c>
      <c r="AM408">
        <f>AK408*(1+AL408/100)</f>
        <v/>
      </c>
      <c r="AN408">
        <f>AM408*E408</f>
        <v/>
      </c>
    </row>
    <row r="409">
      <c r="A409" t="inlineStr">
        <is>
          <t>24.13.1a.01</t>
        </is>
      </c>
      <c r="B409" t="inlineStr">
        <is>
          <t>Solives de section 80*80 [mm] - selon plan de stabilité - option terrasse</t>
        </is>
      </c>
      <c r="C409" t="inlineStr">
        <is>
          <t>QF</t>
        </is>
      </c>
      <c r="D409" t="n">
        <v>257.5</v>
      </c>
      <c r="F409" t="inlineStr">
        <is>
          <t>mct</t>
        </is>
      </c>
      <c r="G409" t="n">
        <v>0</v>
      </c>
      <c r="I409" t="inlineStr">
        <is>
          <t>Option terrasse</t>
        </is>
      </c>
      <c r="P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C409" t="n">
        <v>0</v>
      </c>
      <c r="AD409">
        <f>P409*AC409</f>
        <v/>
      </c>
      <c r="AF409" t="n">
        <v>0</v>
      </c>
      <c r="AG409" t="n">
        <v>0</v>
      </c>
      <c r="AH409">
        <f>AF409*AG409</f>
        <v/>
      </c>
      <c r="AI409" t="n">
        <v>0</v>
      </c>
      <c r="AJ409">
        <f>AH409*AI409</f>
        <v/>
      </c>
      <c r="AK409">
        <f>AD409+AJ409</f>
        <v/>
      </c>
      <c r="AL409" t="n">
        <v>0</v>
      </c>
      <c r="AM409">
        <f>AK409*(1+AL409/100)</f>
        <v/>
      </c>
      <c r="AN409">
        <f>AM409*E409</f>
        <v/>
      </c>
    </row>
    <row r="410">
      <c r="A410" t="inlineStr">
        <is>
          <t>24.13.1a.02</t>
        </is>
      </c>
      <c r="B410" t="inlineStr">
        <is>
          <t>Lambourdes de section 95*95 [mm] - selon plan de stabilité - option terrasse</t>
        </is>
      </c>
      <c r="C410" t="inlineStr">
        <is>
          <t>QF</t>
        </is>
      </c>
      <c r="D410" t="n">
        <v>79.31</v>
      </c>
      <c r="F410" t="inlineStr">
        <is>
          <t>mct</t>
        </is>
      </c>
      <c r="G410" t="n">
        <v>0</v>
      </c>
      <c r="I410" t="inlineStr">
        <is>
          <t>Option terrasse</t>
        </is>
      </c>
      <c r="P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C410" t="n">
        <v>0</v>
      </c>
      <c r="AD410">
        <f>P410*AC410</f>
        <v/>
      </c>
      <c r="AF410" t="n">
        <v>0</v>
      </c>
      <c r="AG410" t="n">
        <v>0</v>
      </c>
      <c r="AH410">
        <f>AF410*AG410</f>
        <v/>
      </c>
      <c r="AI410" t="n">
        <v>0</v>
      </c>
      <c r="AJ410">
        <f>AH410*AI410</f>
        <v/>
      </c>
      <c r="AK410">
        <f>AD410+AJ410</f>
        <v/>
      </c>
      <c r="AL410" t="n">
        <v>0</v>
      </c>
      <c r="AM410">
        <f>AK410*(1+AL410/100)</f>
        <v/>
      </c>
      <c r="AN410">
        <f>AM410*E410</f>
        <v/>
      </c>
    </row>
    <row r="411">
      <c r="A411" t="n">
        <v>24.8</v>
      </c>
      <c r="B411" t="inlineStr">
        <is>
          <t>Superstructures en bois - Rénovation</t>
        </is>
      </c>
      <c r="P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C411" t="n">
        <v>0</v>
      </c>
      <c r="AD411">
        <f>P411*AC411</f>
        <v/>
      </c>
      <c r="AF411" t="n">
        <v>0</v>
      </c>
      <c r="AG411" t="n">
        <v>0</v>
      </c>
      <c r="AH411">
        <f>AF411*AG411</f>
        <v/>
      </c>
      <c r="AI411" t="n">
        <v>0</v>
      </c>
      <c r="AJ411">
        <f>AH411*AI411</f>
        <v/>
      </c>
      <c r="AK411">
        <f>AD411+AJ411</f>
        <v/>
      </c>
      <c r="AL411" t="n">
        <v>0</v>
      </c>
      <c r="AM411">
        <f>AK411*(1+AL411/100)</f>
        <v/>
      </c>
      <c r="AN411">
        <f>AM411*E411</f>
        <v/>
      </c>
    </row>
    <row r="412">
      <c r="A412" t="n">
        <v>24.85</v>
      </c>
      <c r="B412" t="inlineStr">
        <is>
          <t>Adaptation</t>
        </is>
      </c>
      <c r="P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C412" t="n">
        <v>0</v>
      </c>
      <c r="AD412">
        <f>P412*AC412</f>
        <v/>
      </c>
      <c r="AF412" t="n">
        <v>0</v>
      </c>
      <c r="AG412" t="n">
        <v>0</v>
      </c>
      <c r="AH412">
        <f>AF412*AG412</f>
        <v/>
      </c>
      <c r="AI412" t="n">
        <v>0</v>
      </c>
      <c r="AJ412">
        <f>AH412*AI412</f>
        <v/>
      </c>
      <c r="AK412">
        <f>AD412+AJ412</f>
        <v/>
      </c>
      <c r="AL412" t="n">
        <v>0</v>
      </c>
      <c r="AM412">
        <f>AK412*(1+AL412/100)</f>
        <v/>
      </c>
      <c r="AN412">
        <f>AM412*E412</f>
        <v/>
      </c>
    </row>
    <row r="413">
      <c r="A413" t="inlineStr">
        <is>
          <t>24.85.9</t>
        </is>
      </c>
      <c r="B413" t="inlineStr">
        <is>
          <t>Adaptation d'éléments de structures en bois</t>
        </is>
      </c>
      <c r="P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C413" t="n">
        <v>0</v>
      </c>
      <c r="AD413">
        <f>P413*AC413</f>
        <v/>
      </c>
      <c r="AF413" t="n">
        <v>0</v>
      </c>
      <c r="AG413" t="n">
        <v>0</v>
      </c>
      <c r="AH413">
        <f>AF413*AG413</f>
        <v/>
      </c>
      <c r="AI413" t="n">
        <v>0</v>
      </c>
      <c r="AJ413">
        <f>AH413*AI413</f>
        <v/>
      </c>
      <c r="AK413">
        <f>AD413+AJ413</f>
        <v/>
      </c>
      <c r="AL413" t="n">
        <v>0</v>
      </c>
      <c r="AM413">
        <f>AK413*(1+AL413/100)</f>
        <v/>
      </c>
      <c r="AN413">
        <f>AM413*E413</f>
        <v/>
      </c>
    </row>
    <row r="414">
      <c r="A414" t="inlineStr">
        <is>
          <t>24.85.9a</t>
        </is>
      </c>
      <c r="B414" t="inlineStr">
        <is>
          <t>Adaptations de colonnes en bois</t>
        </is>
      </c>
      <c r="P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C414" t="n">
        <v>0</v>
      </c>
      <c r="AD414">
        <f>P414*AC414</f>
        <v/>
      </c>
      <c r="AF414" t="n">
        <v>0</v>
      </c>
      <c r="AG414" t="n">
        <v>0</v>
      </c>
      <c r="AH414">
        <f>AF414*AG414</f>
        <v/>
      </c>
      <c r="AI414" t="n">
        <v>0</v>
      </c>
      <c r="AJ414">
        <f>AH414*AI414</f>
        <v/>
      </c>
      <c r="AK414">
        <f>AD414+AJ414</f>
        <v/>
      </c>
      <c r="AL414" t="n">
        <v>0</v>
      </c>
      <c r="AM414">
        <f>AK414*(1+AL414/100)</f>
        <v/>
      </c>
      <c r="AN414">
        <f>AM414*E414</f>
        <v/>
      </c>
    </row>
    <row r="415">
      <c r="A415" t="inlineStr">
        <is>
          <t>24.85.9a.01</t>
        </is>
      </c>
      <c r="B415" t="inlineStr">
        <is>
          <t>Adaptation d'un pied de colonne en bois</t>
        </is>
      </c>
      <c r="C415" t="inlineStr">
        <is>
          <t>QF</t>
        </is>
      </c>
      <c r="D415" t="n">
        <v>3</v>
      </c>
      <c r="F415" t="inlineStr">
        <is>
          <t>Pc</t>
        </is>
      </c>
      <c r="G415" t="n">
        <v>0</v>
      </c>
      <c r="P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C415" t="n">
        <v>0</v>
      </c>
      <c r="AD415">
        <f>P415*AC415</f>
        <v/>
      </c>
      <c r="AF415" t="n">
        <v>0</v>
      </c>
      <c r="AG415" t="n">
        <v>0</v>
      </c>
      <c r="AH415">
        <f>AF415*AG415</f>
        <v/>
      </c>
      <c r="AI415" t="n">
        <v>0</v>
      </c>
      <c r="AJ415">
        <f>AH415*AI415</f>
        <v/>
      </c>
      <c r="AK415">
        <f>AD415+AJ415</f>
        <v/>
      </c>
      <c r="AL415" t="n">
        <v>0</v>
      </c>
      <c r="AM415">
        <f>AK415*(1+AL415/100)</f>
        <v/>
      </c>
      <c r="AN415">
        <f>AM415*E415</f>
        <v/>
      </c>
    </row>
    <row r="416">
      <c r="A416" t="n">
        <v>24.86</v>
      </c>
      <c r="B416" t="inlineStr">
        <is>
          <t>Repose / remplacement (à l'identique)</t>
        </is>
      </c>
      <c r="P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C416" t="n">
        <v>0</v>
      </c>
      <c r="AD416">
        <f>P416*AC416</f>
        <v/>
      </c>
      <c r="AF416" t="n">
        <v>0</v>
      </c>
      <c r="AG416" t="n">
        <v>0</v>
      </c>
      <c r="AH416">
        <f>AF416*AG416</f>
        <v/>
      </c>
      <c r="AI416" t="n">
        <v>0</v>
      </c>
      <c r="AJ416">
        <f>AH416*AI416</f>
        <v/>
      </c>
      <c r="AK416">
        <f>AD416+AJ416</f>
        <v/>
      </c>
      <c r="AL416" t="n">
        <v>0</v>
      </c>
      <c r="AM416">
        <f>AK416*(1+AL416/100)</f>
        <v/>
      </c>
      <c r="AN416">
        <f>AM416*E416</f>
        <v/>
      </c>
    </row>
    <row r="417">
      <c r="A417" t="inlineStr">
        <is>
          <t>24.86.1</t>
        </is>
      </c>
      <c r="B417" t="inlineStr">
        <is>
          <t>Repose d'éléments récupérés</t>
        </is>
      </c>
      <c r="P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C417" t="n">
        <v>0</v>
      </c>
      <c r="AD417">
        <f>P417*AC417</f>
        <v/>
      </c>
      <c r="AF417" t="n">
        <v>0</v>
      </c>
      <c r="AG417" t="n">
        <v>0</v>
      </c>
      <c r="AH417">
        <f>AF417*AG417</f>
        <v/>
      </c>
      <c r="AI417" t="n">
        <v>0</v>
      </c>
      <c r="AJ417">
        <f>AH417*AI417</f>
        <v/>
      </c>
      <c r="AK417">
        <f>AD417+AJ417</f>
        <v/>
      </c>
      <c r="AL417" t="n">
        <v>0</v>
      </c>
      <c r="AM417">
        <f>AK417*(1+AL417/100)</f>
        <v/>
      </c>
      <c r="AN417">
        <f>AM417*E417</f>
        <v/>
      </c>
    </row>
    <row r="418">
      <c r="A418" t="inlineStr">
        <is>
          <t>24.86.1a</t>
        </is>
      </c>
      <c r="B418" t="inlineStr">
        <is>
          <t>Repose d'éléments récupérés</t>
        </is>
      </c>
      <c r="P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C418" t="n">
        <v>0</v>
      </c>
      <c r="AD418">
        <f>P418*AC418</f>
        <v/>
      </c>
      <c r="AF418" t="n">
        <v>0</v>
      </c>
      <c r="AG418" t="n">
        <v>0</v>
      </c>
      <c r="AH418">
        <f>AF418*AG418</f>
        <v/>
      </c>
      <c r="AI418" t="n">
        <v>0</v>
      </c>
      <c r="AJ418">
        <f>AH418*AI418</f>
        <v/>
      </c>
      <c r="AK418">
        <f>AD418+AJ418</f>
        <v/>
      </c>
      <c r="AL418" t="n">
        <v>0</v>
      </c>
      <c r="AM418">
        <f>AK418*(1+AL418/100)</f>
        <v/>
      </c>
      <c r="AN418">
        <f>AM418*E418</f>
        <v/>
      </c>
    </row>
    <row r="419">
      <c r="A419" t="inlineStr">
        <is>
          <t>24.86.1a.01</t>
        </is>
      </c>
      <c r="B419" t="inlineStr">
        <is>
          <t>Repose d'une colonne en bois mis à disposition par le maître d'ouvrage</t>
        </is>
      </c>
      <c r="C419" t="inlineStr">
        <is>
          <t>QF</t>
        </is>
      </c>
      <c r="D419" t="n">
        <v>1</v>
      </c>
      <c r="F419" t="inlineStr">
        <is>
          <t>Pc</t>
        </is>
      </c>
      <c r="G419" t="n">
        <v>0</v>
      </c>
      <c r="P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C419" t="n">
        <v>0</v>
      </c>
      <c r="AD419">
        <f>P419*AC419</f>
        <v/>
      </c>
      <c r="AF419" t="n">
        <v>0</v>
      </c>
      <c r="AG419" t="n">
        <v>0</v>
      </c>
      <c r="AH419">
        <f>AF419*AG419</f>
        <v/>
      </c>
      <c r="AI419" t="n">
        <v>0</v>
      </c>
      <c r="AJ419">
        <f>AH419*AI419</f>
        <v/>
      </c>
      <c r="AK419">
        <f>AD419+AJ419</f>
        <v/>
      </c>
      <c r="AL419" t="n">
        <v>0</v>
      </c>
      <c r="AM419">
        <f>AK419*(1+AL419/100)</f>
        <v/>
      </c>
      <c r="AN419">
        <f>AM419*E419</f>
        <v/>
      </c>
    </row>
    <row r="420">
      <c r="A420" t="n">
        <v>4</v>
      </c>
      <c r="B420" t="inlineStr">
        <is>
          <t>T4 Fermetures / Finitions extérieures</t>
        </is>
      </c>
      <c r="P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C420" t="n">
        <v>0</v>
      </c>
      <c r="AD420">
        <f>P420*AC420</f>
        <v/>
      </c>
      <c r="AF420" t="n">
        <v>0</v>
      </c>
      <c r="AG420" t="n">
        <v>0</v>
      </c>
      <c r="AH420">
        <f>AF420*AG420</f>
        <v/>
      </c>
      <c r="AI420" t="n">
        <v>0</v>
      </c>
      <c r="AJ420">
        <f>AH420*AI420</f>
        <v/>
      </c>
      <c r="AK420">
        <f>AD420+AJ420</f>
        <v/>
      </c>
      <c r="AL420" t="n">
        <v>0</v>
      </c>
      <c r="AM420">
        <f>AK420*(1+AL420/100)</f>
        <v/>
      </c>
      <c r="AN420">
        <f>AM420*E420</f>
        <v/>
      </c>
    </row>
    <row r="421">
      <c r="A421" t="n">
        <v>45</v>
      </c>
      <c r="B421" t="inlineStr">
        <is>
          <t>Escaliers extérieurs, rampes et rails d'entretien</t>
        </is>
      </c>
      <c r="P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C421" t="n">
        <v>0</v>
      </c>
      <c r="AD421">
        <f>P421*AC421</f>
        <v/>
      </c>
      <c r="AF421" t="n">
        <v>0</v>
      </c>
      <c r="AG421" t="n">
        <v>0</v>
      </c>
      <c r="AH421">
        <f>AF421*AG421</f>
        <v/>
      </c>
      <c r="AI421" t="n">
        <v>0</v>
      </c>
      <c r="AJ421">
        <f>AH421*AI421</f>
        <v/>
      </c>
      <c r="AK421">
        <f>AD421+AJ421</f>
        <v/>
      </c>
      <c r="AL421" t="n">
        <v>0</v>
      </c>
      <c r="AM421">
        <f>AK421*(1+AL421/100)</f>
        <v/>
      </c>
      <c r="AN421">
        <f>AM421*E421</f>
        <v/>
      </c>
    </row>
    <row r="422">
      <c r="A422" t="n">
        <v>45.1</v>
      </c>
      <c r="B422" t="inlineStr">
        <is>
          <t>Escaliers et garde-corps complets</t>
        </is>
      </c>
      <c r="P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C422" t="n">
        <v>0</v>
      </c>
      <c r="AD422">
        <f>P422*AC422</f>
        <v/>
      </c>
      <c r="AF422" t="n">
        <v>0</v>
      </c>
      <c r="AG422" t="n">
        <v>0</v>
      </c>
      <c r="AH422">
        <f>AF422*AG422</f>
        <v/>
      </c>
      <c r="AI422" t="n">
        <v>0</v>
      </c>
      <c r="AJ422">
        <f>AH422*AI422</f>
        <v/>
      </c>
      <c r="AK422">
        <f>AD422+AJ422</f>
        <v/>
      </c>
      <c r="AL422" t="n">
        <v>0</v>
      </c>
      <c r="AM422">
        <f>AK422*(1+AL422/100)</f>
        <v/>
      </c>
      <c r="AN422">
        <f>AM422*E422</f>
        <v/>
      </c>
    </row>
    <row r="423">
      <c r="A423" t="n">
        <v>45.11</v>
      </c>
      <c r="B423" t="inlineStr">
        <is>
          <t>Escaliers sur mesure</t>
        </is>
      </c>
      <c r="P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C423" t="n">
        <v>0</v>
      </c>
      <c r="AD423">
        <f>P423*AC423</f>
        <v/>
      </c>
      <c r="AF423" t="n">
        <v>0</v>
      </c>
      <c r="AG423" t="n">
        <v>0</v>
      </c>
      <c r="AH423">
        <f>AF423*AG423</f>
        <v/>
      </c>
      <c r="AI423" t="n">
        <v>0</v>
      </c>
      <c r="AJ423">
        <f>AH423*AI423</f>
        <v/>
      </c>
      <c r="AK423">
        <f>AD423+AJ423</f>
        <v/>
      </c>
      <c r="AL423" t="n">
        <v>0</v>
      </c>
      <c r="AM423">
        <f>AK423*(1+AL423/100)</f>
        <v/>
      </c>
      <c r="AN423">
        <f>AM423*E423</f>
        <v/>
      </c>
    </row>
    <row r="424">
      <c r="A424" t="inlineStr">
        <is>
          <t>45.11.3</t>
        </is>
      </c>
      <c r="B424" t="inlineStr">
        <is>
          <t>Escaliers sur mesure métalliques</t>
        </is>
      </c>
      <c r="P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C424" t="n">
        <v>0</v>
      </c>
      <c r="AD424">
        <f>P424*AC424</f>
        <v/>
      </c>
      <c r="AF424" t="n">
        <v>0</v>
      </c>
      <c r="AG424" t="n">
        <v>0</v>
      </c>
      <c r="AH424">
        <f>AF424*AG424</f>
        <v/>
      </c>
      <c r="AI424" t="n">
        <v>0</v>
      </c>
      <c r="AJ424">
        <f>AH424*AI424</f>
        <v/>
      </c>
      <c r="AK424">
        <f>AD424+AJ424</f>
        <v/>
      </c>
      <c r="AL424" t="n">
        <v>0</v>
      </c>
      <c r="AM424">
        <f>AK424*(1+AL424/100)</f>
        <v/>
      </c>
      <c r="AN424">
        <f>AM424*E424</f>
        <v/>
      </c>
    </row>
    <row r="425">
      <c r="A425" t="inlineStr">
        <is>
          <t>45.11.3x</t>
        </is>
      </c>
      <c r="B425" t="inlineStr">
        <is>
          <t>Escalier sur mesure en acier</t>
        </is>
      </c>
      <c r="P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C425" t="n">
        <v>0</v>
      </c>
      <c r="AD425">
        <f>P425*AC425</f>
        <v/>
      </c>
      <c r="AF425" t="n">
        <v>0</v>
      </c>
      <c r="AG425" t="n">
        <v>0</v>
      </c>
      <c r="AH425">
        <f>AF425*AG425</f>
        <v/>
      </c>
      <c r="AI425" t="n">
        <v>0</v>
      </c>
      <c r="AJ425">
        <f>AH425*AI425</f>
        <v/>
      </c>
      <c r="AK425">
        <f>AD425+AJ425</f>
        <v/>
      </c>
      <c r="AL425" t="n">
        <v>0</v>
      </c>
      <c r="AM425">
        <f>AK425*(1+AL425/100)</f>
        <v/>
      </c>
      <c r="AN425">
        <f>AM425*E425</f>
        <v/>
      </c>
    </row>
    <row r="426">
      <c r="A426" t="inlineStr">
        <is>
          <t>45.11.3x.01</t>
        </is>
      </c>
      <c r="B426" t="inlineStr">
        <is>
          <t>Escalier sur mesure en acier selon bordereau - option escalier</t>
        </is>
      </c>
      <c r="C426" t="inlineStr">
        <is>
          <t>PG</t>
        </is>
      </c>
      <c r="D426" t="n">
        <v>1</v>
      </c>
      <c r="F426" t="inlineStr">
        <is>
          <t>Fft.</t>
        </is>
      </c>
      <c r="G426" t="n">
        <v>0</v>
      </c>
      <c r="I426" t="inlineStr">
        <is>
          <t>Option escalier</t>
        </is>
      </c>
      <c r="P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C426" t="n">
        <v>0</v>
      </c>
      <c r="AD426">
        <f>P426*AC426</f>
        <v/>
      </c>
      <c r="AF426" t="n">
        <v>0</v>
      </c>
      <c r="AG426" t="n">
        <v>0</v>
      </c>
      <c r="AH426">
        <f>AF426*AG426</f>
        <v/>
      </c>
      <c r="AI426" t="n">
        <v>0</v>
      </c>
      <c r="AJ426">
        <f>AH426*AI426</f>
        <v/>
      </c>
      <c r="AK426">
        <f>AD426+AJ426</f>
        <v/>
      </c>
      <c r="AL426" t="n">
        <v>0</v>
      </c>
      <c r="AM426">
        <f>AK426*(1+AL426/100)</f>
        <v/>
      </c>
      <c r="AN426">
        <f>AM426*E426</f>
        <v/>
      </c>
    </row>
    <row r="427">
      <c r="A427" t="n">
        <v>45.2</v>
      </c>
      <c r="B427" t="inlineStr">
        <is>
          <t>Eléments d'escalier et garde-corps</t>
        </is>
      </c>
      <c r="P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C427" t="n">
        <v>0</v>
      </c>
      <c r="AD427">
        <f>P427*AC427</f>
        <v/>
      </c>
      <c r="AF427" t="n">
        <v>0</v>
      </c>
      <c r="AG427" t="n">
        <v>0</v>
      </c>
      <c r="AH427">
        <f>AF427*AG427</f>
        <v/>
      </c>
      <c r="AI427" t="n">
        <v>0</v>
      </c>
      <c r="AJ427">
        <f>AH427*AI427</f>
        <v/>
      </c>
      <c r="AK427">
        <f>AD427+AJ427</f>
        <v/>
      </c>
      <c r="AL427" t="n">
        <v>0</v>
      </c>
      <c r="AM427">
        <f>AK427*(1+AL427/100)</f>
        <v/>
      </c>
      <c r="AN427">
        <f>AM427*E427</f>
        <v/>
      </c>
    </row>
    <row r="428">
      <c r="A428" t="n">
        <v>45.22</v>
      </c>
      <c r="B428" t="inlineStr">
        <is>
          <t>Marches / Contremarches</t>
        </is>
      </c>
      <c r="P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C428" t="n">
        <v>0</v>
      </c>
      <c r="AD428">
        <f>P428*AC428</f>
        <v/>
      </c>
      <c r="AF428" t="n">
        <v>0</v>
      </c>
      <c r="AG428" t="n">
        <v>0</v>
      </c>
      <c r="AH428">
        <f>AF428*AG428</f>
        <v/>
      </c>
      <c r="AI428" t="n">
        <v>0</v>
      </c>
      <c r="AJ428">
        <f>AH428*AI428</f>
        <v/>
      </c>
      <c r="AK428">
        <f>AD428+AJ428</f>
        <v/>
      </c>
      <c r="AL428" t="n">
        <v>0</v>
      </c>
      <c r="AM428">
        <f>AK428*(1+AL428/100)</f>
        <v/>
      </c>
      <c r="AN428">
        <f>AM428*E428</f>
        <v/>
      </c>
    </row>
    <row r="429">
      <c r="A429" t="inlineStr">
        <is>
          <t>45.22.1</t>
        </is>
      </c>
      <c r="B429" t="inlineStr">
        <is>
          <t>Marches / Contremarches en pierre</t>
        </is>
      </c>
      <c r="P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C429" t="n">
        <v>0</v>
      </c>
      <c r="AD429">
        <f>P429*AC429</f>
        <v/>
      </c>
      <c r="AF429" t="n">
        <v>0</v>
      </c>
      <c r="AG429" t="n">
        <v>0</v>
      </c>
      <c r="AH429">
        <f>AF429*AG429</f>
        <v/>
      </c>
      <c r="AI429" t="n">
        <v>0</v>
      </c>
      <c r="AJ429">
        <f>AH429*AI429</f>
        <v/>
      </c>
      <c r="AK429">
        <f>AD429+AJ429</f>
        <v/>
      </c>
      <c r="AL429" t="n">
        <v>0</v>
      </c>
      <c r="AM429">
        <f>AK429*(1+AL429/100)</f>
        <v/>
      </c>
      <c r="AN429">
        <f>AM429*E429</f>
        <v/>
      </c>
    </row>
    <row r="430">
      <c r="A430" t="inlineStr">
        <is>
          <t>45.22.1a</t>
        </is>
      </c>
      <c r="B430" t="inlineStr">
        <is>
          <t>Marches / Contremarches en pierre</t>
        </is>
      </c>
      <c r="P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C430" t="n">
        <v>0</v>
      </c>
      <c r="AD430">
        <f>P430*AC430</f>
        <v/>
      </c>
      <c r="AF430" t="n">
        <v>0</v>
      </c>
      <c r="AG430" t="n">
        <v>0</v>
      </c>
      <c r="AH430">
        <f>AF430*AG430</f>
        <v/>
      </c>
      <c r="AI430" t="n">
        <v>0</v>
      </c>
      <c r="AJ430">
        <f>AH430*AI430</f>
        <v/>
      </c>
      <c r="AK430">
        <f>AD430+AJ430</f>
        <v/>
      </c>
      <c r="AL430" t="n">
        <v>0</v>
      </c>
      <c r="AM430">
        <f>AK430*(1+AL430/100)</f>
        <v/>
      </c>
      <c r="AN430">
        <f>AM430*E430</f>
        <v/>
      </c>
    </row>
    <row r="431">
      <c r="A431" t="inlineStr">
        <is>
          <t>45.22.1a.01</t>
        </is>
      </c>
      <c r="B431" t="inlineStr">
        <is>
          <t>Marche en pierre bleue selon le bordereau de l'auteur de projet - option escalier</t>
        </is>
      </c>
      <c r="C431" t="inlineStr">
        <is>
          <t>QF</t>
        </is>
      </c>
      <c r="D431" t="n">
        <v>0.629</v>
      </c>
      <c r="F431" t="inlineStr">
        <is>
          <t>m3</t>
        </is>
      </c>
      <c r="G431" t="n">
        <v>0</v>
      </c>
      <c r="I431" t="inlineStr">
        <is>
          <t>Option escalier</t>
        </is>
      </c>
      <c r="P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C431" t="n">
        <v>0</v>
      </c>
      <c r="AD431">
        <f>P431*AC431</f>
        <v/>
      </c>
      <c r="AF431" t="n">
        <v>0</v>
      </c>
      <c r="AG431" t="n">
        <v>0</v>
      </c>
      <c r="AH431">
        <f>AF431*AG431</f>
        <v/>
      </c>
      <c r="AI431" t="n">
        <v>0</v>
      </c>
      <c r="AJ431">
        <f>AH431*AI431</f>
        <v/>
      </c>
      <c r="AK431">
        <f>AD431+AJ431</f>
        <v/>
      </c>
      <c r="AL431" t="n">
        <v>0</v>
      </c>
      <c r="AM431">
        <f>AK431*(1+AL431/100)</f>
        <v/>
      </c>
      <c r="AN431">
        <f>AM431*E431</f>
        <v/>
      </c>
    </row>
    <row r="432">
      <c r="A432" t="n">
        <v>46</v>
      </c>
      <c r="B432" t="inlineStr">
        <is>
          <t>Chapes et revêtements de sols extérieurs (des balcons)</t>
        </is>
      </c>
      <c r="P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C432" t="n">
        <v>0</v>
      </c>
      <c r="AD432">
        <f>P432*AC432</f>
        <v/>
      </c>
      <c r="AF432" t="n">
        <v>0</v>
      </c>
      <c r="AG432" t="n">
        <v>0</v>
      </c>
      <c r="AH432">
        <f>AF432*AG432</f>
        <v/>
      </c>
      <c r="AI432" t="n">
        <v>0</v>
      </c>
      <c r="AJ432">
        <f>AH432*AI432</f>
        <v/>
      </c>
      <c r="AK432">
        <f>AD432+AJ432</f>
        <v/>
      </c>
      <c r="AL432" t="n">
        <v>0</v>
      </c>
      <c r="AM432">
        <f>AK432*(1+AL432/100)</f>
        <v/>
      </c>
      <c r="AN432">
        <f>AM432*E432</f>
        <v/>
      </c>
    </row>
    <row r="433">
      <c r="A433" t="n">
        <v>46.4</v>
      </c>
      <c r="B433" t="inlineStr">
        <is>
          <t>Revêtements de sols extérieurs (des balcons)</t>
        </is>
      </c>
      <c r="P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C433" t="n">
        <v>0</v>
      </c>
      <c r="AD433">
        <f>P433*AC433</f>
        <v/>
      </c>
      <c r="AF433" t="n">
        <v>0</v>
      </c>
      <c r="AG433" t="n">
        <v>0</v>
      </c>
      <c r="AH433">
        <f>AF433*AG433</f>
        <v/>
      </c>
      <c r="AI433" t="n">
        <v>0</v>
      </c>
      <c r="AJ433">
        <f>AH433*AI433</f>
        <v/>
      </c>
      <c r="AK433">
        <f>AD433+AJ433</f>
        <v/>
      </c>
      <c r="AL433" t="n">
        <v>0</v>
      </c>
      <c r="AM433">
        <f>AK433*(1+AL433/100)</f>
        <v/>
      </c>
      <c r="AN433">
        <f>AM433*E433</f>
        <v/>
      </c>
    </row>
    <row r="434">
      <c r="A434" t="n">
        <v>46.44</v>
      </c>
      <c r="B434" t="inlineStr">
        <is>
          <t>Revêtements de sols extérieurs - bois massif</t>
        </is>
      </c>
      <c r="P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C434" t="n">
        <v>0</v>
      </c>
      <c r="AD434">
        <f>P434*AC434</f>
        <v/>
      </c>
      <c r="AF434" t="n">
        <v>0</v>
      </c>
      <c r="AG434" t="n">
        <v>0</v>
      </c>
      <c r="AH434">
        <f>AF434*AG434</f>
        <v/>
      </c>
      <c r="AI434" t="n">
        <v>0</v>
      </c>
      <c r="AJ434">
        <f>AH434*AI434</f>
        <v/>
      </c>
      <c r="AK434">
        <f>AD434+AJ434</f>
        <v/>
      </c>
      <c r="AL434" t="n">
        <v>0</v>
      </c>
      <c r="AM434">
        <f>AK434*(1+AL434/100)</f>
        <v/>
      </c>
      <c r="AN434">
        <f>AM434*E434</f>
        <v/>
      </c>
    </row>
    <row r="435">
      <c r="A435" t="inlineStr">
        <is>
          <t>46.44.1</t>
        </is>
      </c>
      <c r="B435" t="inlineStr">
        <is>
          <t>Revêtements de sols extérieurs - planchers</t>
        </is>
      </c>
      <c r="P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C435" t="n">
        <v>0</v>
      </c>
      <c r="AD435">
        <f>P435*AC435</f>
        <v/>
      </c>
      <c r="AF435" t="n">
        <v>0</v>
      </c>
      <c r="AG435" t="n">
        <v>0</v>
      </c>
      <c r="AH435">
        <f>AF435*AG435</f>
        <v/>
      </c>
      <c r="AI435" t="n">
        <v>0</v>
      </c>
      <c r="AJ435">
        <f>AH435*AI435</f>
        <v/>
      </c>
      <c r="AK435">
        <f>AD435+AJ435</f>
        <v/>
      </c>
      <c r="AL435" t="n">
        <v>0</v>
      </c>
      <c r="AM435">
        <f>AK435*(1+AL435/100)</f>
        <v/>
      </c>
      <c r="AN435">
        <f>AM435*E435</f>
        <v/>
      </c>
    </row>
    <row r="436">
      <c r="A436" t="inlineStr">
        <is>
          <t>46.44.1a</t>
        </is>
      </c>
      <c r="B436" t="inlineStr">
        <is>
          <t>Revêtements de sols extérieurs - planchers de bois massif</t>
        </is>
      </c>
      <c r="P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C436" t="n">
        <v>0</v>
      </c>
      <c r="AD436">
        <f>P436*AC436</f>
        <v/>
      </c>
      <c r="AF436" t="n">
        <v>0</v>
      </c>
      <c r="AG436" t="n">
        <v>0</v>
      </c>
      <c r="AH436">
        <f>AF436*AG436</f>
        <v/>
      </c>
      <c r="AI436" t="n">
        <v>0</v>
      </c>
      <c r="AJ436">
        <f>AH436*AI436</f>
        <v/>
      </c>
      <c r="AK436">
        <f>AD436+AJ436</f>
        <v/>
      </c>
      <c r="AL436" t="n">
        <v>0</v>
      </c>
      <c r="AM436">
        <f>AK436*(1+AL436/100)</f>
        <v/>
      </c>
      <c r="AN436">
        <f>AM436*E436</f>
        <v/>
      </c>
    </row>
    <row r="437">
      <c r="A437" t="inlineStr">
        <is>
          <t>46.44.1a.01</t>
        </is>
      </c>
      <c r="B437" t="inlineStr">
        <is>
          <t>Planchers en bois massif extérieur - option terrasse</t>
        </is>
      </c>
      <c r="C437" t="inlineStr">
        <is>
          <t>QF</t>
        </is>
      </c>
      <c r="D437" t="n">
        <v>103</v>
      </c>
      <c r="F437" t="inlineStr">
        <is>
          <t>m2</t>
        </is>
      </c>
      <c r="G437" t="n">
        <v>0</v>
      </c>
      <c r="I437" t="inlineStr">
        <is>
          <t>Option terrasse</t>
        </is>
      </c>
      <c r="P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C437" t="n">
        <v>0</v>
      </c>
      <c r="AD437">
        <f>P437*AC437</f>
        <v/>
      </c>
      <c r="AF437" t="n">
        <v>0</v>
      </c>
      <c r="AG437" t="n">
        <v>0</v>
      </c>
      <c r="AH437">
        <f>AF437*AG437</f>
        <v/>
      </c>
      <c r="AI437" t="n">
        <v>0</v>
      </c>
      <c r="AJ437">
        <f>AH437*AI437</f>
        <v/>
      </c>
      <c r="AK437">
        <f>AD437+AJ437</f>
        <v/>
      </c>
      <c r="AL437" t="n">
        <v>0</v>
      </c>
      <c r="AM437">
        <f>AK437*(1+AL437/100)</f>
        <v/>
      </c>
      <c r="AN437">
        <f>AM437*E437</f>
        <v/>
      </c>
    </row>
    <row r="438">
      <c r="A438" t="inlineStr">
        <is>
          <t>46.44.1a.02</t>
        </is>
      </c>
      <c r="B438" t="inlineStr">
        <is>
          <t>Plinthe de fermeture  en bois massif extérieur - option terrasse</t>
        </is>
      </c>
      <c r="C438" t="inlineStr">
        <is>
          <t>QF</t>
        </is>
      </c>
      <c r="D438" t="n">
        <v>36.13</v>
      </c>
      <c r="F438" t="inlineStr">
        <is>
          <t>mct</t>
        </is>
      </c>
      <c r="G438" t="n">
        <v>0</v>
      </c>
      <c r="I438" t="inlineStr">
        <is>
          <t>Option terrasse</t>
        </is>
      </c>
      <c r="P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C438" t="n">
        <v>0</v>
      </c>
      <c r="AD438">
        <f>P438*AC438</f>
        <v/>
      </c>
      <c r="AF438" t="n">
        <v>0</v>
      </c>
      <c r="AG438" t="n">
        <v>0</v>
      </c>
      <c r="AH438">
        <f>AF438*AG438</f>
        <v/>
      </c>
      <c r="AI438" t="n">
        <v>0</v>
      </c>
      <c r="AJ438">
        <f>AH438*AI438</f>
        <v/>
      </c>
      <c r="AK438">
        <f>AD438+AJ438</f>
        <v/>
      </c>
      <c r="AL438" t="n">
        <v>0</v>
      </c>
      <c r="AM438">
        <f>AK438*(1+AL438/100)</f>
        <v/>
      </c>
      <c r="AN438">
        <f>AM438*E438</f>
        <v/>
      </c>
    </row>
    <row r="439">
      <c r="A439" t="n">
        <v>47</v>
      </c>
      <c r="B439" t="inlineStr">
        <is>
          <t>Ferronnerie d'art</t>
        </is>
      </c>
      <c r="P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C439" t="n">
        <v>0</v>
      </c>
      <c r="AD439">
        <f>P439*AC439</f>
        <v/>
      </c>
      <c r="AF439" t="n">
        <v>0</v>
      </c>
      <c r="AG439" t="n">
        <v>0</v>
      </c>
      <c r="AH439">
        <f>AF439*AG439</f>
        <v/>
      </c>
      <c r="AI439" t="n">
        <v>0</v>
      </c>
      <c r="AJ439">
        <f>AH439*AI439</f>
        <v/>
      </c>
      <c r="AK439">
        <f>AD439+AJ439</f>
        <v/>
      </c>
      <c r="AL439" t="n">
        <v>0</v>
      </c>
      <c r="AM439">
        <f>AK439*(1+AL439/100)</f>
        <v/>
      </c>
      <c r="AN439">
        <f>AM439*E439</f>
        <v/>
      </c>
    </row>
    <row r="440">
      <c r="A440" t="n">
        <v>47.8</v>
      </c>
      <c r="B440" t="inlineStr">
        <is>
          <t>Ferronnerie d'art - rénovation</t>
        </is>
      </c>
      <c r="P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C440" t="n">
        <v>0</v>
      </c>
      <c r="AD440">
        <f>P440*AC440</f>
        <v/>
      </c>
      <c r="AF440" t="n">
        <v>0</v>
      </c>
      <c r="AG440" t="n">
        <v>0</v>
      </c>
      <c r="AH440">
        <f>AF440*AG440</f>
        <v/>
      </c>
      <c r="AI440" t="n">
        <v>0</v>
      </c>
      <c r="AJ440">
        <f>AH440*AI440</f>
        <v/>
      </c>
      <c r="AK440">
        <f>AD440+AJ440</f>
        <v/>
      </c>
      <c r="AL440" t="n">
        <v>0</v>
      </c>
      <c r="AM440">
        <f>AK440*(1+AL440/100)</f>
        <v/>
      </c>
      <c r="AN440">
        <f>AM440*E440</f>
        <v/>
      </c>
    </row>
    <row r="441">
      <c r="A441" t="n">
        <v>47.89</v>
      </c>
      <c r="B441" t="inlineStr">
        <is>
          <t>Ferronerie d'art - restauration</t>
        </is>
      </c>
      <c r="P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C441" t="n">
        <v>0</v>
      </c>
      <c r="AD441">
        <f>P441*AC441</f>
        <v/>
      </c>
      <c r="AF441" t="n">
        <v>0</v>
      </c>
      <c r="AG441" t="n">
        <v>0</v>
      </c>
      <c r="AH441">
        <f>AF441*AG441</f>
        <v/>
      </c>
      <c r="AI441" t="n">
        <v>0</v>
      </c>
      <c r="AJ441">
        <f>AH441*AI441</f>
        <v/>
      </c>
      <c r="AK441">
        <f>AD441+AJ441</f>
        <v/>
      </c>
      <c r="AL441" t="n">
        <v>0</v>
      </c>
      <c r="AM441">
        <f>AK441*(1+AL441/100)</f>
        <v/>
      </c>
      <c r="AN441">
        <f>AM441*E441</f>
        <v/>
      </c>
    </row>
    <row r="442">
      <c r="A442" t="inlineStr">
        <is>
          <t>47.89.1</t>
        </is>
      </c>
      <c r="B442" t="inlineStr">
        <is>
          <t>Restauration de ferronnerie sans dépose préalable</t>
        </is>
      </c>
      <c r="P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C442" t="n">
        <v>0</v>
      </c>
      <c r="AD442">
        <f>P442*AC442</f>
        <v/>
      </c>
      <c r="AF442" t="n">
        <v>0</v>
      </c>
      <c r="AG442" t="n">
        <v>0</v>
      </c>
      <c r="AH442">
        <f>AF442*AG442</f>
        <v/>
      </c>
      <c r="AI442" t="n">
        <v>0</v>
      </c>
      <c r="AJ442">
        <f>AH442*AI442</f>
        <v/>
      </c>
      <c r="AK442">
        <f>AD442+AJ442</f>
        <v/>
      </c>
      <c r="AL442" t="n">
        <v>0</v>
      </c>
      <c r="AM442">
        <f>AK442*(1+AL442/100)</f>
        <v/>
      </c>
      <c r="AN442">
        <f>AM442*E442</f>
        <v/>
      </c>
    </row>
    <row r="443">
      <c r="A443" t="inlineStr">
        <is>
          <t>47.89.1a</t>
        </is>
      </c>
      <c r="B443" t="inlineStr">
        <is>
          <t>Restauration de grilles fixes en fer forgé</t>
        </is>
      </c>
      <c r="P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C443" t="n">
        <v>0</v>
      </c>
      <c r="AD443">
        <f>P443*AC443</f>
        <v/>
      </c>
      <c r="AF443" t="n">
        <v>0</v>
      </c>
      <c r="AG443" t="n">
        <v>0</v>
      </c>
      <c r="AH443">
        <f>AF443*AG443</f>
        <v/>
      </c>
      <c r="AI443" t="n">
        <v>0</v>
      </c>
      <c r="AJ443">
        <f>AH443*AI443</f>
        <v/>
      </c>
      <c r="AK443">
        <f>AD443+AJ443</f>
        <v/>
      </c>
      <c r="AL443" t="n">
        <v>0</v>
      </c>
      <c r="AM443">
        <f>AK443*(1+AL443/100)</f>
        <v/>
      </c>
      <c r="AN443">
        <f>AM443*E443</f>
        <v/>
      </c>
    </row>
    <row r="444">
      <c r="A444" t="inlineStr">
        <is>
          <t>47.89.1a.01</t>
        </is>
      </c>
      <c r="B444" t="inlineStr">
        <is>
          <t>Restauration de grilles fixes en fer forgé par un ferronier spécialisé en patrimoine présentes dans les baies tournaisiennes du corps de logis</t>
        </is>
      </c>
      <c r="C444" t="inlineStr">
        <is>
          <t>QF</t>
        </is>
      </c>
      <c r="D444" t="n">
        <v>11</v>
      </c>
      <c r="F444" t="inlineStr">
        <is>
          <t>Pc</t>
        </is>
      </c>
      <c r="G444" t="n">
        <v>0</v>
      </c>
      <c r="P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C444" t="n">
        <v>0</v>
      </c>
      <c r="AD444">
        <f>P444*AC444</f>
        <v/>
      </c>
      <c r="AF444" t="n">
        <v>0</v>
      </c>
      <c r="AG444" t="n">
        <v>0</v>
      </c>
      <c r="AH444">
        <f>AF444*AG444</f>
        <v/>
      </c>
      <c r="AI444" t="n">
        <v>0</v>
      </c>
      <c r="AJ444">
        <f>AH444*AI444</f>
        <v/>
      </c>
      <c r="AK444">
        <f>AD444+AJ444</f>
        <v/>
      </c>
      <c r="AL444" t="n">
        <v>0</v>
      </c>
      <c r="AM444">
        <f>AK444*(1+AL444/100)</f>
        <v/>
      </c>
      <c r="AN444">
        <f>AM444*E444</f>
        <v/>
      </c>
    </row>
    <row r="445">
      <c r="A445" t="inlineStr">
        <is>
          <t>47.89.1a.02</t>
        </is>
      </c>
      <c r="B445" t="inlineStr">
        <is>
          <t>Restauration de grilles fixes en fer forgé par un ferronier spécialisé en patrimoine présentes dans les impostes des portes du corps de logis</t>
        </is>
      </c>
      <c r="C445" t="inlineStr">
        <is>
          <t>QF</t>
        </is>
      </c>
      <c r="D445" t="n">
        <v>2</v>
      </c>
      <c r="F445" t="inlineStr">
        <is>
          <t>Pc</t>
        </is>
      </c>
      <c r="G445" t="n">
        <v>0</v>
      </c>
      <c r="P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C445" t="n">
        <v>0</v>
      </c>
      <c r="AD445">
        <f>P445*AC445</f>
        <v/>
      </c>
      <c r="AF445" t="n">
        <v>0</v>
      </c>
      <c r="AG445" t="n">
        <v>0</v>
      </c>
      <c r="AH445">
        <f>AF445*AG445</f>
        <v/>
      </c>
      <c r="AI445" t="n">
        <v>0</v>
      </c>
      <c r="AJ445">
        <f>AH445*AI445</f>
        <v/>
      </c>
      <c r="AK445">
        <f>AD445+AJ445</f>
        <v/>
      </c>
      <c r="AL445" t="n">
        <v>0</v>
      </c>
      <c r="AM445">
        <f>AK445*(1+AL445/100)</f>
        <v/>
      </c>
      <c r="AN445">
        <f>AM445*E445</f>
        <v/>
      </c>
    </row>
    <row r="446">
      <c r="A446" t="inlineStr">
        <is>
          <t>47.89.1b</t>
        </is>
      </c>
      <c r="B446" t="inlineStr">
        <is>
          <t>Restauration d'attaches de mangeoires</t>
        </is>
      </c>
      <c r="P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C446" t="n">
        <v>0</v>
      </c>
      <c r="AD446">
        <f>P446*AC446</f>
        <v/>
      </c>
      <c r="AF446" t="n">
        <v>0</v>
      </c>
      <c r="AG446" t="n">
        <v>0</v>
      </c>
      <c r="AH446">
        <f>AF446*AG446</f>
        <v/>
      </c>
      <c r="AI446" t="n">
        <v>0</v>
      </c>
      <c r="AJ446">
        <f>AH446*AI446</f>
        <v/>
      </c>
      <c r="AK446">
        <f>AD446+AJ446</f>
        <v/>
      </c>
      <c r="AL446" t="n">
        <v>0</v>
      </c>
      <c r="AM446">
        <f>AK446*(1+AL446/100)</f>
        <v/>
      </c>
      <c r="AN446">
        <f>AM446*E446</f>
        <v/>
      </c>
    </row>
    <row r="447">
      <c r="A447" t="inlineStr">
        <is>
          <t>47.89.1b.01</t>
        </is>
      </c>
      <c r="B447" t="inlineStr">
        <is>
          <t>Restauration d'attaches de mangeoires</t>
        </is>
      </c>
      <c r="C447" t="inlineStr">
        <is>
          <t>QF</t>
        </is>
      </c>
      <c r="D447" t="n">
        <v>30</v>
      </c>
      <c r="F447" t="inlineStr">
        <is>
          <t>Pc</t>
        </is>
      </c>
      <c r="G447" t="n">
        <v>0</v>
      </c>
      <c r="P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C447" t="n">
        <v>0</v>
      </c>
      <c r="AD447">
        <f>P447*AC447</f>
        <v/>
      </c>
      <c r="AF447" t="n">
        <v>0</v>
      </c>
      <c r="AG447" t="n">
        <v>0</v>
      </c>
      <c r="AH447">
        <f>AF447*AG447</f>
        <v/>
      </c>
      <c r="AI447" t="n">
        <v>0</v>
      </c>
      <c r="AJ447">
        <f>AH447*AI447</f>
        <v/>
      </c>
      <c r="AK447">
        <f>AD447+AJ447</f>
        <v/>
      </c>
      <c r="AL447" t="n">
        <v>0</v>
      </c>
      <c r="AM447">
        <f>AK447*(1+AL447/100)</f>
        <v/>
      </c>
      <c r="AN447">
        <f>AM447*E447</f>
        <v/>
      </c>
    </row>
    <row r="448">
      <c r="A448" t="inlineStr">
        <is>
          <t>47.89.2</t>
        </is>
      </c>
      <c r="B448" t="inlineStr">
        <is>
          <t>Restauration de ferronnerie avec dépose préalable</t>
        </is>
      </c>
      <c r="P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C448" t="n">
        <v>0</v>
      </c>
      <c r="AD448">
        <f>P448*AC448</f>
        <v/>
      </c>
      <c r="AF448" t="n">
        <v>0</v>
      </c>
      <c r="AG448" t="n">
        <v>0</v>
      </c>
      <c r="AH448">
        <f>AF448*AG448</f>
        <v/>
      </c>
      <c r="AI448" t="n">
        <v>0</v>
      </c>
      <c r="AJ448">
        <f>AH448*AI448</f>
        <v/>
      </c>
      <c r="AK448">
        <f>AD448+AJ448</f>
        <v/>
      </c>
      <c r="AL448" t="n">
        <v>0</v>
      </c>
      <c r="AM448">
        <f>AK448*(1+AL448/100)</f>
        <v/>
      </c>
      <c r="AN448">
        <f>AM448*E448</f>
        <v/>
      </c>
    </row>
    <row r="449">
      <c r="A449" t="inlineStr">
        <is>
          <t>47.89.2a</t>
        </is>
      </c>
      <c r="B449" t="inlineStr">
        <is>
          <t>Restauration d'une cloche en fonte et de son arceau métallique</t>
        </is>
      </c>
      <c r="P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C449" t="n">
        <v>0</v>
      </c>
      <c r="AD449">
        <f>P449*AC449</f>
        <v/>
      </c>
      <c r="AF449" t="n">
        <v>0</v>
      </c>
      <c r="AG449" t="n">
        <v>0</v>
      </c>
      <c r="AH449">
        <f>AF449*AG449</f>
        <v/>
      </c>
      <c r="AI449" t="n">
        <v>0</v>
      </c>
      <c r="AJ449">
        <f>AH449*AI449</f>
        <v/>
      </c>
      <c r="AK449">
        <f>AD449+AJ449</f>
        <v/>
      </c>
      <c r="AL449" t="n">
        <v>0</v>
      </c>
      <c r="AM449">
        <f>AK449*(1+AL449/100)</f>
        <v/>
      </c>
      <c r="AN449">
        <f>AM449*E449</f>
        <v/>
      </c>
    </row>
    <row r="450">
      <c r="A450" t="inlineStr">
        <is>
          <t>47.89.2a.01</t>
        </is>
      </c>
      <c r="B450" t="inlineStr">
        <is>
          <t>Restauration d'une cloche en fonte et de son arceau métallique par un ferronier spécialisé en patrimoine, déposée avant le début du chantier</t>
        </is>
      </c>
      <c r="C450" t="inlineStr">
        <is>
          <t>QF</t>
        </is>
      </c>
      <c r="D450" t="n">
        <v>1</v>
      </c>
      <c r="F450" t="inlineStr">
        <is>
          <t>Pc</t>
        </is>
      </c>
      <c r="G450" t="n">
        <v>0</v>
      </c>
      <c r="P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C450" t="n">
        <v>0</v>
      </c>
      <c r="AD450">
        <f>P450*AC450</f>
        <v/>
      </c>
      <c r="AF450" t="n">
        <v>0</v>
      </c>
      <c r="AG450" t="n">
        <v>0</v>
      </c>
      <c r="AH450">
        <f>AF450*AG450</f>
        <v/>
      </c>
      <c r="AI450" t="n">
        <v>0</v>
      </c>
      <c r="AJ450">
        <f>AH450*AI450</f>
        <v/>
      </c>
      <c r="AK450">
        <f>AD450+AJ450</f>
        <v/>
      </c>
      <c r="AL450" t="n">
        <v>0</v>
      </c>
      <c r="AM450">
        <f>AK450*(1+AL450/100)</f>
        <v/>
      </c>
      <c r="AN450">
        <f>AM450*E450</f>
        <v/>
      </c>
    </row>
    <row r="451">
      <c r="A451" t="n">
        <v>5</v>
      </c>
      <c r="B451" t="inlineStr">
        <is>
          <t>T5 Fermetures / Finitions intérieures</t>
        </is>
      </c>
      <c r="P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C451" t="n">
        <v>0</v>
      </c>
      <c r="AD451">
        <f>P451*AC451</f>
        <v/>
      </c>
      <c r="AF451" t="n">
        <v>0</v>
      </c>
      <c r="AG451" t="n">
        <v>0</v>
      </c>
      <c r="AH451">
        <f>AF451*AG451</f>
        <v/>
      </c>
      <c r="AI451" t="n">
        <v>0</v>
      </c>
      <c r="AJ451">
        <f>AH451*AI451</f>
        <v/>
      </c>
      <c r="AK451">
        <f>AD451+AJ451</f>
        <v/>
      </c>
      <c r="AL451" t="n">
        <v>0</v>
      </c>
      <c r="AM451">
        <f>AK451*(1+AL451/100)</f>
        <v/>
      </c>
      <c r="AN451">
        <f>AM451*E451</f>
        <v/>
      </c>
    </row>
    <row r="452">
      <c r="A452" t="n">
        <v>51</v>
      </c>
      <c r="B452" t="inlineStr">
        <is>
          <t>Parois légères et finitions des murs intérieurs</t>
        </is>
      </c>
      <c r="P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C452" t="n">
        <v>0</v>
      </c>
      <c r="AD452">
        <f>P452*AC452</f>
        <v/>
      </c>
      <c r="AF452" t="n">
        <v>0</v>
      </c>
      <c r="AG452" t="n">
        <v>0</v>
      </c>
      <c r="AH452">
        <f>AF452*AG452</f>
        <v/>
      </c>
      <c r="AI452" t="n">
        <v>0</v>
      </c>
      <c r="AJ452">
        <f>AH452*AI452</f>
        <v/>
      </c>
      <c r="AK452">
        <f>AD452+AJ452</f>
        <v/>
      </c>
      <c r="AL452" t="n">
        <v>0</v>
      </c>
      <c r="AM452">
        <f>AK452*(1+AL452/100)</f>
        <v/>
      </c>
      <c r="AN452">
        <f>AM452*E452</f>
        <v/>
      </c>
    </row>
    <row r="453">
      <c r="A453" t="n">
        <v>51.5</v>
      </c>
      <c r="B453" t="inlineStr">
        <is>
          <t>Revêtements intérieurs enduits</t>
        </is>
      </c>
      <c r="P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C453" t="n">
        <v>0</v>
      </c>
      <c r="AD453">
        <f>P453*AC453</f>
        <v/>
      </c>
      <c r="AF453" t="n">
        <v>0</v>
      </c>
      <c r="AG453" t="n">
        <v>0</v>
      </c>
      <c r="AH453">
        <f>AF453*AG453</f>
        <v/>
      </c>
      <c r="AI453" t="n">
        <v>0</v>
      </c>
      <c r="AJ453">
        <f>AH453*AI453</f>
        <v/>
      </c>
      <c r="AK453">
        <f>AD453+AJ453</f>
        <v/>
      </c>
      <c r="AL453" t="n">
        <v>0</v>
      </c>
      <c r="AM453">
        <f>AK453*(1+AL453/100)</f>
        <v/>
      </c>
      <c r="AN453">
        <f>AM453*E453</f>
        <v/>
      </c>
    </row>
    <row r="454">
      <c r="A454" t="n">
        <v>51.52</v>
      </c>
      <c r="B454" t="inlineStr">
        <is>
          <t>Préparation du support</t>
        </is>
      </c>
      <c r="P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C454" t="n">
        <v>0</v>
      </c>
      <c r="AD454">
        <f>P454*AC454</f>
        <v/>
      </c>
      <c r="AF454" t="n">
        <v>0</v>
      </c>
      <c r="AG454" t="n">
        <v>0</v>
      </c>
      <c r="AH454">
        <f>AF454*AG454</f>
        <v/>
      </c>
      <c r="AI454" t="n">
        <v>0</v>
      </c>
      <c r="AJ454">
        <f>AH454*AI454</f>
        <v/>
      </c>
      <c r="AK454">
        <f>AD454+AJ454</f>
        <v/>
      </c>
      <c r="AL454" t="n">
        <v>0</v>
      </c>
      <c r="AM454">
        <f>AK454*(1+AL454/100)</f>
        <v/>
      </c>
      <c r="AN454">
        <f>AM454*E454</f>
        <v/>
      </c>
    </row>
    <row r="455">
      <c r="A455" t="inlineStr">
        <is>
          <t>51.52.1</t>
        </is>
      </c>
      <c r="B455" t="inlineStr">
        <is>
          <t>Décapage</t>
        </is>
      </c>
      <c r="P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C455" t="n">
        <v>0</v>
      </c>
      <c r="AD455">
        <f>P455*AC455</f>
        <v/>
      </c>
      <c r="AF455" t="n">
        <v>0</v>
      </c>
      <c r="AG455" t="n">
        <v>0</v>
      </c>
      <c r="AH455">
        <f>AF455*AG455</f>
        <v/>
      </c>
      <c r="AI455" t="n">
        <v>0</v>
      </c>
      <c r="AJ455">
        <f>AH455*AI455</f>
        <v/>
      </c>
      <c r="AK455">
        <f>AD455+AJ455</f>
        <v/>
      </c>
      <c r="AL455" t="n">
        <v>0</v>
      </c>
      <c r="AM455">
        <f>AK455*(1+AL455/100)</f>
        <v/>
      </c>
      <c r="AN455">
        <f>AM455*E455</f>
        <v/>
      </c>
    </row>
    <row r="456">
      <c r="A456" t="inlineStr">
        <is>
          <t>51.52.1b</t>
        </is>
      </c>
      <c r="B456" t="inlineStr">
        <is>
          <t>Décapage - élimination d'éléments non adhérents en surface</t>
        </is>
      </c>
      <c r="P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C456" t="n">
        <v>0</v>
      </c>
      <c r="AD456">
        <f>P456*AC456</f>
        <v/>
      </c>
      <c r="AF456" t="n">
        <v>0</v>
      </c>
      <c r="AG456" t="n">
        <v>0</v>
      </c>
      <c r="AH456">
        <f>AF456*AG456</f>
        <v/>
      </c>
      <c r="AI456" t="n">
        <v>0</v>
      </c>
      <c r="AJ456">
        <f>AH456*AI456</f>
        <v/>
      </c>
      <c r="AK456">
        <f>AD456+AJ456</f>
        <v/>
      </c>
      <c r="AL456" t="n">
        <v>0</v>
      </c>
      <c r="AM456">
        <f>AK456*(1+AL456/100)</f>
        <v/>
      </c>
      <c r="AN456">
        <f>AM456*E456</f>
        <v/>
      </c>
    </row>
    <row r="457">
      <c r="A457" t="inlineStr">
        <is>
          <t>51.52.1b.01</t>
        </is>
      </c>
      <c r="B457" t="inlineStr">
        <is>
          <t>Décapage - élimination d'éléments non adhérents en surface - en pour mémoire des postes pour la réalisation des finitions intérieures</t>
        </is>
      </c>
      <c r="F457" t="inlineStr">
        <is>
          <t>P.M.</t>
        </is>
      </c>
      <c r="P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C457" t="n">
        <v>0</v>
      </c>
      <c r="AD457">
        <f>P457*AC457</f>
        <v/>
      </c>
      <c r="AF457" t="n">
        <v>0</v>
      </c>
      <c r="AG457" t="n">
        <v>0</v>
      </c>
      <c r="AH457">
        <f>AF457*AG457</f>
        <v/>
      </c>
      <c r="AI457" t="n">
        <v>0</v>
      </c>
      <c r="AJ457">
        <f>AH457*AI457</f>
        <v/>
      </c>
      <c r="AK457">
        <f>AD457+AJ457</f>
        <v/>
      </c>
      <c r="AL457" t="n">
        <v>0</v>
      </c>
      <c r="AM457">
        <f>AK457*(1+AL457/100)</f>
        <v/>
      </c>
      <c r="AN457">
        <f>AM457*E457</f>
        <v/>
      </c>
    </row>
    <row r="458">
      <c r="A458" t="inlineStr">
        <is>
          <t>51.52.4</t>
        </is>
      </c>
      <c r="B458" t="inlineStr">
        <is>
          <t>Profilés d'arrêt</t>
        </is>
      </c>
      <c r="P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C458" t="n">
        <v>0</v>
      </c>
      <c r="AD458">
        <f>P458*AC458</f>
        <v/>
      </c>
      <c r="AF458" t="n">
        <v>0</v>
      </c>
      <c r="AG458" t="n">
        <v>0</v>
      </c>
      <c r="AH458">
        <f>AF458*AG458</f>
        <v/>
      </c>
      <c r="AI458" t="n">
        <v>0</v>
      </c>
      <c r="AJ458">
        <f>AH458*AI458</f>
        <v/>
      </c>
      <c r="AK458">
        <f>AD458+AJ458</f>
        <v/>
      </c>
      <c r="AL458" t="n">
        <v>0</v>
      </c>
      <c r="AM458">
        <f>AK458*(1+AL458/100)</f>
        <v/>
      </c>
      <c r="AN458">
        <f>AM458*E458</f>
        <v/>
      </c>
    </row>
    <row r="459">
      <c r="A459" t="inlineStr">
        <is>
          <t>51.52.4a</t>
        </is>
      </c>
      <c r="B459" t="inlineStr">
        <is>
          <t>Profilés d'arrêt - profilés d'arrêt</t>
        </is>
      </c>
      <c r="P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C459" t="n">
        <v>0</v>
      </c>
      <c r="AD459">
        <f>P459*AC459</f>
        <v/>
      </c>
      <c r="AF459" t="n">
        <v>0</v>
      </c>
      <c r="AG459" t="n">
        <v>0</v>
      </c>
      <c r="AH459">
        <f>AF459*AG459</f>
        <v/>
      </c>
      <c r="AI459" t="n">
        <v>0</v>
      </c>
      <c r="AJ459">
        <f>AH459*AI459</f>
        <v/>
      </c>
      <c r="AK459">
        <f>AD459+AJ459</f>
        <v/>
      </c>
      <c r="AL459" t="n">
        <v>0</v>
      </c>
      <c r="AM459">
        <f>AK459*(1+AL459/100)</f>
        <v/>
      </c>
      <c r="AN459">
        <f>AM459*E459</f>
        <v/>
      </c>
    </row>
    <row r="460">
      <c r="A460" t="inlineStr">
        <is>
          <t>51.52.4a.01</t>
        </is>
      </c>
      <c r="B460" t="inlineStr">
        <is>
          <t>Profilés d'arrêt - profilés d'arrêt - en pour mémoire des postes pour la réalisation des finitions intérieures</t>
        </is>
      </c>
      <c r="F460" t="inlineStr">
        <is>
          <t>P.M.</t>
        </is>
      </c>
      <c r="P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C460" t="n">
        <v>0</v>
      </c>
      <c r="AD460">
        <f>P460*AC460</f>
        <v/>
      </c>
      <c r="AF460" t="n">
        <v>0</v>
      </c>
      <c r="AG460" t="n">
        <v>0</v>
      </c>
      <c r="AH460">
        <f>AF460*AG460</f>
        <v/>
      </c>
      <c r="AI460" t="n">
        <v>0</v>
      </c>
      <c r="AJ460">
        <f>AH460*AI460</f>
        <v/>
      </c>
      <c r="AK460">
        <f>AD460+AJ460</f>
        <v/>
      </c>
      <c r="AL460" t="n">
        <v>0</v>
      </c>
      <c r="AM460">
        <f>AK460*(1+AL460/100)</f>
        <v/>
      </c>
      <c r="AN460">
        <f>AM460*E460</f>
        <v/>
      </c>
    </row>
    <row r="461">
      <c r="A461" t="inlineStr">
        <is>
          <t>51.52.4b</t>
        </is>
      </c>
      <c r="B461" t="inlineStr">
        <is>
          <t>Profilés d'arrêt - profilés d'angle</t>
        </is>
      </c>
      <c r="P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C461" t="n">
        <v>0</v>
      </c>
      <c r="AD461">
        <f>P461*AC461</f>
        <v/>
      </c>
      <c r="AF461" t="n">
        <v>0</v>
      </c>
      <c r="AG461" t="n">
        <v>0</v>
      </c>
      <c r="AH461">
        <f>AF461*AG461</f>
        <v/>
      </c>
      <c r="AI461" t="n">
        <v>0</v>
      </c>
      <c r="AJ461">
        <f>AH461*AI461</f>
        <v/>
      </c>
      <c r="AK461">
        <f>AD461+AJ461</f>
        <v/>
      </c>
      <c r="AL461" t="n">
        <v>0</v>
      </c>
      <c r="AM461">
        <f>AK461*(1+AL461/100)</f>
        <v/>
      </c>
      <c r="AN461">
        <f>AM461*E461</f>
        <v/>
      </c>
    </row>
    <row r="462">
      <c r="A462" t="inlineStr">
        <is>
          <t>51.52.4b.01</t>
        </is>
      </c>
      <c r="B462" t="inlineStr">
        <is>
          <t>Profilés d'arrêt - profilés d'angle - en pour mémoire des postes pour la réalisation des finitions intérieures</t>
        </is>
      </c>
      <c r="F462" t="inlineStr">
        <is>
          <t>P.M.</t>
        </is>
      </c>
      <c r="P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C462" t="n">
        <v>0</v>
      </c>
      <c r="AD462">
        <f>P462*AC462</f>
        <v/>
      </c>
      <c r="AF462" t="n">
        <v>0</v>
      </c>
      <c r="AG462" t="n">
        <v>0</v>
      </c>
      <c r="AH462">
        <f>AF462*AG462</f>
        <v/>
      </c>
      <c r="AI462" t="n">
        <v>0</v>
      </c>
      <c r="AJ462">
        <f>AH462*AI462</f>
        <v/>
      </c>
      <c r="AK462">
        <f>AD462+AJ462</f>
        <v/>
      </c>
      <c r="AL462" t="n">
        <v>0</v>
      </c>
      <c r="AM462">
        <f>AK462*(1+AL462/100)</f>
        <v/>
      </c>
      <c r="AN462">
        <f>AM462*E462</f>
        <v/>
      </c>
    </row>
    <row r="463">
      <c r="A463" t="n">
        <v>51.55</v>
      </c>
      <c r="B463" t="inlineStr">
        <is>
          <t>Enduit au ciment et/ou à la chaux</t>
        </is>
      </c>
      <c r="P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C463" t="n">
        <v>0</v>
      </c>
      <c r="AD463">
        <f>P463*AC463</f>
        <v/>
      </c>
      <c r="AF463" t="n">
        <v>0</v>
      </c>
      <c r="AG463" t="n">
        <v>0</v>
      </c>
      <c r="AH463">
        <f>AF463*AG463</f>
        <v/>
      </c>
      <c r="AI463" t="n">
        <v>0</v>
      </c>
      <c r="AJ463">
        <f>AH463*AI463</f>
        <v/>
      </c>
      <c r="AK463">
        <f>AD463+AJ463</f>
        <v/>
      </c>
      <c r="AL463" t="n">
        <v>0</v>
      </c>
      <c r="AM463">
        <f>AK463*(1+AL463/100)</f>
        <v/>
      </c>
      <c r="AN463">
        <f>AM463*E463</f>
        <v/>
      </c>
    </row>
    <row r="464">
      <c r="A464" t="inlineStr">
        <is>
          <t>51.55.2</t>
        </is>
      </c>
      <c r="B464" t="inlineStr">
        <is>
          <t>Enduit à la chaux hydraulique</t>
        </is>
      </c>
      <c r="P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C464" t="n">
        <v>0</v>
      </c>
      <c r="AD464">
        <f>P464*AC464</f>
        <v/>
      </c>
      <c r="AF464" t="n">
        <v>0</v>
      </c>
      <c r="AG464" t="n">
        <v>0</v>
      </c>
      <c r="AH464">
        <f>AF464*AG464</f>
        <v/>
      </c>
      <c r="AI464" t="n">
        <v>0</v>
      </c>
      <c r="AJ464">
        <f>AH464*AI464</f>
        <v/>
      </c>
      <c r="AK464">
        <f>AD464+AJ464</f>
        <v/>
      </c>
      <c r="AL464" t="n">
        <v>0</v>
      </c>
      <c r="AM464">
        <f>AK464*(1+AL464/100)</f>
        <v/>
      </c>
      <c r="AN464">
        <f>AM464*E464</f>
        <v/>
      </c>
    </row>
    <row r="465">
      <c r="A465" t="inlineStr">
        <is>
          <t>51.55.2a</t>
        </is>
      </c>
      <c r="B465" t="inlineStr">
        <is>
          <t>Enduit à la chaux hydraulique</t>
        </is>
      </c>
      <c r="P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C465" t="n">
        <v>0</v>
      </c>
      <c r="AD465">
        <f>P465*AC465</f>
        <v/>
      </c>
      <c r="AF465" t="n">
        <v>0</v>
      </c>
      <c r="AG465" t="n">
        <v>0</v>
      </c>
      <c r="AH465">
        <f>AF465*AG465</f>
        <v/>
      </c>
      <c r="AI465" t="n">
        <v>0</v>
      </c>
      <c r="AJ465">
        <f>AH465*AI465</f>
        <v/>
      </c>
      <c r="AK465">
        <f>AD465+AJ465</f>
        <v/>
      </c>
      <c r="AL465" t="n">
        <v>0</v>
      </c>
      <c r="AM465">
        <f>AK465*(1+AL465/100)</f>
        <v/>
      </c>
      <c r="AN465">
        <f>AM465*E465</f>
        <v/>
      </c>
    </row>
    <row r="466">
      <c r="A466" t="inlineStr">
        <is>
          <t>51.55.2a.01</t>
        </is>
      </c>
      <c r="B466" t="inlineStr">
        <is>
          <t>Ebrasement de baie avec enduit à la chaux hydraulique</t>
        </is>
      </c>
      <c r="C466" t="inlineStr">
        <is>
          <t>QF</t>
        </is>
      </c>
      <c r="D466" t="n">
        <v>40.74</v>
      </c>
      <c r="F466" t="inlineStr">
        <is>
          <t>mct</t>
        </is>
      </c>
      <c r="G466" t="n">
        <v>0</v>
      </c>
      <c r="P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C466" t="n">
        <v>0</v>
      </c>
      <c r="AD466">
        <f>P466*AC466</f>
        <v/>
      </c>
      <c r="AF466" t="n">
        <v>0</v>
      </c>
      <c r="AG466" t="n">
        <v>0</v>
      </c>
      <c r="AH466">
        <f>AF466*AG466</f>
        <v/>
      </c>
      <c r="AI466" t="n">
        <v>0</v>
      </c>
      <c r="AJ466">
        <f>AH466*AI466</f>
        <v/>
      </c>
      <c r="AK466">
        <f>AD466+AJ466</f>
        <v/>
      </c>
      <c r="AL466" t="n">
        <v>0</v>
      </c>
      <c r="AM466">
        <f>AK466*(1+AL466/100)</f>
        <v/>
      </c>
      <c r="AN466">
        <f>AM466*E466</f>
        <v/>
      </c>
    </row>
    <row r="467">
      <c r="A467" t="n">
        <v>55</v>
      </c>
      <c r="B467" t="inlineStr">
        <is>
          <t>Menuiseries intérieures</t>
        </is>
      </c>
      <c r="P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C467" t="n">
        <v>0</v>
      </c>
      <c r="AD467">
        <f>P467*AC467</f>
        <v/>
      </c>
      <c r="AF467" t="n">
        <v>0</v>
      </c>
      <c r="AG467" t="n">
        <v>0</v>
      </c>
      <c r="AH467">
        <f>AF467*AG467</f>
        <v/>
      </c>
      <c r="AI467" t="n">
        <v>0</v>
      </c>
      <c r="AJ467">
        <f>AH467*AI467</f>
        <v/>
      </c>
      <c r="AK467">
        <f>AD467+AJ467</f>
        <v/>
      </c>
      <c r="AL467" t="n">
        <v>0</v>
      </c>
      <c r="AM467">
        <f>AK467*(1+AL467/100)</f>
        <v/>
      </c>
      <c r="AN467">
        <f>AM467*E467</f>
        <v/>
      </c>
    </row>
    <row r="468">
      <c r="A468" t="n">
        <v>55.6</v>
      </c>
      <c r="B468" t="inlineStr">
        <is>
          <t>Eléments particuliers et accessoires</t>
        </is>
      </c>
      <c r="P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C468" t="n">
        <v>0</v>
      </c>
      <c r="AD468">
        <f>P468*AC468</f>
        <v/>
      </c>
      <c r="AF468" t="n">
        <v>0</v>
      </c>
      <c r="AG468" t="n">
        <v>0</v>
      </c>
      <c r="AH468">
        <f>AF468*AG468</f>
        <v/>
      </c>
      <c r="AI468" t="n">
        <v>0</v>
      </c>
      <c r="AJ468">
        <f>AH468*AI468</f>
        <v/>
      </c>
      <c r="AK468">
        <f>AD468+AJ468</f>
        <v/>
      </c>
      <c r="AL468" t="n">
        <v>0</v>
      </c>
      <c r="AM468">
        <f>AK468*(1+AL468/100)</f>
        <v/>
      </c>
      <c r="AN468">
        <f>AM468*E468</f>
        <v/>
      </c>
    </row>
    <row r="469">
      <c r="A469" t="n">
        <v>55.61</v>
      </c>
      <c r="B469" t="inlineStr">
        <is>
          <t>Tablettes (de fenêtres et autres)</t>
        </is>
      </c>
      <c r="P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C469" t="n">
        <v>0</v>
      </c>
      <c r="AD469">
        <f>P469*AC469</f>
        <v/>
      </c>
      <c r="AF469" t="n">
        <v>0</v>
      </c>
      <c r="AG469" t="n">
        <v>0</v>
      </c>
      <c r="AH469">
        <f>AF469*AG469</f>
        <v/>
      </c>
      <c r="AI469" t="n">
        <v>0</v>
      </c>
      <c r="AJ469">
        <f>AH469*AI469</f>
        <v/>
      </c>
      <c r="AK469">
        <f>AD469+AJ469</f>
        <v/>
      </c>
      <c r="AL469" t="n">
        <v>0</v>
      </c>
      <c r="AM469">
        <f>AK469*(1+AL469/100)</f>
        <v/>
      </c>
      <c r="AN469">
        <f>AM469*E469</f>
        <v/>
      </c>
    </row>
    <row r="470">
      <c r="A470" t="inlineStr">
        <is>
          <t>55.61.1</t>
        </is>
      </c>
      <c r="B470" t="inlineStr">
        <is>
          <t>Tablettes (de fenêtres et autres) en bois</t>
        </is>
      </c>
      <c r="P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C470" t="n">
        <v>0</v>
      </c>
      <c r="AD470">
        <f>P470*AC470</f>
        <v/>
      </c>
      <c r="AF470" t="n">
        <v>0</v>
      </c>
      <c r="AG470" t="n">
        <v>0</v>
      </c>
      <c r="AH470">
        <f>AF470*AG470</f>
        <v/>
      </c>
      <c r="AI470" t="n">
        <v>0</v>
      </c>
      <c r="AJ470">
        <f>AH470*AI470</f>
        <v/>
      </c>
      <c r="AK470">
        <f>AD470+AJ470</f>
        <v/>
      </c>
      <c r="AL470" t="n">
        <v>0</v>
      </c>
      <c r="AM470">
        <f>AK470*(1+AL470/100)</f>
        <v/>
      </c>
      <c r="AN470">
        <f>AM470*E470</f>
        <v/>
      </c>
    </row>
    <row r="471">
      <c r="A471" t="inlineStr">
        <is>
          <t>55.61.1a</t>
        </is>
      </c>
      <c r="B471" t="inlineStr">
        <is>
          <t>Tablettes (de fenêtres et autres) en bois massif</t>
        </is>
      </c>
      <c r="P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C471" t="n">
        <v>0</v>
      </c>
      <c r="AD471">
        <f>P471*AC471</f>
        <v/>
      </c>
      <c r="AF471" t="n">
        <v>0</v>
      </c>
      <c r="AG471" t="n">
        <v>0</v>
      </c>
      <c r="AH471">
        <f>AF471*AG471</f>
        <v/>
      </c>
      <c r="AI471" t="n">
        <v>0</v>
      </c>
      <c r="AJ471">
        <f>AH471*AI471</f>
        <v/>
      </c>
      <c r="AK471">
        <f>AD471+AJ471</f>
        <v/>
      </c>
      <c r="AL471" t="n">
        <v>0</v>
      </c>
      <c r="AM471">
        <f>AK471*(1+AL471/100)</f>
        <v/>
      </c>
      <c r="AN471">
        <f>AM471*E471</f>
        <v/>
      </c>
    </row>
    <row r="472">
      <c r="A472" t="inlineStr">
        <is>
          <t>55.61.1a.01</t>
        </is>
      </c>
      <c r="B472" t="inlineStr">
        <is>
          <t>Tablettes intérieures en bois massif</t>
        </is>
      </c>
      <c r="C472" t="inlineStr">
        <is>
          <t>QF</t>
        </is>
      </c>
      <c r="D472" t="n">
        <v>2.84</v>
      </c>
      <c r="F472" t="inlineStr">
        <is>
          <t>m2</t>
        </is>
      </c>
      <c r="G472" t="n">
        <v>0</v>
      </c>
      <c r="P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C472" t="n">
        <v>0</v>
      </c>
      <c r="AD472">
        <f>P472*AC472</f>
        <v/>
      </c>
      <c r="AF472" t="n">
        <v>0</v>
      </c>
      <c r="AG472" t="n">
        <v>0</v>
      </c>
      <c r="AH472">
        <f>AF472*AG472</f>
        <v/>
      </c>
      <c r="AI472" t="n">
        <v>0</v>
      </c>
      <c r="AJ472">
        <f>AH472*AI472</f>
        <v/>
      </c>
      <c r="AK472">
        <f>AD472+AJ472</f>
        <v/>
      </c>
      <c r="AL472" t="n">
        <v>0</v>
      </c>
      <c r="AM472">
        <f>AK472*(1+AL472/100)</f>
        <v/>
      </c>
      <c r="AN472">
        <f>AM472*E472</f>
        <v/>
      </c>
    </row>
    <row r="473">
      <c r="A473" t="n">
        <v>6</v>
      </c>
      <c r="B473" t="inlineStr">
        <is>
          <t>T6 HVAC - sanitaires</t>
        </is>
      </c>
      <c r="P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C473" t="n">
        <v>0</v>
      </c>
      <c r="AD473">
        <f>P473*AC473</f>
        <v/>
      </c>
      <c r="AF473" t="n">
        <v>0</v>
      </c>
      <c r="AG473" t="n">
        <v>0</v>
      </c>
      <c r="AH473">
        <f>AF473*AG473</f>
        <v/>
      </c>
      <c r="AI473" t="n">
        <v>0</v>
      </c>
      <c r="AJ473">
        <f>AH473*AI473</f>
        <v/>
      </c>
      <c r="AK473">
        <f>AD473+AJ473</f>
        <v/>
      </c>
      <c r="AL473" t="n">
        <v>0</v>
      </c>
      <c r="AM473">
        <f>AK473*(1+AL473/100)</f>
        <v/>
      </c>
      <c r="AN473">
        <f>AM473*E473</f>
        <v/>
      </c>
    </row>
    <row r="474">
      <c r="A474" t="n">
        <v>61</v>
      </c>
      <c r="B474" t="inlineStr">
        <is>
          <t>Ventilation</t>
        </is>
      </c>
      <c r="P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C474" t="n">
        <v>0</v>
      </c>
      <c r="AD474">
        <f>P474*AC474</f>
        <v/>
      </c>
      <c r="AF474" t="n">
        <v>0</v>
      </c>
      <c r="AG474" t="n">
        <v>0</v>
      </c>
      <c r="AH474">
        <f>AF474*AG474</f>
        <v/>
      </c>
      <c r="AI474" t="n">
        <v>0</v>
      </c>
      <c r="AJ474">
        <f>AH474*AI474</f>
        <v/>
      </c>
      <c r="AK474">
        <f>AD474+AJ474</f>
        <v/>
      </c>
      <c r="AL474" t="n">
        <v>0</v>
      </c>
      <c r="AM474">
        <f>AK474*(1+AL474/100)</f>
        <v/>
      </c>
      <c r="AN474">
        <f>AM474*E474</f>
        <v/>
      </c>
    </row>
    <row r="475">
      <c r="A475" t="n">
        <v>61.3</v>
      </c>
      <c r="B475" t="inlineStr">
        <is>
          <t>Ventilation - distribution</t>
        </is>
      </c>
      <c r="P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C475" t="n">
        <v>0</v>
      </c>
      <c r="AD475">
        <f>P475*AC475</f>
        <v/>
      </c>
      <c r="AF475" t="n">
        <v>0</v>
      </c>
      <c r="AG475" t="n">
        <v>0</v>
      </c>
      <c r="AH475">
        <f>AF475*AG475</f>
        <v/>
      </c>
      <c r="AI475" t="n">
        <v>0</v>
      </c>
      <c r="AJ475">
        <f>AH475*AI475</f>
        <v/>
      </c>
      <c r="AK475">
        <f>AD475+AJ475</f>
        <v/>
      </c>
      <c r="AL475" t="n">
        <v>0</v>
      </c>
      <c r="AM475">
        <f>AK475*(1+AL475/100)</f>
        <v/>
      </c>
      <c r="AN475">
        <f>AM475*E475</f>
        <v/>
      </c>
    </row>
    <row r="476">
      <c r="A476" t="n">
        <v>61.32</v>
      </c>
      <c r="B476" t="inlineStr">
        <is>
          <t>Distribution - unités terminales</t>
        </is>
      </c>
      <c r="P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C476" t="n">
        <v>0</v>
      </c>
      <c r="AD476">
        <f>P476*AC476</f>
        <v/>
      </c>
      <c r="AF476" t="n">
        <v>0</v>
      </c>
      <c r="AG476" t="n">
        <v>0</v>
      </c>
      <c r="AH476">
        <f>AF476*AG476</f>
        <v/>
      </c>
      <c r="AI476" t="n">
        <v>0</v>
      </c>
      <c r="AJ476">
        <f>AH476*AI476</f>
        <v/>
      </c>
      <c r="AK476">
        <f>AD476+AJ476</f>
        <v/>
      </c>
      <c r="AL476" t="n">
        <v>0</v>
      </c>
      <c r="AM476">
        <f>AK476*(1+AL476/100)</f>
        <v/>
      </c>
      <c r="AN476">
        <f>AM476*E476</f>
        <v/>
      </c>
    </row>
    <row r="477">
      <c r="A477" t="inlineStr">
        <is>
          <t>61.32.4</t>
        </is>
      </c>
      <c r="B477" t="inlineStr">
        <is>
          <t>Prises d'air neuf</t>
        </is>
      </c>
      <c r="P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C477" t="n">
        <v>0</v>
      </c>
      <c r="AD477">
        <f>P477*AC477</f>
        <v/>
      </c>
      <c r="AF477" t="n">
        <v>0</v>
      </c>
      <c r="AG477" t="n">
        <v>0</v>
      </c>
      <c r="AH477">
        <f>AF477*AG477</f>
        <v/>
      </c>
      <c r="AI477" t="n">
        <v>0</v>
      </c>
      <c r="AJ477">
        <f>AH477*AI477</f>
        <v/>
      </c>
      <c r="AK477">
        <f>AD477+AJ477</f>
        <v/>
      </c>
      <c r="AL477" t="n">
        <v>0</v>
      </c>
      <c r="AM477">
        <f>AK477*(1+AL477/100)</f>
        <v/>
      </c>
      <c r="AN477">
        <f>AM477*E477</f>
        <v/>
      </c>
    </row>
    <row r="478">
      <c r="A478" t="inlineStr">
        <is>
          <t>61.32.4b</t>
        </is>
      </c>
      <c r="B478" t="inlineStr">
        <is>
          <t>Ventilation - distribution - prises d'air neuf murales</t>
        </is>
      </c>
      <c r="P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C478" t="n">
        <v>0</v>
      </c>
      <c r="AD478">
        <f>P478*AC478</f>
        <v/>
      </c>
      <c r="AF478" t="n">
        <v>0</v>
      </c>
      <c r="AG478" t="n">
        <v>0</v>
      </c>
      <c r="AH478">
        <f>AF478*AG478</f>
        <v/>
      </c>
      <c r="AI478" t="n">
        <v>0</v>
      </c>
      <c r="AJ478">
        <f>AH478*AI478</f>
        <v/>
      </c>
      <c r="AK478">
        <f>AD478+AJ478</f>
        <v/>
      </c>
      <c r="AL478" t="n">
        <v>0</v>
      </c>
      <c r="AM478">
        <f>AK478*(1+AL478/100)</f>
        <v/>
      </c>
      <c r="AN478">
        <f>AM478*E478</f>
        <v/>
      </c>
    </row>
    <row r="479">
      <c r="A479" t="inlineStr">
        <is>
          <t>61.32.4b.01</t>
        </is>
      </c>
      <c r="B479" t="inlineStr">
        <is>
          <t>Grille de ventilation murale en aluminium thermolaqué de format rectangulaire - dim. 30x30 [cm] - teinte à définir par l'auteur de projet</t>
        </is>
      </c>
      <c r="C479" t="inlineStr">
        <is>
          <t>QF</t>
        </is>
      </c>
      <c r="D479" t="n">
        <v>1</v>
      </c>
      <c r="F479" t="inlineStr">
        <is>
          <t>Pc</t>
        </is>
      </c>
      <c r="G479" t="n">
        <v>0</v>
      </c>
      <c r="P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C479" t="n">
        <v>0</v>
      </c>
      <c r="AD479">
        <f>P479*AC479</f>
        <v/>
      </c>
      <c r="AF479" t="n">
        <v>0</v>
      </c>
      <c r="AG479" t="n">
        <v>0</v>
      </c>
      <c r="AH479">
        <f>AF479*AG479</f>
        <v/>
      </c>
      <c r="AI479" t="n">
        <v>0</v>
      </c>
      <c r="AJ479">
        <f>AH479*AI479</f>
        <v/>
      </c>
      <c r="AK479">
        <f>AD479+AJ479</f>
        <v/>
      </c>
      <c r="AL479" t="n">
        <v>0</v>
      </c>
      <c r="AM479">
        <f>AK479*(1+AL479/100)</f>
        <v/>
      </c>
      <c r="AN479">
        <f>AM479*E479</f>
        <v/>
      </c>
    </row>
    <row r="480">
      <c r="A480" t="inlineStr">
        <is>
          <t>61.32.4b.02</t>
        </is>
      </c>
      <c r="B480" t="inlineStr">
        <is>
          <t>Grille de ventilation murale en aluminium thermolaqué de format rectangulaire - dim. 40x40 [cm] - teinte à définir par l'auteur de projet</t>
        </is>
      </c>
      <c r="C480" t="inlineStr">
        <is>
          <t>QF</t>
        </is>
      </c>
      <c r="D480" t="n">
        <v>1</v>
      </c>
      <c r="F480" t="inlineStr">
        <is>
          <t>Pc</t>
        </is>
      </c>
      <c r="G480" t="n">
        <v>0</v>
      </c>
      <c r="P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C480" t="n">
        <v>0</v>
      </c>
      <c r="AD480">
        <f>P480*AC480</f>
        <v/>
      </c>
      <c r="AF480" t="n">
        <v>0</v>
      </c>
      <c r="AG480" t="n">
        <v>0</v>
      </c>
      <c r="AH480">
        <f>AF480*AG480</f>
        <v/>
      </c>
      <c r="AI480" t="n">
        <v>0</v>
      </c>
      <c r="AJ480">
        <f>AH480*AI480</f>
        <v/>
      </c>
      <c r="AK480">
        <f>AD480+AJ480</f>
        <v/>
      </c>
      <c r="AL480" t="n">
        <v>0</v>
      </c>
      <c r="AM480">
        <f>AK480*(1+AL480/100)</f>
        <v/>
      </c>
      <c r="AN480">
        <f>AM480*E480</f>
        <v/>
      </c>
    </row>
    <row r="481">
      <c r="A481" t="inlineStr">
        <is>
          <t>61.32.4b.03</t>
        </is>
      </c>
      <c r="B481" t="inlineStr">
        <is>
          <t>Grille de ventilation murale en aluminium thermolaqué de format rectangulaire - dim. 70x70 [cm] - teinte à définir par l'auteur de projet</t>
        </is>
      </c>
      <c r="C481" t="inlineStr">
        <is>
          <t>QF</t>
        </is>
      </c>
      <c r="D481" t="n">
        <v>1</v>
      </c>
      <c r="F481" t="inlineStr">
        <is>
          <t>Pc</t>
        </is>
      </c>
      <c r="G481" t="n">
        <v>0</v>
      </c>
      <c r="P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C481" t="n">
        <v>0</v>
      </c>
      <c r="AD481">
        <f>P481*AC481</f>
        <v/>
      </c>
      <c r="AF481" t="n">
        <v>0</v>
      </c>
      <c r="AG481" t="n">
        <v>0</v>
      </c>
      <c r="AH481">
        <f>AF481*AG481</f>
        <v/>
      </c>
      <c r="AI481" t="n">
        <v>0</v>
      </c>
      <c r="AJ481">
        <f>AH481*AI481</f>
        <v/>
      </c>
      <c r="AK481">
        <f>AD481+AJ481</f>
        <v/>
      </c>
      <c r="AL481" t="n">
        <v>0</v>
      </c>
      <c r="AM481">
        <f>AK481*(1+AL481/100)</f>
        <v/>
      </c>
      <c r="AN481">
        <f>AM481*E481</f>
        <v/>
      </c>
    </row>
    <row r="482">
      <c r="A482" t="inlineStr">
        <is>
          <t>61.32.5</t>
        </is>
      </c>
      <c r="B482" t="inlineStr">
        <is>
          <t>Rejets d'air vicié</t>
        </is>
      </c>
      <c r="P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C482" t="n">
        <v>0</v>
      </c>
      <c r="AD482">
        <f>P482*AC482</f>
        <v/>
      </c>
      <c r="AF482" t="n">
        <v>0</v>
      </c>
      <c r="AG482" t="n">
        <v>0</v>
      </c>
      <c r="AH482">
        <f>AF482*AG482</f>
        <v/>
      </c>
      <c r="AI482" t="n">
        <v>0</v>
      </c>
      <c r="AJ482">
        <f>AH482*AI482</f>
        <v/>
      </c>
      <c r="AK482">
        <f>AD482+AJ482</f>
        <v/>
      </c>
      <c r="AL482" t="n">
        <v>0</v>
      </c>
      <c r="AM482">
        <f>AK482*(1+AL482/100)</f>
        <v/>
      </c>
      <c r="AN482">
        <f>AM482*E482</f>
        <v/>
      </c>
    </row>
    <row r="483">
      <c r="A483" t="inlineStr">
        <is>
          <t>61.32.5b</t>
        </is>
      </c>
      <c r="B483" t="inlineStr">
        <is>
          <t>Ventilation - distribution - rejets d'air vicié muraux</t>
        </is>
      </c>
      <c r="P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C483" t="n">
        <v>0</v>
      </c>
      <c r="AD483">
        <f>P483*AC483</f>
        <v/>
      </c>
      <c r="AF483" t="n">
        <v>0</v>
      </c>
      <c r="AG483" t="n">
        <v>0</v>
      </c>
      <c r="AH483">
        <f>AF483*AG483</f>
        <v/>
      </c>
      <c r="AI483" t="n">
        <v>0</v>
      </c>
      <c r="AJ483">
        <f>AH483*AI483</f>
        <v/>
      </c>
      <c r="AK483">
        <f>AD483+AJ483</f>
        <v/>
      </c>
      <c r="AL483" t="n">
        <v>0</v>
      </c>
      <c r="AM483">
        <f>AK483*(1+AL483/100)</f>
        <v/>
      </c>
      <c r="AN483">
        <f>AM483*E483</f>
        <v/>
      </c>
    </row>
    <row r="484">
      <c r="A484" t="inlineStr">
        <is>
          <t>61.32.5b.01</t>
        </is>
      </c>
      <c r="B484" t="inlineStr">
        <is>
          <t>Grille de ventilation murale en aluminium thermolaqué de format rectangulaire - dim. 30x30 [cm] - teinte à définir par l'auteur de projet</t>
        </is>
      </c>
      <c r="C484" t="inlineStr">
        <is>
          <t>QF</t>
        </is>
      </c>
      <c r="D484" t="n">
        <v>1</v>
      </c>
      <c r="F484" t="inlineStr">
        <is>
          <t>Pc</t>
        </is>
      </c>
      <c r="G484" t="n">
        <v>0</v>
      </c>
      <c r="P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C484" t="n">
        <v>0</v>
      </c>
      <c r="AD484">
        <f>P484*AC484</f>
        <v/>
      </c>
      <c r="AF484" t="n">
        <v>0</v>
      </c>
      <c r="AG484" t="n">
        <v>0</v>
      </c>
      <c r="AH484">
        <f>AF484*AG484</f>
        <v/>
      </c>
      <c r="AI484" t="n">
        <v>0</v>
      </c>
      <c r="AJ484">
        <f>AH484*AI484</f>
        <v/>
      </c>
      <c r="AK484">
        <f>AD484+AJ484</f>
        <v/>
      </c>
      <c r="AL484" t="n">
        <v>0</v>
      </c>
      <c r="AM484">
        <f>AK484*(1+AL484/100)</f>
        <v/>
      </c>
      <c r="AN484">
        <f>AM484*E484</f>
        <v/>
      </c>
    </row>
    <row r="485">
      <c r="A485" t="inlineStr">
        <is>
          <t>61.32.5b.02</t>
        </is>
      </c>
      <c r="B485" t="inlineStr">
        <is>
          <t>Grille de ventilation murale en aluminium thermolaqué de format demi lune dans baie existante - teinte à définir par l'auteur de projet</t>
        </is>
      </c>
      <c r="C485" t="inlineStr">
        <is>
          <t>QF</t>
        </is>
      </c>
      <c r="D485" t="n">
        <v>1</v>
      </c>
      <c r="F485" t="inlineStr">
        <is>
          <t>Pc</t>
        </is>
      </c>
      <c r="G485" t="n">
        <v>0</v>
      </c>
      <c r="P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C485" t="n">
        <v>0</v>
      </c>
      <c r="AD485">
        <f>P485*AC485</f>
        <v/>
      </c>
      <c r="AF485" t="n">
        <v>0</v>
      </c>
      <c r="AG485" t="n">
        <v>0</v>
      </c>
      <c r="AH485">
        <f>AF485*AG485</f>
        <v/>
      </c>
      <c r="AI485" t="n">
        <v>0</v>
      </c>
      <c r="AJ485">
        <f>AH485*AI485</f>
        <v/>
      </c>
      <c r="AK485">
        <f>AD485+AJ485</f>
        <v/>
      </c>
      <c r="AL485" t="n">
        <v>0</v>
      </c>
      <c r="AM485">
        <f>AK485*(1+AL485/100)</f>
        <v/>
      </c>
      <c r="AN485">
        <f>AM485*E485</f>
        <v/>
      </c>
    </row>
    <row r="486">
      <c r="A486" t="n">
        <v>65</v>
      </c>
      <c r="B486" t="inlineStr">
        <is>
          <t>Sanitaires</t>
        </is>
      </c>
      <c r="P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C486" t="n">
        <v>0</v>
      </c>
      <c r="AD486">
        <f>P486*AC486</f>
        <v/>
      </c>
      <c r="AF486" t="n">
        <v>0</v>
      </c>
      <c r="AG486" t="n">
        <v>0</v>
      </c>
      <c r="AH486">
        <f>AF486*AG486</f>
        <v/>
      </c>
      <c r="AI486" t="n">
        <v>0</v>
      </c>
      <c r="AJ486">
        <f>AH486*AI486</f>
        <v/>
      </c>
      <c r="AK486">
        <f>AD486+AJ486</f>
        <v/>
      </c>
      <c r="AL486" t="n">
        <v>0</v>
      </c>
      <c r="AM486">
        <f>AK486*(1+AL486/100)</f>
        <v/>
      </c>
      <c r="AN486">
        <f>AM486*E486</f>
        <v/>
      </c>
    </row>
    <row r="487">
      <c r="A487" t="n">
        <v>65.3</v>
      </c>
      <c r="B487" t="inlineStr">
        <is>
          <t>Sanitaire - distribution et évacuation</t>
        </is>
      </c>
      <c r="P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C487" t="n">
        <v>0</v>
      </c>
      <c r="AD487">
        <f>P487*AC487</f>
        <v/>
      </c>
      <c r="AF487" t="n">
        <v>0</v>
      </c>
      <c r="AG487" t="n">
        <v>0</v>
      </c>
      <c r="AH487">
        <f>AF487*AG487</f>
        <v/>
      </c>
      <c r="AI487" t="n">
        <v>0</v>
      </c>
      <c r="AJ487">
        <f>AH487*AI487</f>
        <v/>
      </c>
      <c r="AK487">
        <f>AD487+AJ487</f>
        <v/>
      </c>
      <c r="AL487" t="n">
        <v>0</v>
      </c>
      <c r="AM487">
        <f>AK487*(1+AL487/100)</f>
        <v/>
      </c>
      <c r="AN487">
        <f>AM487*E487</f>
        <v/>
      </c>
    </row>
    <row r="488">
      <c r="A488" t="n">
        <v>65.31</v>
      </c>
      <c r="B488" t="inlineStr">
        <is>
          <t>Equipements - canalisations et accessoires</t>
        </is>
      </c>
      <c r="P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C488" t="n">
        <v>0</v>
      </c>
      <c r="AD488">
        <f>P488*AC488</f>
        <v/>
      </c>
      <c r="AF488" t="n">
        <v>0</v>
      </c>
      <c r="AG488" t="n">
        <v>0</v>
      </c>
      <c r="AH488">
        <f>AF488*AG488</f>
        <v/>
      </c>
      <c r="AI488" t="n">
        <v>0</v>
      </c>
      <c r="AJ488">
        <f>AH488*AI488</f>
        <v/>
      </c>
      <c r="AK488">
        <f>AD488+AJ488</f>
        <v/>
      </c>
      <c r="AL488" t="n">
        <v>0</v>
      </c>
      <c r="AM488">
        <f>AK488*(1+AL488/100)</f>
        <v/>
      </c>
      <c r="AN488">
        <f>AM488*E488</f>
        <v/>
      </c>
    </row>
    <row r="489">
      <c r="A489" t="inlineStr">
        <is>
          <t>65.31.5</t>
        </is>
      </c>
      <c r="B489" t="inlineStr">
        <is>
          <t>Conduites d'alimentation &amp; accessoires</t>
        </is>
      </c>
      <c r="P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C489" t="n">
        <v>0</v>
      </c>
      <c r="AD489">
        <f>P489*AC489</f>
        <v/>
      </c>
      <c r="AF489" t="n">
        <v>0</v>
      </c>
      <c r="AG489" t="n">
        <v>0</v>
      </c>
      <c r="AH489">
        <f>AF489*AG489</f>
        <v/>
      </c>
      <c r="AI489" t="n">
        <v>0</v>
      </c>
      <c r="AJ489">
        <f>AH489*AI489</f>
        <v/>
      </c>
      <c r="AK489">
        <f>AD489+AJ489</f>
        <v/>
      </c>
      <c r="AL489" t="n">
        <v>0</v>
      </c>
      <c r="AM489">
        <f>AK489*(1+AL489/100)</f>
        <v/>
      </c>
      <c r="AN489">
        <f>AM489*E489</f>
        <v/>
      </c>
    </row>
    <row r="490">
      <c r="A490" t="inlineStr">
        <is>
          <t>65.31.5c</t>
        </is>
      </c>
      <c r="B490" t="inlineStr">
        <is>
          <t>Conduites d'alimentation &amp; accessoires - tuyaux / matière synthétique</t>
        </is>
      </c>
      <c r="P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C490" t="n">
        <v>0</v>
      </c>
      <c r="AD490">
        <f>P490*AC490</f>
        <v/>
      </c>
      <c r="AF490" t="n">
        <v>0</v>
      </c>
      <c r="AG490" t="n">
        <v>0</v>
      </c>
      <c r="AH490">
        <f>AF490*AG490</f>
        <v/>
      </c>
      <c r="AI490" t="n">
        <v>0</v>
      </c>
      <c r="AJ490">
        <f>AH490*AI490</f>
        <v/>
      </c>
      <c r="AK490">
        <f>AD490+AJ490</f>
        <v/>
      </c>
      <c r="AL490" t="n">
        <v>0</v>
      </c>
      <c r="AM490">
        <f>AK490*(1+AL490/100)</f>
        <v/>
      </c>
      <c r="AN490">
        <f>AM490*E490</f>
        <v/>
      </c>
    </row>
    <row r="491">
      <c r="A491" t="inlineStr">
        <is>
          <t>65.31.5c.01</t>
        </is>
      </c>
      <c r="B491" t="inlineStr">
        <is>
          <t>Tuyaux en polyéthylène - diam. 4/4 - compris au poste 17.65.1b.01</t>
        </is>
      </c>
      <c r="F491" t="inlineStr">
        <is>
          <t>P.M.</t>
        </is>
      </c>
      <c r="P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C491" t="n">
        <v>0</v>
      </c>
      <c r="AD491">
        <f>P491*AC491</f>
        <v/>
      </c>
      <c r="AF491" t="n">
        <v>0</v>
      </c>
      <c r="AG491" t="n">
        <v>0</v>
      </c>
      <c r="AH491">
        <f>AF491*AG491</f>
        <v/>
      </c>
      <c r="AI491" t="n">
        <v>0</v>
      </c>
      <c r="AJ491">
        <f>AH491*AI491</f>
        <v/>
      </c>
      <c r="AK491">
        <f>AD491+AJ491</f>
        <v/>
      </c>
      <c r="AL491" t="n">
        <v>0</v>
      </c>
      <c r="AM491">
        <f>AK491*(1+AL491/100)</f>
        <v/>
      </c>
      <c r="AN491">
        <f>AM491*E491</f>
        <v/>
      </c>
    </row>
    <row r="492">
      <c r="A492" t="n">
        <v>8</v>
      </c>
      <c r="B492" t="inlineStr">
        <is>
          <t>T8 Travaux de peinture / Traitements de surface</t>
        </is>
      </c>
      <c r="P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C492" t="n">
        <v>0</v>
      </c>
      <c r="AD492">
        <f>P492*AC492</f>
        <v/>
      </c>
      <c r="AF492" t="n">
        <v>0</v>
      </c>
      <c r="AG492" t="n">
        <v>0</v>
      </c>
      <c r="AH492">
        <f>AF492*AG492</f>
        <v/>
      </c>
      <c r="AI492" t="n">
        <v>0</v>
      </c>
      <c r="AJ492">
        <f>AH492*AI492</f>
        <v/>
      </c>
      <c r="AK492">
        <f>AD492+AJ492</f>
        <v/>
      </c>
      <c r="AL492" t="n">
        <v>0</v>
      </c>
      <c r="AM492">
        <f>AK492*(1+AL492/100)</f>
        <v/>
      </c>
      <c r="AN492">
        <f>AM492*E492</f>
        <v/>
      </c>
    </row>
    <row r="493">
      <c r="A493" t="n">
        <v>81</v>
      </c>
      <c r="B493" t="inlineStr">
        <is>
          <t>Travaux de peinture et de traitement intérieurs</t>
        </is>
      </c>
      <c r="P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C493" t="n">
        <v>0</v>
      </c>
      <c r="AD493">
        <f>P493*AC493</f>
        <v/>
      </c>
      <c r="AF493" t="n">
        <v>0</v>
      </c>
      <c r="AG493" t="n">
        <v>0</v>
      </c>
      <c r="AH493">
        <f>AF493*AG493</f>
        <v/>
      </c>
      <c r="AI493" t="n">
        <v>0</v>
      </c>
      <c r="AJ493">
        <f>AH493*AI493</f>
        <v/>
      </c>
      <c r="AK493">
        <f>AD493+AJ493</f>
        <v/>
      </c>
      <c r="AL493" t="n">
        <v>0</v>
      </c>
      <c r="AM493">
        <f>AK493*(1+AL493/100)</f>
        <v/>
      </c>
      <c r="AN493">
        <f>AM493*E493</f>
        <v/>
      </c>
    </row>
    <row r="494">
      <c r="A494" t="n">
        <v>81.2</v>
      </c>
      <c r="B494" t="inlineStr">
        <is>
          <t>Peintures intérieures sur subjectiles en bois et dérivés du bois (feuillus, résineux, bois exotiques, panneaux)</t>
        </is>
      </c>
      <c r="P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C494" t="n">
        <v>0</v>
      </c>
      <c r="AD494">
        <f>P494*AC494</f>
        <v/>
      </c>
      <c r="AF494" t="n">
        <v>0</v>
      </c>
      <c r="AG494" t="n">
        <v>0</v>
      </c>
      <c r="AH494">
        <f>AF494*AG494</f>
        <v/>
      </c>
      <c r="AI494" t="n">
        <v>0</v>
      </c>
      <c r="AJ494">
        <f>AH494*AI494</f>
        <v/>
      </c>
      <c r="AK494">
        <f>AD494+AJ494</f>
        <v/>
      </c>
      <c r="AL494" t="n">
        <v>0</v>
      </c>
      <c r="AM494">
        <f>AK494*(1+AL494/100)</f>
        <v/>
      </c>
      <c r="AN494">
        <f>AM494*E494</f>
        <v/>
      </c>
    </row>
    <row r="495">
      <c r="A495" t="n">
        <v>81.20999999999999</v>
      </c>
      <c r="B495" t="inlineStr">
        <is>
          <t>Préparations intérieures de surface en bois (menuiseries intérieures, murs, plafonds)</t>
        </is>
      </c>
      <c r="P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C495" t="n">
        <v>0</v>
      </c>
      <c r="AD495">
        <f>P495*AC495</f>
        <v/>
      </c>
      <c r="AF495" t="n">
        <v>0</v>
      </c>
      <c r="AG495" t="n">
        <v>0</v>
      </c>
      <c r="AH495">
        <f>AF495*AG495</f>
        <v/>
      </c>
      <c r="AI495" t="n">
        <v>0</v>
      </c>
      <c r="AJ495">
        <f>AH495*AI495</f>
        <v/>
      </c>
      <c r="AK495">
        <f>AD495+AJ495</f>
        <v/>
      </c>
      <c r="AL495" t="n">
        <v>0</v>
      </c>
      <c r="AM495">
        <f>AK495*(1+AL495/100)</f>
        <v/>
      </c>
      <c r="AN495">
        <f>AM495*E495</f>
        <v/>
      </c>
    </row>
    <row r="496">
      <c r="A496" t="inlineStr">
        <is>
          <t>81.21.4</t>
        </is>
      </c>
      <c r="B496" t="inlineStr">
        <is>
          <t>Masticage / resserrage, ponçage</t>
        </is>
      </c>
      <c r="P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C496" t="n">
        <v>0</v>
      </c>
      <c r="AD496">
        <f>P496*AC496</f>
        <v/>
      </c>
      <c r="AF496" t="n">
        <v>0</v>
      </c>
      <c r="AG496" t="n">
        <v>0</v>
      </c>
      <c r="AH496">
        <f>AF496*AG496</f>
        <v/>
      </c>
      <c r="AI496" t="n">
        <v>0</v>
      </c>
      <c r="AJ496">
        <f>AH496*AI496</f>
        <v/>
      </c>
      <c r="AK496">
        <f>AD496+AJ496</f>
        <v/>
      </c>
      <c r="AL496" t="n">
        <v>0</v>
      </c>
      <c r="AM496">
        <f>AK496*(1+AL496/100)</f>
        <v/>
      </c>
      <c r="AN496">
        <f>AM496*E496</f>
        <v/>
      </c>
    </row>
    <row r="497">
      <c r="A497" t="inlineStr">
        <is>
          <t>81.21.4b</t>
        </is>
      </c>
      <c r="B497" t="inlineStr">
        <is>
          <t>Ponçage intérieur sur surfaces en bois (menuiseries intérieures, murs, plafonds)</t>
        </is>
      </c>
      <c r="P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C497" t="n">
        <v>0</v>
      </c>
      <c r="AD497">
        <f>P497*AC497</f>
        <v/>
      </c>
      <c r="AF497" t="n">
        <v>0</v>
      </c>
      <c r="AG497" t="n">
        <v>0</v>
      </c>
      <c r="AH497">
        <f>AF497*AG497</f>
        <v/>
      </c>
      <c r="AI497" t="n">
        <v>0</v>
      </c>
      <c r="AJ497">
        <f>AH497*AI497</f>
        <v/>
      </c>
      <c r="AK497">
        <f>AD497+AJ497</f>
        <v/>
      </c>
      <c r="AL497" t="n">
        <v>0</v>
      </c>
      <c r="AM497">
        <f>AK497*(1+AL497/100)</f>
        <v/>
      </c>
      <c r="AN497">
        <f>AM497*E497</f>
        <v/>
      </c>
    </row>
    <row r="498">
      <c r="A498" t="inlineStr">
        <is>
          <t>81.21.4b.01</t>
        </is>
      </c>
      <c r="B498" t="inlineStr">
        <is>
          <t>Ponçage intérieur sur surfaces en bois - Tablettes en bois massif - en pour mémoire du poste 55.61.1a.01</t>
        </is>
      </c>
      <c r="F498" t="inlineStr">
        <is>
          <t>P.M.</t>
        </is>
      </c>
      <c r="P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C498" t="n">
        <v>0</v>
      </c>
      <c r="AD498">
        <f>P498*AC498</f>
        <v/>
      </c>
      <c r="AF498" t="n">
        <v>0</v>
      </c>
      <c r="AG498" t="n">
        <v>0</v>
      </c>
      <c r="AH498">
        <f>AF498*AG498</f>
        <v/>
      </c>
      <c r="AI498" t="n">
        <v>0</v>
      </c>
      <c r="AJ498">
        <f>AH498*AI498</f>
        <v/>
      </c>
      <c r="AK498">
        <f>AD498+AJ498</f>
        <v/>
      </c>
      <c r="AL498" t="n">
        <v>0</v>
      </c>
      <c r="AM498">
        <f>AK498*(1+AL498/100)</f>
        <v/>
      </c>
      <c r="AN498">
        <f>AM498*E498</f>
        <v/>
      </c>
    </row>
    <row r="499">
      <c r="A499" t="n">
        <v>81.22</v>
      </c>
      <c r="B499" t="inlineStr">
        <is>
          <t>Finitions / décorations intérieures de surface en bois (menuiseries intérieures, murs, plafonds)</t>
        </is>
      </c>
      <c r="P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C499" t="n">
        <v>0</v>
      </c>
      <c r="AD499">
        <f>P499*AC499</f>
        <v/>
      </c>
      <c r="AF499" t="n">
        <v>0</v>
      </c>
      <c r="AG499" t="n">
        <v>0</v>
      </c>
      <c r="AH499">
        <f>AF499*AG499</f>
        <v/>
      </c>
      <c r="AI499" t="n">
        <v>0</v>
      </c>
      <c r="AJ499">
        <f>AH499*AI499</f>
        <v/>
      </c>
      <c r="AK499">
        <f>AD499+AJ499</f>
        <v/>
      </c>
      <c r="AL499" t="n">
        <v>0</v>
      </c>
      <c r="AM499">
        <f>AK499*(1+AL499/100)</f>
        <v/>
      </c>
      <c r="AN499">
        <f>AM499*E499</f>
        <v/>
      </c>
    </row>
    <row r="500">
      <c r="A500" t="inlineStr">
        <is>
          <t>81.22.1</t>
        </is>
      </c>
      <c r="B500" t="inlineStr">
        <is>
          <t>Finitions / Décorations intérieures en phase aqueuse</t>
        </is>
      </c>
      <c r="P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C500" t="n">
        <v>0</v>
      </c>
      <c r="AD500">
        <f>P500*AC500</f>
        <v/>
      </c>
      <c r="AF500" t="n">
        <v>0</v>
      </c>
      <c r="AG500" t="n">
        <v>0</v>
      </c>
      <c r="AH500">
        <f>AF500*AG500</f>
        <v/>
      </c>
      <c r="AI500" t="n">
        <v>0</v>
      </c>
      <c r="AJ500">
        <f>AH500*AI500</f>
        <v/>
      </c>
      <c r="AK500">
        <f>AD500+AJ500</f>
        <v/>
      </c>
      <c r="AL500" t="n">
        <v>0</v>
      </c>
      <c r="AM500">
        <f>AK500*(1+AL500/100)</f>
        <v/>
      </c>
      <c r="AN500">
        <f>AM500*E500</f>
        <v/>
      </c>
    </row>
    <row r="501">
      <c r="A501" t="inlineStr">
        <is>
          <t>81.22.1c</t>
        </is>
      </c>
      <c r="B501" t="inlineStr">
        <is>
          <t>Lasures intérieures de finition en phase aqueuse sur surfaces en bois (menuiseries intérieures, murs, plafonds)</t>
        </is>
      </c>
      <c r="P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C501" t="n">
        <v>0</v>
      </c>
      <c r="AD501">
        <f>P501*AC501</f>
        <v/>
      </c>
      <c r="AF501" t="n">
        <v>0</v>
      </c>
      <c r="AG501" t="n">
        <v>0</v>
      </c>
      <c r="AH501">
        <f>AF501*AG501</f>
        <v/>
      </c>
      <c r="AI501" t="n">
        <v>0</v>
      </c>
      <c r="AJ501">
        <f>AH501*AI501</f>
        <v/>
      </c>
      <c r="AK501">
        <f>AD501+AJ501</f>
        <v/>
      </c>
      <c r="AL501" t="n">
        <v>0</v>
      </c>
      <c r="AM501">
        <f>AK501*(1+AL501/100)</f>
        <v/>
      </c>
      <c r="AN501">
        <f>AM501*E501</f>
        <v/>
      </c>
    </row>
    <row r="502">
      <c r="A502" t="inlineStr">
        <is>
          <t>81.22.1c.01</t>
        </is>
      </c>
      <c r="B502" t="inlineStr">
        <is>
          <t>Lasure intérieur de finition en phase aqueuse sur surfaces en bois - Tablettes en bois massif - en pour mémoire du poste 55.61.1a.01</t>
        </is>
      </c>
      <c r="F502" t="inlineStr">
        <is>
          <t>P.M.</t>
        </is>
      </c>
      <c r="P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C502" t="n">
        <v>0</v>
      </c>
      <c r="AD502">
        <f>P502*AC502</f>
        <v/>
      </c>
      <c r="AF502" t="n">
        <v>0</v>
      </c>
      <c r="AG502" t="n">
        <v>0</v>
      </c>
      <c r="AH502">
        <f>AF502*AG502</f>
        <v/>
      </c>
      <c r="AI502" t="n">
        <v>0</v>
      </c>
      <c r="AJ502">
        <f>AH502*AI502</f>
        <v/>
      </c>
      <c r="AK502">
        <f>AD502+AJ502</f>
        <v/>
      </c>
      <c r="AL502" t="n">
        <v>0</v>
      </c>
      <c r="AM502">
        <f>AK502*(1+AL502/100)</f>
        <v/>
      </c>
      <c r="AN502">
        <f>AM502*E502</f>
        <v/>
      </c>
    </row>
    <row r="503">
      <c r="A503" t="n">
        <v>82</v>
      </c>
      <c r="B503" t="inlineStr">
        <is>
          <t>Travaux de peinture et de traitement extérieurs</t>
        </is>
      </c>
      <c r="P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C503" t="n">
        <v>0</v>
      </c>
      <c r="AD503">
        <f>P503*AC503</f>
        <v/>
      </c>
      <c r="AF503" t="n">
        <v>0</v>
      </c>
      <c r="AG503" t="n">
        <v>0</v>
      </c>
      <c r="AH503">
        <f>AF503*AG503</f>
        <v/>
      </c>
      <c r="AI503" t="n">
        <v>0</v>
      </c>
      <c r="AJ503">
        <f>AH503*AI503</f>
        <v/>
      </c>
      <c r="AK503">
        <f>AD503+AJ503</f>
        <v/>
      </c>
      <c r="AL503" t="n">
        <v>0</v>
      </c>
      <c r="AM503">
        <f>AK503*(1+AL503/100)</f>
        <v/>
      </c>
      <c r="AN503">
        <f>AM503*E503</f>
        <v/>
      </c>
    </row>
    <row r="504">
      <c r="A504" t="n">
        <v>82.09999999999999</v>
      </c>
      <c r="B504" t="inlineStr">
        <is>
          <t>Peintures extérieures sur subjectiles minéraux poreux (béton, blocs de béton, terre cuite, enduits)</t>
        </is>
      </c>
      <c r="P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C504" t="n">
        <v>0</v>
      </c>
      <c r="AD504">
        <f>P504*AC504</f>
        <v/>
      </c>
      <c r="AF504" t="n">
        <v>0</v>
      </c>
      <c r="AG504" t="n">
        <v>0</v>
      </c>
      <c r="AH504">
        <f>AF504*AG504</f>
        <v/>
      </c>
      <c r="AI504" t="n">
        <v>0</v>
      </c>
      <c r="AJ504">
        <f>AH504*AI504</f>
        <v/>
      </c>
      <c r="AK504">
        <f>AD504+AJ504</f>
        <v/>
      </c>
      <c r="AL504" t="n">
        <v>0</v>
      </c>
      <c r="AM504">
        <f>AK504*(1+AL504/100)</f>
        <v/>
      </c>
      <c r="AN504">
        <f>AM504*E504</f>
        <v/>
      </c>
    </row>
    <row r="505">
      <c r="A505" t="n">
        <v>82.12</v>
      </c>
      <c r="B505" t="inlineStr">
        <is>
          <t>Finitions / décorations extérieures des parois (murs et dessous de débordements)</t>
        </is>
      </c>
      <c r="P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C505" t="n">
        <v>0</v>
      </c>
      <c r="AD505">
        <f>P505*AC505</f>
        <v/>
      </c>
      <c r="AF505" t="n">
        <v>0</v>
      </c>
      <c r="AG505" t="n">
        <v>0</v>
      </c>
      <c r="AH505">
        <f>AF505*AG505</f>
        <v/>
      </c>
      <c r="AI505" t="n">
        <v>0</v>
      </c>
      <c r="AJ505">
        <f>AH505*AI505</f>
        <v/>
      </c>
      <c r="AK505">
        <f>AD505+AJ505</f>
        <v/>
      </c>
      <c r="AL505" t="n">
        <v>0</v>
      </c>
      <c r="AM505">
        <f>AK505*(1+AL505/100)</f>
        <v/>
      </c>
      <c r="AN505">
        <f>AM505*E505</f>
        <v/>
      </c>
    </row>
    <row r="506">
      <c r="A506" t="inlineStr">
        <is>
          <t>82.12.1</t>
        </is>
      </c>
      <c r="B506" t="inlineStr">
        <is>
          <t>Peintures extérieures minérales non-filmogènes (peintures à la chaux, silicates, sol-silicates, siloxanes)</t>
        </is>
      </c>
      <c r="P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C506" t="n">
        <v>0</v>
      </c>
      <c r="AD506">
        <f>P506*AC506</f>
        <v/>
      </c>
      <c r="AF506" t="n">
        <v>0</v>
      </c>
      <c r="AG506" t="n">
        <v>0</v>
      </c>
      <c r="AH506">
        <f>AF506*AG506</f>
        <v/>
      </c>
      <c r="AI506" t="n">
        <v>0</v>
      </c>
      <c r="AJ506">
        <f>AH506*AI506</f>
        <v/>
      </c>
      <c r="AK506">
        <f>AD506+AJ506</f>
        <v/>
      </c>
      <c r="AL506" t="n">
        <v>0</v>
      </c>
      <c r="AM506">
        <f>AK506*(1+AL506/100)</f>
        <v/>
      </c>
      <c r="AN506">
        <f>AM506*E506</f>
        <v/>
      </c>
    </row>
    <row r="507">
      <c r="A507" t="inlineStr">
        <is>
          <t>82.12.1b</t>
        </is>
      </c>
      <c r="B507" t="inlineStr">
        <is>
          <t>Peintures extérieures minérales au silicate sur murs et dessous de débordements minéraux</t>
        </is>
      </c>
      <c r="P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C507" t="n">
        <v>0</v>
      </c>
      <c r="AD507">
        <f>P507*AC507</f>
        <v/>
      </c>
      <c r="AF507" t="n">
        <v>0</v>
      </c>
      <c r="AG507" t="n">
        <v>0</v>
      </c>
      <c r="AH507">
        <f>AF507*AG507</f>
        <v/>
      </c>
      <c r="AI507" t="n">
        <v>0</v>
      </c>
      <c r="AJ507">
        <f>AH507*AI507</f>
        <v/>
      </c>
      <c r="AK507">
        <f>AD507+AJ507</f>
        <v/>
      </c>
      <c r="AL507" t="n">
        <v>0</v>
      </c>
      <c r="AM507">
        <f>AK507*(1+AL507/100)</f>
        <v/>
      </c>
      <c r="AN507">
        <f>AM507*E507</f>
        <v/>
      </c>
    </row>
    <row r="508">
      <c r="A508" t="inlineStr">
        <is>
          <t>82.12.1b.01</t>
        </is>
      </c>
      <c r="B508" t="inlineStr">
        <is>
          <t>Peinture silicate - façades</t>
        </is>
      </c>
      <c r="C508" t="inlineStr">
        <is>
          <t>QF</t>
        </is>
      </c>
      <c r="D508" t="n">
        <v>690.6900000000001</v>
      </c>
      <c r="F508" t="inlineStr">
        <is>
          <t>m2</t>
        </is>
      </c>
      <c r="G508" t="n">
        <v>0</v>
      </c>
      <c r="P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C508" t="n">
        <v>0</v>
      </c>
      <c r="AD508">
        <f>P508*AC508</f>
        <v/>
      </c>
      <c r="AF508" t="n">
        <v>0</v>
      </c>
      <c r="AG508" t="n">
        <v>0</v>
      </c>
      <c r="AH508">
        <f>AF508*AG508</f>
        <v/>
      </c>
      <c r="AI508" t="n">
        <v>0</v>
      </c>
      <c r="AJ508">
        <f>AH508*AI508</f>
        <v/>
      </c>
      <c r="AK508">
        <f>AD508+AJ508</f>
        <v/>
      </c>
      <c r="AL508" t="n">
        <v>0</v>
      </c>
      <c r="AM508">
        <f>AK508*(1+AL508/100)</f>
        <v/>
      </c>
      <c r="AN508">
        <f>AM508*E508</f>
        <v/>
      </c>
    </row>
    <row r="509">
      <c r="A509" t="inlineStr">
        <is>
          <t>82.12.1b.02</t>
        </is>
      </c>
      <c r="B509" t="inlineStr">
        <is>
          <t>Peinture silicate - murs en maçonnerie ancienne non exposés aux intempéries</t>
        </is>
      </c>
      <c r="C509" t="inlineStr">
        <is>
          <t>QF</t>
        </is>
      </c>
      <c r="D509" t="n">
        <v>317.27</v>
      </c>
      <c r="F509" t="inlineStr">
        <is>
          <t>m2</t>
        </is>
      </c>
      <c r="G509" t="n">
        <v>0</v>
      </c>
      <c r="P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C509" t="n">
        <v>0</v>
      </c>
      <c r="AD509">
        <f>P509*AC509</f>
        <v/>
      </c>
      <c r="AF509" t="n">
        <v>0</v>
      </c>
      <c r="AG509" t="n">
        <v>0</v>
      </c>
      <c r="AH509">
        <f>AF509*AG509</f>
        <v/>
      </c>
      <c r="AI509" t="n">
        <v>0</v>
      </c>
      <c r="AJ509">
        <f>AH509*AI509</f>
        <v/>
      </c>
      <c r="AK509">
        <f>AD509+AJ509</f>
        <v/>
      </c>
      <c r="AL509" t="n">
        <v>0</v>
      </c>
      <c r="AM509">
        <f>AK509*(1+AL509/100)</f>
        <v/>
      </c>
      <c r="AN509">
        <f>AM509*E509</f>
        <v/>
      </c>
    </row>
    <row r="510">
      <c r="A510" t="inlineStr">
        <is>
          <t>82.12.1b.03</t>
        </is>
      </c>
      <c r="B510" t="inlineStr">
        <is>
          <t>Peinture silicate - voussettes non exposées aux intempéries</t>
        </is>
      </c>
      <c r="C510" t="inlineStr">
        <is>
          <t>QF</t>
        </is>
      </c>
      <c r="D510" t="n">
        <v>136.97</v>
      </c>
      <c r="F510" t="inlineStr">
        <is>
          <t>m2</t>
        </is>
      </c>
      <c r="G510" t="n">
        <v>0</v>
      </c>
      <c r="P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C510" t="n">
        <v>0</v>
      </c>
      <c r="AD510">
        <f>P510*AC510</f>
        <v/>
      </c>
      <c r="AF510" t="n">
        <v>0</v>
      </c>
      <c r="AG510" t="n">
        <v>0</v>
      </c>
      <c r="AH510">
        <f>AF510*AG510</f>
        <v/>
      </c>
      <c r="AI510" t="n">
        <v>0</v>
      </c>
      <c r="AJ510">
        <f>AH510*AI510</f>
        <v/>
      </c>
      <c r="AK510">
        <f>AD510+AJ510</f>
        <v/>
      </c>
      <c r="AL510" t="n">
        <v>0</v>
      </c>
      <c r="AM510">
        <f>AK510*(1+AL510/100)</f>
        <v/>
      </c>
      <c r="AN510">
        <f>AM510*E510</f>
        <v/>
      </c>
    </row>
    <row r="511">
      <c r="A511" t="inlineStr">
        <is>
          <t>82.12.1b.04</t>
        </is>
      </c>
      <c r="B511" t="inlineStr">
        <is>
          <t>Peinture silicate - voûtes non exposées aux intempéries</t>
        </is>
      </c>
      <c r="C511" t="inlineStr">
        <is>
          <t>QF</t>
        </is>
      </c>
      <c r="D511" t="n">
        <v>201</v>
      </c>
      <c r="F511" t="inlineStr">
        <is>
          <t>m2</t>
        </is>
      </c>
      <c r="G511" t="n">
        <v>0</v>
      </c>
      <c r="P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C511" t="n">
        <v>0</v>
      </c>
      <c r="AD511">
        <f>P511*AC511</f>
        <v/>
      </c>
      <c r="AF511" t="n">
        <v>0</v>
      </c>
      <c r="AG511" t="n">
        <v>0</v>
      </c>
      <c r="AH511">
        <f>AF511*AG511</f>
        <v/>
      </c>
      <c r="AI511" t="n">
        <v>0</v>
      </c>
      <c r="AJ511">
        <f>AH511*AI511</f>
        <v/>
      </c>
      <c r="AK511">
        <f>AD511+AJ511</f>
        <v/>
      </c>
      <c r="AL511" t="n">
        <v>0</v>
      </c>
      <c r="AM511">
        <f>AK511*(1+AL511/100)</f>
        <v/>
      </c>
      <c r="AN511">
        <f>AM511*E511</f>
        <v/>
      </c>
    </row>
    <row r="512">
      <c r="A512" t="inlineStr">
        <is>
          <t>82.12.1b.05</t>
        </is>
      </c>
      <c r="B512" t="inlineStr">
        <is>
          <t>Peinture silicate - murs en nouvelle maçonnerie non exposés aux intempéries</t>
        </is>
      </c>
      <c r="C512" t="inlineStr">
        <is>
          <t>QF</t>
        </is>
      </c>
      <c r="D512" t="n">
        <v>61.83</v>
      </c>
      <c r="F512" t="inlineStr">
        <is>
          <t>m2</t>
        </is>
      </c>
      <c r="G512" t="n">
        <v>0</v>
      </c>
      <c r="P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C512" t="n">
        <v>0</v>
      </c>
      <c r="AD512">
        <f>P512*AC512</f>
        <v/>
      </c>
      <c r="AF512" t="n">
        <v>0</v>
      </c>
      <c r="AG512" t="n">
        <v>0</v>
      </c>
      <c r="AH512">
        <f>AF512*AG512</f>
        <v/>
      </c>
      <c r="AI512" t="n">
        <v>0</v>
      </c>
      <c r="AJ512">
        <f>AH512*AI512</f>
        <v/>
      </c>
      <c r="AK512">
        <f>AD512+AJ512</f>
        <v/>
      </c>
      <c r="AL512" t="n">
        <v>0</v>
      </c>
      <c r="AM512">
        <f>AK512*(1+AL512/100)</f>
        <v/>
      </c>
      <c r="AN512">
        <f>AM512*E512</f>
        <v/>
      </c>
    </row>
    <row r="513">
      <c r="A513" t="inlineStr">
        <is>
          <t>82.12.1b.06</t>
        </is>
      </c>
      <c r="B513" t="inlineStr">
        <is>
          <t>Peinture silicate - murs de clôture</t>
        </is>
      </c>
      <c r="C513" t="inlineStr">
        <is>
          <t>QF</t>
        </is>
      </c>
      <c r="D513" t="n">
        <v>181.76</v>
      </c>
      <c r="F513" t="inlineStr">
        <is>
          <t>m2</t>
        </is>
      </c>
      <c r="G513" t="n">
        <v>0</v>
      </c>
      <c r="I513" t="inlineStr">
        <is>
          <t>Option mur de clôture</t>
        </is>
      </c>
      <c r="P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C513" t="n">
        <v>0</v>
      </c>
      <c r="AD513">
        <f>P513*AC513</f>
        <v/>
      </c>
      <c r="AF513" t="n">
        <v>0</v>
      </c>
      <c r="AG513" t="n">
        <v>0</v>
      </c>
      <c r="AH513">
        <f>AF513*AG513</f>
        <v/>
      </c>
      <c r="AI513" t="n">
        <v>0</v>
      </c>
      <c r="AJ513">
        <f>AH513*AI513</f>
        <v/>
      </c>
      <c r="AK513">
        <f>AD513+AJ513</f>
        <v/>
      </c>
      <c r="AL513" t="n">
        <v>0</v>
      </c>
      <c r="AM513">
        <f>AK513*(1+AL513/100)</f>
        <v/>
      </c>
      <c r="AN513">
        <f>AM513*E513</f>
        <v/>
      </c>
    </row>
    <row r="514">
      <c r="A514" t="inlineStr">
        <is>
          <t>82.12.1b.07</t>
        </is>
      </c>
      <c r="B514" t="inlineStr">
        <is>
          <t>Peinture silicate - rampants et dépassants</t>
        </is>
      </c>
      <c r="C514" t="inlineStr">
        <is>
          <t>QF</t>
        </is>
      </c>
      <c r="D514" t="n">
        <v>20.93</v>
      </c>
      <c r="F514" t="inlineStr">
        <is>
          <t>m2</t>
        </is>
      </c>
      <c r="G514" t="n">
        <v>0</v>
      </c>
      <c r="P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C514" t="n">
        <v>0</v>
      </c>
      <c r="AD514">
        <f>P514*AC514</f>
        <v/>
      </c>
      <c r="AF514" t="n">
        <v>0</v>
      </c>
      <c r="AG514" t="n">
        <v>0</v>
      </c>
      <c r="AH514">
        <f>AF514*AG514</f>
        <v/>
      </c>
      <c r="AI514" t="n">
        <v>0</v>
      </c>
      <c r="AJ514">
        <f>AH514*AI514</f>
        <v/>
      </c>
      <c r="AK514">
        <f>AD514+AJ514</f>
        <v/>
      </c>
      <c r="AL514" t="n">
        <v>0</v>
      </c>
      <c r="AM514">
        <f>AK514*(1+AL514/100)</f>
        <v/>
      </c>
      <c r="AN514">
        <f>AM514*E514</f>
        <v/>
      </c>
    </row>
    <row r="515">
      <c r="A515" t="inlineStr">
        <is>
          <t>82.12.3</t>
        </is>
      </c>
      <c r="B515" t="inlineStr">
        <is>
          <t>Enduits décoratifs extérieurs</t>
        </is>
      </c>
      <c r="P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C515" t="n">
        <v>0</v>
      </c>
      <c r="AD515">
        <f>P515*AC515</f>
        <v/>
      </c>
      <c r="AF515" t="n">
        <v>0</v>
      </c>
      <c r="AG515" t="n">
        <v>0</v>
      </c>
      <c r="AH515">
        <f>AF515*AG515</f>
        <v/>
      </c>
      <c r="AI515" t="n">
        <v>0</v>
      </c>
      <c r="AJ515">
        <f>AH515*AI515</f>
        <v/>
      </c>
      <c r="AK515">
        <f>AD515+AJ515</f>
        <v/>
      </c>
      <c r="AL515" t="n">
        <v>0</v>
      </c>
      <c r="AM515">
        <f>AK515*(1+AL515/100)</f>
        <v/>
      </c>
      <c r="AN515">
        <f>AM515*E515</f>
        <v/>
      </c>
    </row>
    <row r="516">
      <c r="A516" t="inlineStr">
        <is>
          <t>82.12.3a</t>
        </is>
      </c>
      <c r="B516" t="inlineStr">
        <is>
          <t>Enduits décoratifs extérieurs sur murs et dessous de débordements minéraux</t>
        </is>
      </c>
      <c r="P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C516" t="n">
        <v>0</v>
      </c>
      <c r="AD516">
        <f>P516*AC516</f>
        <v/>
      </c>
      <c r="AF516" t="n">
        <v>0</v>
      </c>
      <c r="AG516" t="n">
        <v>0</v>
      </c>
      <c r="AH516">
        <f>AF516*AG516</f>
        <v/>
      </c>
      <c r="AI516" t="n">
        <v>0</v>
      </c>
      <c r="AJ516">
        <f>AH516*AI516</f>
        <v/>
      </c>
      <c r="AK516">
        <f>AD516+AJ516</f>
        <v/>
      </c>
      <c r="AL516" t="n">
        <v>0</v>
      </c>
      <c r="AM516">
        <f>AK516*(1+AL516/100)</f>
        <v/>
      </c>
      <c r="AN516">
        <f>AM516*E516</f>
        <v/>
      </c>
    </row>
    <row r="517">
      <c r="A517" t="inlineStr">
        <is>
          <t>82.12.3a.01</t>
        </is>
      </c>
      <c r="B517" t="inlineStr">
        <is>
          <t>Enduit lisse - sur façade en maçonneries avec trace ancienne d'enduit au ciment</t>
        </is>
      </c>
      <c r="C517" t="inlineStr">
        <is>
          <t>QF</t>
        </is>
      </c>
      <c r="D517" t="n">
        <v>72.17</v>
      </c>
      <c r="F517" t="inlineStr">
        <is>
          <t>m2</t>
        </is>
      </c>
      <c r="G517" t="n">
        <v>0</v>
      </c>
      <c r="P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C517" t="n">
        <v>0</v>
      </c>
      <c r="AD517">
        <f>P517*AC517</f>
        <v/>
      </c>
      <c r="AF517" t="n">
        <v>0</v>
      </c>
      <c r="AG517" t="n">
        <v>0</v>
      </c>
      <c r="AH517">
        <f>AF517*AG517</f>
        <v/>
      </c>
      <c r="AI517" t="n">
        <v>0</v>
      </c>
      <c r="AJ517">
        <f>AH517*AI517</f>
        <v/>
      </c>
      <c r="AK517">
        <f>AD517+AJ517</f>
        <v/>
      </c>
      <c r="AL517" t="n">
        <v>0</v>
      </c>
      <c r="AM517">
        <f>AK517*(1+AL517/100)</f>
        <v/>
      </c>
      <c r="AN517">
        <f>AM517*E517</f>
        <v/>
      </c>
    </row>
    <row r="518">
      <c r="A518" t="n">
        <v>82.2</v>
      </c>
      <c r="B518" t="inlineStr">
        <is>
          <t>Peintures extérieures sur subjectiles en bois et dérivés du bois (feuillus, résineux, bois exotiques, panneaux)</t>
        </is>
      </c>
      <c r="P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C518" t="n">
        <v>0</v>
      </c>
      <c r="AD518">
        <f>P518*AC518</f>
        <v/>
      </c>
      <c r="AF518" t="n">
        <v>0</v>
      </c>
      <c r="AG518" t="n">
        <v>0</v>
      </c>
      <c r="AH518">
        <f>AF518*AG518</f>
        <v/>
      </c>
      <c r="AI518" t="n">
        <v>0</v>
      </c>
      <c r="AJ518">
        <f>AH518*AI518</f>
        <v/>
      </c>
      <c r="AK518">
        <f>AD518+AJ518</f>
        <v/>
      </c>
      <c r="AL518" t="n">
        <v>0</v>
      </c>
      <c r="AM518">
        <f>AK518*(1+AL518/100)</f>
        <v/>
      </c>
      <c r="AN518">
        <f>AM518*E518</f>
        <v/>
      </c>
    </row>
    <row r="519">
      <c r="A519" t="n">
        <v>82.22</v>
      </c>
      <c r="B519" t="inlineStr">
        <is>
          <t>Finitions / décorations extérieures de surface en bois (menuiseries extérieures, bardages murs, dessous de débordements)</t>
        </is>
      </c>
      <c r="P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C519" t="n">
        <v>0</v>
      </c>
      <c r="AD519">
        <f>P519*AC519</f>
        <v/>
      </c>
      <c r="AF519" t="n">
        <v>0</v>
      </c>
      <c r="AG519" t="n">
        <v>0</v>
      </c>
      <c r="AH519">
        <f>AF519*AG519</f>
        <v/>
      </c>
      <c r="AI519" t="n">
        <v>0</v>
      </c>
      <c r="AJ519">
        <f>AH519*AI519</f>
        <v/>
      </c>
      <c r="AK519">
        <f>AD519+AJ519</f>
        <v/>
      </c>
      <c r="AL519" t="n">
        <v>0</v>
      </c>
      <c r="AM519">
        <f>AK519*(1+AL519/100)</f>
        <v/>
      </c>
      <c r="AN519">
        <f>AM519*E519</f>
        <v/>
      </c>
    </row>
    <row r="520">
      <c r="A520" t="inlineStr">
        <is>
          <t>82.22.1</t>
        </is>
      </c>
      <c r="B520" t="inlineStr">
        <is>
          <t>Finitions extérieures en phase aqueuse</t>
        </is>
      </c>
      <c r="P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C520" t="n">
        <v>0</v>
      </c>
      <c r="AD520">
        <f>P520*AC520</f>
        <v/>
      </c>
      <c r="AF520" t="n">
        <v>0</v>
      </c>
      <c r="AG520" t="n">
        <v>0</v>
      </c>
      <c r="AH520">
        <f>AF520*AG520</f>
        <v/>
      </c>
      <c r="AI520" t="n">
        <v>0</v>
      </c>
      <c r="AJ520">
        <f>AH520*AI520</f>
        <v/>
      </c>
      <c r="AK520">
        <f>AD520+AJ520</f>
        <v/>
      </c>
      <c r="AL520" t="n">
        <v>0</v>
      </c>
      <c r="AM520">
        <f>AK520*(1+AL520/100)</f>
        <v/>
      </c>
      <c r="AN520">
        <f>AM520*E520</f>
        <v/>
      </c>
    </row>
    <row r="521">
      <c r="A521" t="inlineStr">
        <is>
          <t>82.22.1c</t>
        </is>
      </c>
      <c r="B521" t="inlineStr">
        <is>
          <t>Lasures extérieures de finition en phase aqueuse sur surfaces en bois (menuiseries extérieures, bardages murs, dessous de débordements)</t>
        </is>
      </c>
      <c r="P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C521" t="n">
        <v>0</v>
      </c>
      <c r="AD521">
        <f>P521*AC521</f>
        <v/>
      </c>
      <c r="AF521" t="n">
        <v>0</v>
      </c>
      <c r="AG521" t="n">
        <v>0</v>
      </c>
      <c r="AH521">
        <f>AF521*AG521</f>
        <v/>
      </c>
      <c r="AI521" t="n">
        <v>0</v>
      </c>
      <c r="AJ521">
        <f>AH521*AI521</f>
        <v/>
      </c>
      <c r="AK521">
        <f>AD521+AJ521</f>
        <v/>
      </c>
      <c r="AL521" t="n">
        <v>0</v>
      </c>
      <c r="AM521">
        <f>AK521*(1+AL521/100)</f>
        <v/>
      </c>
      <c r="AN521">
        <f>AM521*E521</f>
        <v/>
      </c>
    </row>
    <row r="522">
      <c r="A522" t="inlineStr">
        <is>
          <t>82.22.1c.02</t>
        </is>
      </c>
      <c r="B522" t="inlineStr">
        <is>
          <t>Lasures des poutres et poutrains en bois - en pour mémoire du poste 82.12.1a.03 Badigeon sanitaire mince à la chaux sur voussettes en brique</t>
        </is>
      </c>
      <c r="F522" t="inlineStr">
        <is>
          <t>P.M.</t>
        </is>
      </c>
      <c r="P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C522" t="n">
        <v>0</v>
      </c>
      <c r="AD522">
        <f>P522*AC522</f>
        <v/>
      </c>
      <c r="AF522" t="n">
        <v>0</v>
      </c>
      <c r="AG522" t="n">
        <v>0</v>
      </c>
      <c r="AH522">
        <f>AF522*AG522</f>
        <v/>
      </c>
      <c r="AI522" t="n">
        <v>0</v>
      </c>
      <c r="AJ522">
        <f>AH522*AI522</f>
        <v/>
      </c>
      <c r="AK522">
        <f>AD522+AJ522</f>
        <v/>
      </c>
      <c r="AL522" t="n">
        <v>0</v>
      </c>
      <c r="AM522">
        <f>AK522*(1+AL522/100)</f>
        <v/>
      </c>
      <c r="AN522">
        <f>AM522*E522</f>
        <v/>
      </c>
    </row>
    <row r="523">
      <c r="A523" t="n">
        <v>82.3</v>
      </c>
      <c r="B523" t="inlineStr">
        <is>
          <t>Peintures extérieures sur subjectiles métalliques</t>
        </is>
      </c>
      <c r="P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C523" t="n">
        <v>0</v>
      </c>
      <c r="AD523">
        <f>P523*AC523</f>
        <v/>
      </c>
      <c r="AF523" t="n">
        <v>0</v>
      </c>
      <c r="AG523" t="n">
        <v>0</v>
      </c>
      <c r="AH523">
        <f>AF523*AG523</f>
        <v/>
      </c>
      <c r="AI523" t="n">
        <v>0</v>
      </c>
      <c r="AJ523">
        <f>AH523*AI523</f>
        <v/>
      </c>
      <c r="AK523">
        <f>AD523+AJ523</f>
        <v/>
      </c>
      <c r="AL523" t="n">
        <v>0</v>
      </c>
      <c r="AM523">
        <f>AK523*(1+AL523/100)</f>
        <v/>
      </c>
      <c r="AN523">
        <f>AM523*E523</f>
        <v/>
      </c>
    </row>
    <row r="524">
      <c r="A524" t="n">
        <v>82.33</v>
      </c>
      <c r="B524" t="inlineStr">
        <is>
          <t>Finitions / décorations des métaux ferreux et non ferreux</t>
        </is>
      </c>
      <c r="P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C524" t="n">
        <v>0</v>
      </c>
      <c r="AD524">
        <f>P524*AC524</f>
        <v/>
      </c>
      <c r="AF524" t="n">
        <v>0</v>
      </c>
      <c r="AG524" t="n">
        <v>0</v>
      </c>
      <c r="AH524">
        <f>AF524*AG524</f>
        <v/>
      </c>
      <c r="AI524" t="n">
        <v>0</v>
      </c>
      <c r="AJ524">
        <f>AH524*AI524</f>
        <v/>
      </c>
      <c r="AK524">
        <f>AD524+AJ524</f>
        <v/>
      </c>
      <c r="AL524" t="n">
        <v>0</v>
      </c>
      <c r="AM524">
        <f>AK524*(1+AL524/100)</f>
        <v/>
      </c>
      <c r="AN524">
        <f>AM524*E524</f>
        <v/>
      </c>
    </row>
    <row r="525">
      <c r="A525" t="inlineStr">
        <is>
          <t>82.33.9</t>
        </is>
      </c>
      <c r="B525" t="inlineStr">
        <is>
          <t>Peinture Alkyde-huile sur métaux ferreux</t>
        </is>
      </c>
      <c r="P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C525" t="n">
        <v>0</v>
      </c>
      <c r="AD525">
        <f>P525*AC525</f>
        <v/>
      </c>
      <c r="AF525" t="n">
        <v>0</v>
      </c>
      <c r="AG525" t="n">
        <v>0</v>
      </c>
      <c r="AH525">
        <f>AF525*AG525</f>
        <v/>
      </c>
      <c r="AI525" t="n">
        <v>0</v>
      </c>
      <c r="AJ525">
        <f>AH525*AI525</f>
        <v/>
      </c>
      <c r="AK525">
        <f>AD525+AJ525</f>
        <v/>
      </c>
      <c r="AL525" t="n">
        <v>0</v>
      </c>
      <c r="AM525">
        <f>AK525*(1+AL525/100)</f>
        <v/>
      </c>
      <c r="AN525">
        <f>AM525*E525</f>
        <v/>
      </c>
    </row>
    <row r="526">
      <c r="A526" t="inlineStr">
        <is>
          <t>82.33.9a</t>
        </is>
      </c>
      <c r="B526" t="inlineStr">
        <is>
          <t>Peinture Alkyde-huile sur métaux ferreux</t>
        </is>
      </c>
      <c r="P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C526" t="n">
        <v>0</v>
      </c>
      <c r="AD526">
        <f>P526*AC526</f>
        <v/>
      </c>
      <c r="AF526" t="n">
        <v>0</v>
      </c>
      <c r="AG526" t="n">
        <v>0</v>
      </c>
      <c r="AH526">
        <f>AF526*AG526</f>
        <v/>
      </c>
      <c r="AI526" t="n">
        <v>0</v>
      </c>
      <c r="AJ526">
        <f>AH526*AI526</f>
        <v/>
      </c>
      <c r="AK526">
        <f>AD526+AJ526</f>
        <v/>
      </c>
      <c r="AL526" t="n">
        <v>0</v>
      </c>
      <c r="AM526">
        <f>AK526*(1+AL526/100)</f>
        <v/>
      </c>
      <c r="AN526">
        <f>AM526*E526</f>
        <v/>
      </c>
    </row>
    <row r="527">
      <c r="A527" t="inlineStr">
        <is>
          <t>82.33.9a.01</t>
        </is>
      </c>
      <c r="B527" t="inlineStr">
        <is>
          <t>Peinture Alkyde-huile des ferronneries - en pour mémoire des postes de restauration des ferronneries, des ancres de façade et des tirants</t>
        </is>
      </c>
      <c r="F527" t="inlineStr">
        <is>
          <t>P.M.</t>
        </is>
      </c>
      <c r="P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C527" t="n">
        <v>0</v>
      </c>
      <c r="AD527">
        <f>P527*AC527</f>
        <v/>
      </c>
      <c r="AF527" t="n">
        <v>0</v>
      </c>
      <c r="AG527" t="n">
        <v>0</v>
      </c>
      <c r="AH527">
        <f>AF527*AG527</f>
        <v/>
      </c>
      <c r="AI527" t="n">
        <v>0</v>
      </c>
      <c r="AJ527">
        <f>AH527*AI527</f>
        <v/>
      </c>
      <c r="AK527">
        <f>AD527+AJ527</f>
        <v/>
      </c>
      <c r="AL527" t="n">
        <v>0</v>
      </c>
      <c r="AM527">
        <f>AK527*(1+AL527/100)</f>
        <v/>
      </c>
      <c r="AN527">
        <f>AM527*E527</f>
        <v/>
      </c>
    </row>
    <row r="528">
      <c r="A528" t="n">
        <v>83</v>
      </c>
      <c r="B528" t="inlineStr">
        <is>
          <t>Traitements / protections</t>
        </is>
      </c>
      <c r="P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C528" t="n">
        <v>0</v>
      </c>
      <c r="AD528">
        <f>P528*AC528</f>
        <v/>
      </c>
      <c r="AF528" t="n">
        <v>0</v>
      </c>
      <c r="AG528" t="n">
        <v>0</v>
      </c>
      <c r="AH528">
        <f>AF528*AG528</f>
        <v/>
      </c>
      <c r="AI528" t="n">
        <v>0</v>
      </c>
      <c r="AJ528">
        <f>AH528*AI528</f>
        <v/>
      </c>
      <c r="AK528">
        <f>AD528+AJ528</f>
        <v/>
      </c>
      <c r="AL528" t="n">
        <v>0</v>
      </c>
      <c r="AM528">
        <f>AK528*(1+AL528/100)</f>
        <v/>
      </c>
      <c r="AN528">
        <f>AM528*E528</f>
        <v/>
      </c>
    </row>
    <row r="529">
      <c r="A529" t="n">
        <v>83.09999999999999</v>
      </c>
      <c r="B529" t="inlineStr">
        <is>
          <t>Subjectiles minéraux poreux (béton, blocs de béton, terre cuite, enduits)</t>
        </is>
      </c>
      <c r="P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C529" t="n">
        <v>0</v>
      </c>
      <c r="AD529">
        <f>P529*AC529</f>
        <v/>
      </c>
      <c r="AF529" t="n">
        <v>0</v>
      </c>
      <c r="AG529" t="n">
        <v>0</v>
      </c>
      <c r="AH529">
        <f>AF529*AG529</f>
        <v/>
      </c>
      <c r="AI529" t="n">
        <v>0</v>
      </c>
      <c r="AJ529">
        <f>AH529*AI529</f>
        <v/>
      </c>
      <c r="AK529">
        <f>AD529+AJ529</f>
        <v/>
      </c>
      <c r="AL529" t="n">
        <v>0</v>
      </c>
      <c r="AM529">
        <f>AK529*(1+AL529/100)</f>
        <v/>
      </c>
      <c r="AN529">
        <f>AM529*E529</f>
        <v/>
      </c>
    </row>
    <row r="530">
      <c r="A530" t="n">
        <v>83.11</v>
      </c>
      <c r="B530" t="inlineStr">
        <is>
          <t>Nettoyage / préparation de surface</t>
        </is>
      </c>
      <c r="P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C530" t="n">
        <v>0</v>
      </c>
      <c r="AD530">
        <f>P530*AC530</f>
        <v/>
      </c>
      <c r="AF530" t="n">
        <v>0</v>
      </c>
      <c r="AG530" t="n">
        <v>0</v>
      </c>
      <c r="AH530">
        <f>AF530*AG530</f>
        <v/>
      </c>
      <c r="AI530" t="n">
        <v>0</v>
      </c>
      <c r="AJ530">
        <f>AH530*AI530</f>
        <v/>
      </c>
      <c r="AK530">
        <f>AD530+AJ530</f>
        <v/>
      </c>
      <c r="AL530" t="n">
        <v>0</v>
      </c>
      <c r="AM530">
        <f>AK530*(1+AL530/100)</f>
        <v/>
      </c>
      <c r="AN530">
        <f>AM530*E530</f>
        <v/>
      </c>
    </row>
    <row r="531">
      <c r="A531" t="inlineStr">
        <is>
          <t>83.11.1</t>
        </is>
      </c>
      <c r="B531" t="inlineStr">
        <is>
          <t>Préparations de surface particulières</t>
        </is>
      </c>
      <c r="P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C531" t="n">
        <v>0</v>
      </c>
      <c r="AD531">
        <f>P531*AC531</f>
        <v/>
      </c>
      <c r="AF531" t="n">
        <v>0</v>
      </c>
      <c r="AG531" t="n">
        <v>0</v>
      </c>
      <c r="AH531">
        <f>AF531*AG531</f>
        <v/>
      </c>
      <c r="AI531" t="n">
        <v>0</v>
      </c>
      <c r="AJ531">
        <f>AH531*AI531</f>
        <v/>
      </c>
      <c r="AK531">
        <f>AD531+AJ531</f>
        <v/>
      </c>
      <c r="AL531" t="n">
        <v>0</v>
      </c>
      <c r="AM531">
        <f>AK531*(1+AL531/100)</f>
        <v/>
      </c>
      <c r="AN531">
        <f>AM531*E531</f>
        <v/>
      </c>
    </row>
    <row r="532">
      <c r="A532" t="inlineStr">
        <is>
          <t>83.11.1a</t>
        </is>
      </c>
      <c r="B532" t="inlineStr">
        <is>
          <t>Piquetage de béton, d'enduits</t>
        </is>
      </c>
      <c r="P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C532" t="n">
        <v>0</v>
      </c>
      <c r="AD532">
        <f>P532*AC532</f>
        <v/>
      </c>
      <c r="AF532" t="n">
        <v>0</v>
      </c>
      <c r="AG532" t="n">
        <v>0</v>
      </c>
      <c r="AH532">
        <f>AF532*AG532</f>
        <v/>
      </c>
      <c r="AI532" t="n">
        <v>0</v>
      </c>
      <c r="AJ532">
        <f>AH532*AI532</f>
        <v/>
      </c>
      <c r="AK532">
        <f>AD532+AJ532</f>
        <v/>
      </c>
      <c r="AL532" t="n">
        <v>0</v>
      </c>
      <c r="AM532">
        <f>AK532*(1+AL532/100)</f>
        <v/>
      </c>
      <c r="AN532">
        <f>AM532*E532</f>
        <v/>
      </c>
    </row>
    <row r="533">
      <c r="A533" t="inlineStr">
        <is>
          <t>83.11.1a.01</t>
        </is>
      </c>
      <c r="B533" t="inlineStr">
        <is>
          <t>Piquage de l'enduit au ciment</t>
        </is>
      </c>
      <c r="C533" t="inlineStr">
        <is>
          <t>QP</t>
        </is>
      </c>
      <c r="D533" t="n">
        <v>111.93</v>
      </c>
      <c r="F533" t="inlineStr">
        <is>
          <t>m2</t>
        </is>
      </c>
      <c r="G533" t="n">
        <v>0</v>
      </c>
      <c r="P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C533" t="n">
        <v>0</v>
      </c>
      <c r="AD533">
        <f>P533*AC533</f>
        <v/>
      </c>
      <c r="AF533" t="n">
        <v>0</v>
      </c>
      <c r="AG533" t="n">
        <v>0</v>
      </c>
      <c r="AH533">
        <f>AF533*AG533</f>
        <v/>
      </c>
      <c r="AI533" t="n">
        <v>0</v>
      </c>
      <c r="AJ533">
        <f>AH533*AI533</f>
        <v/>
      </c>
      <c r="AK533">
        <f>AD533+AJ533</f>
        <v/>
      </c>
      <c r="AL533" t="n">
        <v>0</v>
      </c>
      <c r="AM533">
        <f>AK533*(1+AL533/100)</f>
        <v/>
      </c>
      <c r="AN533">
        <f>AM533*E533</f>
        <v/>
      </c>
    </row>
    <row r="534">
      <c r="A534" t="inlineStr">
        <is>
          <t>83.11.2</t>
        </is>
      </c>
      <c r="B534" t="inlineStr">
        <is>
          <t>Nettoyage mécanique</t>
        </is>
      </c>
      <c r="P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C534" t="n">
        <v>0</v>
      </c>
      <c r="AD534">
        <f>P534*AC534</f>
        <v/>
      </c>
      <c r="AF534" t="n">
        <v>0</v>
      </c>
      <c r="AG534" t="n">
        <v>0</v>
      </c>
      <c r="AH534">
        <f>AF534*AG534</f>
        <v/>
      </c>
      <c r="AI534" t="n">
        <v>0</v>
      </c>
      <c r="AJ534">
        <f>AH534*AI534</f>
        <v/>
      </c>
      <c r="AK534">
        <f>AD534+AJ534</f>
        <v/>
      </c>
      <c r="AL534" t="n">
        <v>0</v>
      </c>
      <c r="AM534">
        <f>AK534*(1+AL534/100)</f>
        <v/>
      </c>
      <c r="AN534">
        <f>AM534*E534</f>
        <v/>
      </c>
    </row>
    <row r="535">
      <c r="A535" t="inlineStr">
        <is>
          <t>83.11.2c</t>
        </is>
      </c>
      <c r="B535" t="inlineStr">
        <is>
          <t>Brossage à sec</t>
        </is>
      </c>
      <c r="P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C535" t="n">
        <v>0</v>
      </c>
      <c r="AD535">
        <f>P535*AC535</f>
        <v/>
      </c>
      <c r="AF535" t="n">
        <v>0</v>
      </c>
      <c r="AG535" t="n">
        <v>0</v>
      </c>
      <c r="AH535">
        <f>AF535*AG535</f>
        <v/>
      </c>
      <c r="AI535" t="n">
        <v>0</v>
      </c>
      <c r="AJ535">
        <f>AH535*AI535</f>
        <v/>
      </c>
      <c r="AK535">
        <f>AD535+AJ535</f>
        <v/>
      </c>
      <c r="AL535" t="n">
        <v>0</v>
      </c>
      <c r="AM535">
        <f>AK535*(1+AL535/100)</f>
        <v/>
      </c>
      <c r="AN535">
        <f>AM535*E535</f>
        <v/>
      </c>
    </row>
    <row r="536">
      <c r="A536" t="inlineStr">
        <is>
          <t>83.11.2c.01</t>
        </is>
      </c>
      <c r="B536" t="inlineStr">
        <is>
          <t>Elimination des dommages de surface - en pour mémoire du poste 83.11.9 Nettoyage de maçonnerie</t>
        </is>
      </c>
      <c r="F536" t="inlineStr">
        <is>
          <t>P.M.</t>
        </is>
      </c>
      <c r="P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C536" t="n">
        <v>0</v>
      </c>
      <c r="AD536">
        <f>P536*AC536</f>
        <v/>
      </c>
      <c r="AF536" t="n">
        <v>0</v>
      </c>
      <c r="AG536" t="n">
        <v>0</v>
      </c>
      <c r="AH536">
        <f>AF536*AG536</f>
        <v/>
      </c>
      <c r="AI536" t="n">
        <v>0</v>
      </c>
      <c r="AJ536">
        <f>AH536*AI536</f>
        <v/>
      </c>
      <c r="AK536">
        <f>AD536+AJ536</f>
        <v/>
      </c>
      <c r="AL536" t="n">
        <v>0</v>
      </c>
      <c r="AM536">
        <f>AK536*(1+AL536/100)</f>
        <v/>
      </c>
      <c r="AN536">
        <f>AM536*E536</f>
        <v/>
      </c>
    </row>
    <row r="537">
      <c r="A537" t="inlineStr">
        <is>
          <t>83.11.4</t>
        </is>
      </c>
      <c r="B537" t="inlineStr">
        <is>
          <t>Nettoyage chimique</t>
        </is>
      </c>
      <c r="P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C537" t="n">
        <v>0</v>
      </c>
      <c r="AD537">
        <f>P537*AC537</f>
        <v/>
      </c>
      <c r="AF537" t="n">
        <v>0</v>
      </c>
      <c r="AG537" t="n">
        <v>0</v>
      </c>
      <c r="AH537">
        <f>AF537*AG537</f>
        <v/>
      </c>
      <c r="AI537" t="n">
        <v>0</v>
      </c>
      <c r="AJ537">
        <f>AH537*AI537</f>
        <v/>
      </c>
      <c r="AK537">
        <f>AD537+AJ537</f>
        <v/>
      </c>
      <c r="AL537" t="n">
        <v>0</v>
      </c>
      <c r="AM537">
        <f>AK537*(1+AL537/100)</f>
        <v/>
      </c>
      <c r="AN537">
        <f>AM537*E537</f>
        <v/>
      </c>
    </row>
    <row r="538">
      <c r="A538" t="inlineStr">
        <is>
          <t>83.11.4a</t>
        </is>
      </c>
      <c r="B538" t="inlineStr">
        <is>
          <t>Tensio-actifs - Détergents</t>
        </is>
      </c>
      <c r="P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C538" t="n">
        <v>0</v>
      </c>
      <c r="AD538">
        <f>P538*AC538</f>
        <v/>
      </c>
      <c r="AF538" t="n">
        <v>0</v>
      </c>
      <c r="AG538" t="n">
        <v>0</v>
      </c>
      <c r="AH538">
        <f>AF538*AG538</f>
        <v/>
      </c>
      <c r="AI538" t="n">
        <v>0</v>
      </c>
      <c r="AJ538">
        <f>AH538*AI538</f>
        <v/>
      </c>
      <c r="AK538">
        <f>AD538+AJ538</f>
        <v/>
      </c>
      <c r="AL538" t="n">
        <v>0</v>
      </c>
      <c r="AM538">
        <f>AK538*(1+AL538/100)</f>
        <v/>
      </c>
      <c r="AN538">
        <f>AM538*E538</f>
        <v/>
      </c>
    </row>
    <row r="539">
      <c r="A539" t="inlineStr">
        <is>
          <t>83.11.4a.01</t>
        </is>
      </c>
      <c r="B539" t="inlineStr">
        <is>
          <t>Traitement de protection des colonnes en pierre bleue - base, fût et chapiteau compris</t>
        </is>
      </c>
      <c r="C539" t="inlineStr">
        <is>
          <t>QF</t>
        </is>
      </c>
      <c r="D539" t="n">
        <v>12</v>
      </c>
      <c r="F539" t="inlineStr">
        <is>
          <t>Pc</t>
        </is>
      </c>
      <c r="G539" t="n">
        <v>0</v>
      </c>
      <c r="P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C539" t="n">
        <v>0</v>
      </c>
      <c r="AD539">
        <f>P539*AC539</f>
        <v/>
      </c>
      <c r="AF539" t="n">
        <v>0</v>
      </c>
      <c r="AG539" t="n">
        <v>0</v>
      </c>
      <c r="AH539">
        <f>AF539*AG539</f>
        <v/>
      </c>
      <c r="AI539" t="n">
        <v>0</v>
      </c>
      <c r="AJ539">
        <f>AH539*AI539</f>
        <v/>
      </c>
      <c r="AK539">
        <f>AD539+AJ539</f>
        <v/>
      </c>
      <c r="AL539" t="n">
        <v>0</v>
      </c>
      <c r="AM539">
        <f>AK539*(1+AL539/100)</f>
        <v/>
      </c>
      <c r="AN539">
        <f>AM539*E539</f>
        <v/>
      </c>
    </row>
    <row r="540">
      <c r="A540" t="inlineStr">
        <is>
          <t>83.11.4a.02</t>
        </is>
      </c>
      <c r="B540" t="inlineStr">
        <is>
          <t>Traitement de protection des mangeoires en pierre bleue</t>
        </is>
      </c>
      <c r="C540" t="inlineStr">
        <is>
          <t>QF</t>
        </is>
      </c>
      <c r="D540" t="n">
        <v>17.3</v>
      </c>
      <c r="F540" t="inlineStr">
        <is>
          <t>m2</t>
        </is>
      </c>
      <c r="G540" t="n">
        <v>0</v>
      </c>
      <c r="P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C540" t="n">
        <v>0</v>
      </c>
      <c r="AD540">
        <f>P540*AC540</f>
        <v/>
      </c>
      <c r="AF540" t="n">
        <v>0</v>
      </c>
      <c r="AG540" t="n">
        <v>0</v>
      </c>
      <c r="AH540">
        <f>AF540*AG540</f>
        <v/>
      </c>
      <c r="AI540" t="n">
        <v>0</v>
      </c>
      <c r="AJ540">
        <f>AH540*AI540</f>
        <v/>
      </c>
      <c r="AK540">
        <f>AD540+AJ540</f>
        <v/>
      </c>
      <c r="AL540" t="n">
        <v>0</v>
      </c>
      <c r="AM540">
        <f>AK540*(1+AL540/100)</f>
        <v/>
      </c>
      <c r="AN540">
        <f>AM540*E540</f>
        <v/>
      </c>
    </row>
    <row r="541">
      <c r="A541" t="inlineStr">
        <is>
          <t>83.11.9</t>
        </is>
      </c>
      <c r="B541" t="inlineStr">
        <is>
          <t>Nettoyage de maçonnerie</t>
        </is>
      </c>
      <c r="P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C541" t="n">
        <v>0</v>
      </c>
      <c r="AD541">
        <f>P541*AC541</f>
        <v/>
      </c>
      <c r="AF541" t="n">
        <v>0</v>
      </c>
      <c r="AG541" t="n">
        <v>0</v>
      </c>
      <c r="AH541">
        <f>AF541*AG541</f>
        <v/>
      </c>
      <c r="AI541" t="n">
        <v>0</v>
      </c>
      <c r="AJ541">
        <f>AH541*AI541</f>
        <v/>
      </c>
      <c r="AK541">
        <f>AD541+AJ541</f>
        <v/>
      </c>
      <c r="AL541" t="n">
        <v>0</v>
      </c>
      <c r="AM541">
        <f>AK541*(1+AL541/100)</f>
        <v/>
      </c>
      <c r="AN541">
        <f>AM541*E541</f>
        <v/>
      </c>
    </row>
    <row r="542">
      <c r="A542" t="inlineStr">
        <is>
          <t>83.11.9a</t>
        </is>
      </c>
      <c r="B542" t="inlineStr">
        <is>
          <t>Nettoyage de mur en maçonnerie - méthode à définir en cours de chantier</t>
        </is>
      </c>
      <c r="P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C542" t="n">
        <v>0</v>
      </c>
      <c r="AD542">
        <f>P542*AC542</f>
        <v/>
      </c>
      <c r="AF542" t="n">
        <v>0</v>
      </c>
      <c r="AG542" t="n">
        <v>0</v>
      </c>
      <c r="AH542">
        <f>AF542*AG542</f>
        <v/>
      </c>
      <c r="AI542" t="n">
        <v>0</v>
      </c>
      <c r="AJ542">
        <f>AH542*AI542</f>
        <v/>
      </c>
      <c r="AK542">
        <f>AD542+AJ542</f>
        <v/>
      </c>
      <c r="AL542" t="n">
        <v>0</v>
      </c>
      <c r="AM542">
        <f>AK542*(1+AL542/100)</f>
        <v/>
      </c>
      <c r="AN542">
        <f>AM542*E542</f>
        <v/>
      </c>
    </row>
    <row r="543">
      <c r="A543" t="inlineStr">
        <is>
          <t>83.11.9a.01</t>
        </is>
      </c>
      <c r="B543" t="inlineStr">
        <is>
          <t>Nettoyage de mur en maçonnerie - façades</t>
        </is>
      </c>
      <c r="C543" t="inlineStr">
        <is>
          <t>QP</t>
        </is>
      </c>
      <c r="D543" t="n">
        <v>623.3099999999999</v>
      </c>
      <c r="F543" t="inlineStr">
        <is>
          <t>m2</t>
        </is>
      </c>
      <c r="G543" t="n">
        <v>0</v>
      </c>
      <c r="P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C543" t="n">
        <v>0</v>
      </c>
      <c r="AD543">
        <f>P543*AC543</f>
        <v/>
      </c>
      <c r="AF543" t="n">
        <v>0</v>
      </c>
      <c r="AG543" t="n">
        <v>0</v>
      </c>
      <c r="AH543">
        <f>AF543*AG543</f>
        <v/>
      </c>
      <c r="AI543" t="n">
        <v>0</v>
      </c>
      <c r="AJ543">
        <f>AH543*AI543</f>
        <v/>
      </c>
      <c r="AK543">
        <f>AD543+AJ543</f>
        <v/>
      </c>
      <c r="AL543" t="n">
        <v>0</v>
      </c>
      <c r="AM543">
        <f>AK543*(1+AL543/100)</f>
        <v/>
      </c>
      <c r="AN543">
        <f>AM543*E543</f>
        <v/>
      </c>
    </row>
    <row r="544">
      <c r="A544" t="inlineStr">
        <is>
          <t>83.11.9a.02</t>
        </is>
      </c>
      <c r="B544" t="inlineStr">
        <is>
          <t>Nettoyage de mur en maçonnerie - murs non exposés aux intempéries</t>
        </is>
      </c>
      <c r="C544" t="inlineStr">
        <is>
          <t>QP</t>
        </is>
      </c>
      <c r="D544" t="n">
        <v>317.27</v>
      </c>
      <c r="F544" t="inlineStr">
        <is>
          <t>m2</t>
        </is>
      </c>
      <c r="G544" t="n">
        <v>0</v>
      </c>
      <c r="P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C544" t="n">
        <v>0</v>
      </c>
      <c r="AD544">
        <f>P544*AC544</f>
        <v/>
      </c>
      <c r="AF544" t="n">
        <v>0</v>
      </c>
      <c r="AG544" t="n">
        <v>0</v>
      </c>
      <c r="AH544">
        <f>AF544*AG544</f>
        <v/>
      </c>
      <c r="AI544" t="n">
        <v>0</v>
      </c>
      <c r="AJ544">
        <f>AH544*AI544</f>
        <v/>
      </c>
      <c r="AK544">
        <f>AD544+AJ544</f>
        <v/>
      </c>
      <c r="AL544" t="n">
        <v>0</v>
      </c>
      <c r="AM544">
        <f>AK544*(1+AL544/100)</f>
        <v/>
      </c>
      <c r="AN544">
        <f>AM544*E544</f>
        <v/>
      </c>
    </row>
    <row r="545">
      <c r="A545" t="inlineStr">
        <is>
          <t>83.11.9a.03</t>
        </is>
      </c>
      <c r="B545" t="inlineStr">
        <is>
          <t>Nettoyage de mur en maçonnerie - murs de clôture</t>
        </is>
      </c>
      <c r="C545" t="inlineStr">
        <is>
          <t>QP</t>
        </is>
      </c>
      <c r="D545" t="n">
        <v>181.76</v>
      </c>
      <c r="F545" t="inlineStr">
        <is>
          <t>m2</t>
        </is>
      </c>
      <c r="G545" t="n">
        <v>0</v>
      </c>
      <c r="I545" t="inlineStr">
        <is>
          <t>Option mur de clôture</t>
        </is>
      </c>
      <c r="P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C545" t="n">
        <v>0</v>
      </c>
      <c r="AD545">
        <f>P545*AC545</f>
        <v/>
      </c>
      <c r="AF545" t="n">
        <v>0</v>
      </c>
      <c r="AG545" t="n">
        <v>0</v>
      </c>
      <c r="AH545">
        <f>AF545*AG545</f>
        <v/>
      </c>
      <c r="AI545" t="n">
        <v>0</v>
      </c>
      <c r="AJ545">
        <f>AH545*AI545</f>
        <v/>
      </c>
      <c r="AK545">
        <f>AD545+AJ545</f>
        <v/>
      </c>
      <c r="AL545" t="n">
        <v>0</v>
      </c>
      <c r="AM545">
        <f>AK545*(1+AL545/100)</f>
        <v/>
      </c>
      <c r="AN545">
        <f>AM545*E545</f>
        <v/>
      </c>
    </row>
    <row r="546">
      <c r="A546" t="inlineStr">
        <is>
          <t>83.11.9a.04</t>
        </is>
      </c>
      <c r="B546" t="inlineStr">
        <is>
          <t>Nettoyage de mur en maçonnerie - dépassants et rampants</t>
        </is>
      </c>
      <c r="C546" t="inlineStr">
        <is>
          <t>QP</t>
        </is>
      </c>
      <c r="D546" t="n">
        <v>20.93</v>
      </c>
      <c r="F546" t="inlineStr">
        <is>
          <t>m2</t>
        </is>
      </c>
      <c r="G546" t="n">
        <v>0</v>
      </c>
      <c r="P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C546" t="n">
        <v>0</v>
      </c>
      <c r="AD546">
        <f>P546*AC546</f>
        <v/>
      </c>
      <c r="AF546" t="n">
        <v>0</v>
      </c>
      <c r="AG546" t="n">
        <v>0</v>
      </c>
      <c r="AH546">
        <f>AF546*AG546</f>
        <v/>
      </c>
      <c r="AI546" t="n">
        <v>0</v>
      </c>
      <c r="AJ546">
        <f>AH546*AI546</f>
        <v/>
      </c>
      <c r="AK546">
        <f>AD546+AJ546</f>
        <v/>
      </c>
      <c r="AL546" t="n">
        <v>0</v>
      </c>
      <c r="AM546">
        <f>AK546*(1+AL546/100)</f>
        <v/>
      </c>
      <c r="AN546">
        <f>AM546*E546</f>
        <v/>
      </c>
    </row>
    <row r="547">
      <c r="A547" t="inlineStr">
        <is>
          <t>83.11.9c</t>
        </is>
      </c>
      <c r="B547" t="inlineStr">
        <is>
          <t>Nettoyage de voûtes et voussettes en maçonnerie - méthode à définir en cours de chantier</t>
        </is>
      </c>
      <c r="P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C547" t="n">
        <v>0</v>
      </c>
      <c r="AD547">
        <f>P547*AC547</f>
        <v/>
      </c>
      <c r="AF547" t="n">
        <v>0</v>
      </c>
      <c r="AG547" t="n">
        <v>0</v>
      </c>
      <c r="AH547">
        <f>AF547*AG547</f>
        <v/>
      </c>
      <c r="AI547" t="n">
        <v>0</v>
      </c>
      <c r="AJ547">
        <f>AH547*AI547</f>
        <v/>
      </c>
      <c r="AK547">
        <f>AD547+AJ547</f>
        <v/>
      </c>
      <c r="AL547" t="n">
        <v>0</v>
      </c>
      <c r="AM547">
        <f>AK547*(1+AL547/100)</f>
        <v/>
      </c>
      <c r="AN547">
        <f>AM547*E547</f>
        <v/>
      </c>
    </row>
    <row r="548">
      <c r="A548" t="inlineStr">
        <is>
          <t>83.11.9c.01</t>
        </is>
      </c>
      <c r="B548" t="inlineStr">
        <is>
          <t>Nettoyage de voûtes en maçonnerie</t>
        </is>
      </c>
      <c r="C548" t="inlineStr">
        <is>
          <t>QP</t>
        </is>
      </c>
      <c r="D548" t="n">
        <v>201</v>
      </c>
      <c r="F548" t="inlineStr">
        <is>
          <t>m2</t>
        </is>
      </c>
      <c r="G548" t="n">
        <v>0</v>
      </c>
      <c r="P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C548" t="n">
        <v>0</v>
      </c>
      <c r="AD548">
        <f>P548*AC548</f>
        <v/>
      </c>
      <c r="AF548" t="n">
        <v>0</v>
      </c>
      <c r="AG548" t="n">
        <v>0</v>
      </c>
      <c r="AH548">
        <f>AF548*AG548</f>
        <v/>
      </c>
      <c r="AI548" t="n">
        <v>0</v>
      </c>
      <c r="AJ548">
        <f>AH548*AI548</f>
        <v/>
      </c>
      <c r="AK548">
        <f>AD548+AJ548</f>
        <v/>
      </c>
      <c r="AL548" t="n">
        <v>0</v>
      </c>
      <c r="AM548">
        <f>AK548*(1+AL548/100)</f>
        <v/>
      </c>
      <c r="AN548">
        <f>AM548*E548</f>
        <v/>
      </c>
    </row>
    <row r="549">
      <c r="A549" t="inlineStr">
        <is>
          <t>83.11.9c.02</t>
        </is>
      </c>
      <c r="B549" t="inlineStr">
        <is>
          <t>Nettoyage de voussettes en maçonnerie - poutrains en bois et voussettes en brique compris</t>
        </is>
      </c>
      <c r="C549" t="inlineStr">
        <is>
          <t>QP</t>
        </is>
      </c>
      <c r="D549" t="n">
        <v>136.97</v>
      </c>
      <c r="F549" t="inlineStr">
        <is>
          <t>m2</t>
        </is>
      </c>
      <c r="G549" t="n">
        <v>0</v>
      </c>
      <c r="P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C549" t="n">
        <v>0</v>
      </c>
      <c r="AD549">
        <f>P549*AC549</f>
        <v/>
      </c>
      <c r="AF549" t="n">
        <v>0</v>
      </c>
      <c r="AG549" t="n">
        <v>0</v>
      </c>
      <c r="AH549">
        <f>AF549*AG549</f>
        <v/>
      </c>
      <c r="AI549" t="n">
        <v>0</v>
      </c>
      <c r="AJ549">
        <f>AH549*AI549</f>
        <v/>
      </c>
      <c r="AK549">
        <f>AD549+AJ549</f>
        <v/>
      </c>
      <c r="AL549" t="n">
        <v>0</v>
      </c>
      <c r="AM549">
        <f>AK549*(1+AL549/100)</f>
        <v/>
      </c>
      <c r="AN549">
        <f>AM549*E549</f>
        <v/>
      </c>
    </row>
    <row r="550">
      <c r="A550" t="inlineStr">
        <is>
          <t>83.11.9d</t>
        </is>
      </c>
      <c r="B550" t="inlineStr">
        <is>
          <t>Nettoyage d'éléments en pierre bleue</t>
        </is>
      </c>
      <c r="P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C550" t="n">
        <v>0</v>
      </c>
      <c r="AD550">
        <f>P550*AC550</f>
        <v/>
      </c>
      <c r="AF550" t="n">
        <v>0</v>
      </c>
      <c r="AG550" t="n">
        <v>0</v>
      </c>
      <c r="AH550">
        <f>AF550*AG550</f>
        <v/>
      </c>
      <c r="AI550" t="n">
        <v>0</v>
      </c>
      <c r="AJ550">
        <f>AH550*AI550</f>
        <v/>
      </c>
      <c r="AK550">
        <f>AD550+AJ550</f>
        <v/>
      </c>
      <c r="AL550" t="n">
        <v>0</v>
      </c>
      <c r="AM550">
        <f>AK550*(1+AL550/100)</f>
        <v/>
      </c>
      <c r="AN550">
        <f>AM550*E550</f>
        <v/>
      </c>
    </row>
    <row r="551">
      <c r="A551" t="inlineStr">
        <is>
          <t>83.11.9d.01</t>
        </is>
      </c>
      <c r="B551" t="inlineStr">
        <is>
          <t>Nettoyage de colonne en pierre bleue - base, fût et chapiteau compris</t>
        </is>
      </c>
      <c r="C551" t="inlineStr">
        <is>
          <t>QF</t>
        </is>
      </c>
      <c r="D551" t="n">
        <v>12</v>
      </c>
      <c r="F551" t="inlineStr">
        <is>
          <t>Pc</t>
        </is>
      </c>
      <c r="G551" t="n">
        <v>0</v>
      </c>
      <c r="P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C551" t="n">
        <v>0</v>
      </c>
      <c r="AD551">
        <f>P551*AC551</f>
        <v/>
      </c>
      <c r="AF551" t="n">
        <v>0</v>
      </c>
      <c r="AG551" t="n">
        <v>0</v>
      </c>
      <c r="AH551">
        <f>AF551*AG551</f>
        <v/>
      </c>
      <c r="AI551" t="n">
        <v>0</v>
      </c>
      <c r="AJ551">
        <f>AH551*AI551</f>
        <v/>
      </c>
      <c r="AK551">
        <f>AD551+AJ551</f>
        <v/>
      </c>
      <c r="AL551" t="n">
        <v>0</v>
      </c>
      <c r="AM551">
        <f>AK551*(1+AL551/100)</f>
        <v/>
      </c>
      <c r="AN551">
        <f>AM551*E551</f>
        <v/>
      </c>
    </row>
    <row r="552">
      <c r="A552" t="inlineStr">
        <is>
          <t>83.11.9d.02</t>
        </is>
      </c>
      <c r="B552" t="inlineStr">
        <is>
          <t>Nettoyage de mangeoire en pierre bleue</t>
        </is>
      </c>
      <c r="C552" t="inlineStr">
        <is>
          <t>QF</t>
        </is>
      </c>
      <c r="D552" t="n">
        <v>17.3</v>
      </c>
      <c r="F552" t="inlineStr">
        <is>
          <t>m2</t>
        </is>
      </c>
      <c r="G552" t="n">
        <v>0</v>
      </c>
      <c r="P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C552" t="n">
        <v>0</v>
      </c>
      <c r="AD552">
        <f>P552*AC552</f>
        <v/>
      </c>
      <c r="AF552" t="n">
        <v>0</v>
      </c>
      <c r="AG552" t="n">
        <v>0</v>
      </c>
      <c r="AH552">
        <f>AF552*AG552</f>
        <v/>
      </c>
      <c r="AI552" t="n">
        <v>0</v>
      </c>
      <c r="AJ552">
        <f>AH552*AI552</f>
        <v/>
      </c>
      <c r="AK552">
        <f>AD552+AJ552</f>
        <v/>
      </c>
      <c r="AL552" t="n">
        <v>0</v>
      </c>
      <c r="AM552">
        <f>AK552*(1+AL552/100)</f>
        <v/>
      </c>
      <c r="AN552">
        <f>AM552*E552</f>
        <v/>
      </c>
    </row>
    <row r="553">
      <c r="A553" t="n">
        <v>83.12</v>
      </c>
      <c r="B553" t="inlineStr">
        <is>
          <t>Traitements préventifs / curatifs contre les développements biologiques</t>
        </is>
      </c>
      <c r="P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C553" t="n">
        <v>0</v>
      </c>
      <c r="AD553">
        <f>P553*AC553</f>
        <v/>
      </c>
      <c r="AF553" t="n">
        <v>0</v>
      </c>
      <c r="AG553" t="n">
        <v>0</v>
      </c>
      <c r="AH553">
        <f>AF553*AG553</f>
        <v/>
      </c>
      <c r="AI553" t="n">
        <v>0</v>
      </c>
      <c r="AJ553">
        <f>AH553*AI553</f>
        <v/>
      </c>
      <c r="AK553">
        <f>AD553+AJ553</f>
        <v/>
      </c>
      <c r="AL553" t="n">
        <v>0</v>
      </c>
      <c r="AM553">
        <f>AK553*(1+AL553/100)</f>
        <v/>
      </c>
      <c r="AN553">
        <f>AM553*E553</f>
        <v/>
      </c>
    </row>
    <row r="554">
      <c r="A554" t="inlineStr">
        <is>
          <t>83.12.1</t>
        </is>
      </c>
      <c r="B554" t="inlineStr">
        <is>
          <t>Traitements par agents biocides</t>
        </is>
      </c>
      <c r="P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C554" t="n">
        <v>0</v>
      </c>
      <c r="AD554">
        <f>P554*AC554</f>
        <v/>
      </c>
      <c r="AF554" t="n">
        <v>0</v>
      </c>
      <c r="AG554" t="n">
        <v>0</v>
      </c>
      <c r="AH554">
        <f>AF554*AG554</f>
        <v/>
      </c>
      <c r="AI554" t="n">
        <v>0</v>
      </c>
      <c r="AJ554">
        <f>AH554*AI554</f>
        <v/>
      </c>
      <c r="AK554">
        <f>AD554+AJ554</f>
        <v/>
      </c>
      <c r="AL554" t="n">
        <v>0</v>
      </c>
      <c r="AM554">
        <f>AK554*(1+AL554/100)</f>
        <v/>
      </c>
      <c r="AN554">
        <f>AM554*E554</f>
        <v/>
      </c>
    </row>
    <row r="555">
      <c r="A555" t="inlineStr">
        <is>
          <t>83.12.1d</t>
        </is>
      </c>
      <c r="B555" t="inlineStr">
        <is>
          <t>Traitements totaux</t>
        </is>
      </c>
      <c r="P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C555" t="n">
        <v>0</v>
      </c>
      <c r="AD555">
        <f>P555*AC555</f>
        <v/>
      </c>
      <c r="AF555" t="n">
        <v>0</v>
      </c>
      <c r="AG555" t="n">
        <v>0</v>
      </c>
      <c r="AH555">
        <f>AF555*AG555</f>
        <v/>
      </c>
      <c r="AI555" t="n">
        <v>0</v>
      </c>
      <c r="AJ555">
        <f>AH555*AI555</f>
        <v/>
      </c>
      <c r="AK555">
        <f>AD555+AJ555</f>
        <v/>
      </c>
      <c r="AL555" t="n">
        <v>0</v>
      </c>
      <c r="AM555">
        <f>AK555*(1+AL555/100)</f>
        <v/>
      </c>
      <c r="AN555">
        <f>AM555*E555</f>
        <v/>
      </c>
    </row>
    <row r="556">
      <c r="A556" t="inlineStr">
        <is>
          <t>83.12.1d.01</t>
        </is>
      </c>
      <c r="B556" t="inlineStr">
        <is>
          <t>Traitement localisé au biocide - façade</t>
        </is>
      </c>
      <c r="C556" t="inlineStr">
        <is>
          <t>QP</t>
        </is>
      </c>
      <c r="D556" t="n">
        <v>174.9</v>
      </c>
      <c r="F556" t="inlineStr">
        <is>
          <t>m2</t>
        </is>
      </c>
      <c r="G556" t="n">
        <v>0</v>
      </c>
      <c r="P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C556" t="n">
        <v>0</v>
      </c>
      <c r="AD556">
        <f>P556*AC556</f>
        <v/>
      </c>
      <c r="AF556" t="n">
        <v>0</v>
      </c>
      <c r="AG556" t="n">
        <v>0</v>
      </c>
      <c r="AH556">
        <f>AF556*AG556</f>
        <v/>
      </c>
      <c r="AI556" t="n">
        <v>0</v>
      </c>
      <c r="AJ556">
        <f>AH556*AI556</f>
        <v/>
      </c>
      <c r="AK556">
        <f>AD556+AJ556</f>
        <v/>
      </c>
      <c r="AL556" t="n">
        <v>0</v>
      </c>
      <c r="AM556">
        <f>AK556*(1+AL556/100)</f>
        <v/>
      </c>
      <c r="AN556">
        <f>AM556*E556</f>
        <v/>
      </c>
    </row>
    <row r="557">
      <c r="A557" t="inlineStr">
        <is>
          <t>83.12.1d.02</t>
        </is>
      </c>
      <c r="B557" t="inlineStr">
        <is>
          <t>Traitement localisé au biocide - murs de clôture</t>
        </is>
      </c>
      <c r="C557" t="inlineStr">
        <is>
          <t>QP</t>
        </is>
      </c>
      <c r="D557" t="n">
        <v>181.76</v>
      </c>
      <c r="F557" t="inlineStr">
        <is>
          <t>m2</t>
        </is>
      </c>
      <c r="G557" t="n">
        <v>0</v>
      </c>
      <c r="I557" t="inlineStr">
        <is>
          <t>Option mur de clôture</t>
        </is>
      </c>
      <c r="P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C557" t="n">
        <v>0</v>
      </c>
      <c r="AD557">
        <f>P557*AC557</f>
        <v/>
      </c>
      <c r="AF557" t="n">
        <v>0</v>
      </c>
      <c r="AG557" t="n">
        <v>0</v>
      </c>
      <c r="AH557">
        <f>AF557*AG557</f>
        <v/>
      </c>
      <c r="AI557" t="n">
        <v>0</v>
      </c>
      <c r="AJ557">
        <f>AH557*AI557</f>
        <v/>
      </c>
      <c r="AK557">
        <f>AD557+AJ557</f>
        <v/>
      </c>
      <c r="AL557" t="n">
        <v>0</v>
      </c>
      <c r="AM557">
        <f>AK557*(1+AL557/100)</f>
        <v/>
      </c>
      <c r="AN557">
        <f>AM557*E557</f>
        <v/>
      </c>
    </row>
    <row r="558">
      <c r="A558" t="n">
        <v>83.2</v>
      </c>
      <c r="B558" t="inlineStr">
        <is>
          <t>Subjectiles en bois et dérivés du bois</t>
        </is>
      </c>
      <c r="P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C558" t="n">
        <v>0</v>
      </c>
      <c r="AD558">
        <f>P558*AC558</f>
        <v/>
      </c>
      <c r="AF558" t="n">
        <v>0</v>
      </c>
      <c r="AG558" t="n">
        <v>0</v>
      </c>
      <c r="AH558">
        <f>AF558*AG558</f>
        <v/>
      </c>
      <c r="AI558" t="n">
        <v>0</v>
      </c>
      <c r="AJ558">
        <f>AH558*AI558</f>
        <v/>
      </c>
      <c r="AK558">
        <f>AD558+AJ558</f>
        <v/>
      </c>
      <c r="AL558" t="n">
        <v>0</v>
      </c>
      <c r="AM558">
        <f>AK558*(1+AL558/100)</f>
        <v/>
      </c>
      <c r="AN558">
        <f>AM558*E558</f>
        <v/>
      </c>
    </row>
    <row r="559">
      <c r="A559" t="n">
        <v>83.20999999999999</v>
      </c>
      <c r="B559" t="inlineStr">
        <is>
          <t>Nettoyage / préparation de surface</t>
        </is>
      </c>
      <c r="P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C559" t="n">
        <v>0</v>
      </c>
      <c r="AD559">
        <f>P559*AC559</f>
        <v/>
      </c>
      <c r="AF559" t="n">
        <v>0</v>
      </c>
      <c r="AG559" t="n">
        <v>0</v>
      </c>
      <c r="AH559">
        <f>AF559*AG559</f>
        <v/>
      </c>
      <c r="AI559" t="n">
        <v>0</v>
      </c>
      <c r="AJ559">
        <f>AH559*AI559</f>
        <v/>
      </c>
      <c r="AK559">
        <f>AD559+AJ559</f>
        <v/>
      </c>
      <c r="AL559" t="n">
        <v>0</v>
      </c>
      <c r="AM559">
        <f>AK559*(1+AL559/100)</f>
        <v/>
      </c>
      <c r="AN559">
        <f>AM559*E559</f>
        <v/>
      </c>
    </row>
    <row r="560">
      <c r="A560" t="inlineStr">
        <is>
          <t>83.21.1</t>
        </is>
      </c>
      <c r="B560" t="inlineStr">
        <is>
          <t>Nettoyage mécanique</t>
        </is>
      </c>
      <c r="P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C560" t="n">
        <v>0</v>
      </c>
      <c r="AD560">
        <f>P560*AC560</f>
        <v/>
      </c>
      <c r="AF560" t="n">
        <v>0</v>
      </c>
      <c r="AG560" t="n">
        <v>0</v>
      </c>
      <c r="AH560">
        <f>AF560*AG560</f>
        <v/>
      </c>
      <c r="AI560" t="n">
        <v>0</v>
      </c>
      <c r="AJ560">
        <f>AH560*AI560</f>
        <v/>
      </c>
      <c r="AK560">
        <f>AD560+AJ560</f>
        <v/>
      </c>
      <c r="AL560" t="n">
        <v>0</v>
      </c>
      <c r="AM560">
        <f>AK560*(1+AL560/100)</f>
        <v/>
      </c>
      <c r="AN560">
        <f>AM560*E560</f>
        <v/>
      </c>
    </row>
    <row r="561">
      <c r="A561" t="inlineStr">
        <is>
          <t>83.21.1e</t>
        </is>
      </c>
      <c r="B561" t="inlineStr">
        <is>
          <t>Brossage à sec</t>
        </is>
      </c>
      <c r="P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C561" t="n">
        <v>0</v>
      </c>
      <c r="AD561">
        <f>P561*AC561</f>
        <v/>
      </c>
      <c r="AF561" t="n">
        <v>0</v>
      </c>
      <c r="AG561" t="n">
        <v>0</v>
      </c>
      <c r="AH561">
        <f>AF561*AG561</f>
        <v/>
      </c>
      <c r="AI561" t="n">
        <v>0</v>
      </c>
      <c r="AJ561">
        <f>AH561*AI561</f>
        <v/>
      </c>
      <c r="AK561">
        <f>AD561+AJ561</f>
        <v/>
      </c>
      <c r="AL561" t="n">
        <v>0</v>
      </c>
      <c r="AM561">
        <f>AK561*(1+AL561/100)</f>
        <v/>
      </c>
      <c r="AN561">
        <f>AM561*E561</f>
        <v/>
      </c>
    </row>
    <row r="562">
      <c r="A562" t="inlineStr">
        <is>
          <t>83.21.1e.02</t>
        </is>
      </c>
      <c r="B562" t="inlineStr">
        <is>
          <t>Nettoyage par brossage des poutrains en bois - en pour mémoire du poste 83.11.9c.02</t>
        </is>
      </c>
      <c r="F562" t="inlineStr">
        <is>
          <t>P.M.</t>
        </is>
      </c>
      <c r="P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C562" t="n">
        <v>0</v>
      </c>
      <c r="AD562">
        <f>P562*AC562</f>
        <v/>
      </c>
      <c r="AF562" t="n">
        <v>0</v>
      </c>
      <c r="AG562" t="n">
        <v>0</v>
      </c>
      <c r="AH562">
        <f>AF562*AG562</f>
        <v/>
      </c>
      <c r="AI562" t="n">
        <v>0</v>
      </c>
      <c r="AJ562">
        <f>AH562*AI562</f>
        <v/>
      </c>
      <c r="AK562">
        <f>AD562+AJ562</f>
        <v/>
      </c>
      <c r="AL562" t="n">
        <v>0</v>
      </c>
      <c r="AM562">
        <f>AK562*(1+AL562/100)</f>
        <v/>
      </c>
      <c r="AN562">
        <f>AM562*E562</f>
        <v/>
      </c>
    </row>
    <row r="563">
      <c r="A563" t="n">
        <v>83.22</v>
      </c>
      <c r="B563" t="inlineStr">
        <is>
          <t>Traitements préventifs de protection du bois</t>
        </is>
      </c>
      <c r="P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C563" t="n">
        <v>0</v>
      </c>
      <c r="AD563">
        <f>P563*AC563</f>
        <v/>
      </c>
      <c r="AF563" t="n">
        <v>0</v>
      </c>
      <c r="AG563" t="n">
        <v>0</v>
      </c>
      <c r="AH563">
        <f>AF563*AG563</f>
        <v/>
      </c>
      <c r="AI563" t="n">
        <v>0</v>
      </c>
      <c r="AJ563">
        <f>AH563*AI563</f>
        <v/>
      </c>
      <c r="AK563">
        <f>AD563+AJ563</f>
        <v/>
      </c>
      <c r="AL563" t="n">
        <v>0</v>
      </c>
      <c r="AM563">
        <f>AK563*(1+AL563/100)</f>
        <v/>
      </c>
      <c r="AN563">
        <f>AM563*E563</f>
        <v/>
      </c>
    </row>
    <row r="564">
      <c r="A564" t="inlineStr">
        <is>
          <t>83.22.1</t>
        </is>
      </c>
      <c r="B564" t="inlineStr">
        <is>
          <t>Procédés de protection de bois de charpente (procédé A)</t>
        </is>
      </c>
      <c r="P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C564" t="n">
        <v>0</v>
      </c>
      <c r="AD564">
        <f>P564*AC564</f>
        <v/>
      </c>
      <c r="AF564" t="n">
        <v>0</v>
      </c>
      <c r="AG564" t="n">
        <v>0</v>
      </c>
      <c r="AH564">
        <f>AF564*AG564</f>
        <v/>
      </c>
      <c r="AI564" t="n">
        <v>0</v>
      </c>
      <c r="AJ564">
        <f>AH564*AI564</f>
        <v/>
      </c>
      <c r="AK564">
        <f>AD564+AJ564</f>
        <v/>
      </c>
      <c r="AL564" t="n">
        <v>0</v>
      </c>
      <c r="AM564">
        <f>AK564*(1+AL564/100)</f>
        <v/>
      </c>
      <c r="AN564">
        <f>AM564*E564</f>
        <v/>
      </c>
    </row>
    <row r="565">
      <c r="A565" t="inlineStr">
        <is>
          <t>83.22.1b</t>
        </is>
      </c>
      <c r="B565" t="inlineStr">
        <is>
          <t>Procédé A2.1</t>
        </is>
      </c>
      <c r="P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C565" t="n">
        <v>0</v>
      </c>
      <c r="AD565">
        <f>P565*AC565</f>
        <v/>
      </c>
      <c r="AF565" t="n">
        <v>0</v>
      </c>
      <c r="AG565" t="n">
        <v>0</v>
      </c>
      <c r="AH565">
        <f>AF565*AG565</f>
        <v/>
      </c>
      <c r="AI565" t="n">
        <v>0</v>
      </c>
      <c r="AJ565">
        <f>AH565*AI565</f>
        <v/>
      </c>
      <c r="AK565">
        <f>AD565+AJ565</f>
        <v/>
      </c>
      <c r="AL565" t="n">
        <v>0</v>
      </c>
      <c r="AM565">
        <f>AK565*(1+AL565/100)</f>
        <v/>
      </c>
      <c r="AN565">
        <f>AM565*E565</f>
        <v/>
      </c>
    </row>
    <row r="566">
      <c r="A566" t="inlineStr">
        <is>
          <t>83.22.1b.02</t>
        </is>
      </c>
      <c r="B566" t="inlineStr">
        <is>
          <t>Traitement mycologiques et insecticides des structures en bois (poutrains, poutres et colonnes) - en pour mémoire du poste 83.11.9c.02</t>
        </is>
      </c>
      <c r="F566" t="inlineStr">
        <is>
          <t>P.M.</t>
        </is>
      </c>
      <c r="P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C566" t="n">
        <v>0</v>
      </c>
      <c r="AD566">
        <f>P566*AC566</f>
        <v/>
      </c>
      <c r="AF566" t="n">
        <v>0</v>
      </c>
      <c r="AG566" t="n">
        <v>0</v>
      </c>
      <c r="AH566">
        <f>AF566*AG566</f>
        <v/>
      </c>
      <c r="AI566" t="n">
        <v>0</v>
      </c>
      <c r="AJ566">
        <f>AH566*AI566</f>
        <v/>
      </c>
      <c r="AK566">
        <f>AD566+AJ566</f>
        <v/>
      </c>
      <c r="AL566" t="n">
        <v>0</v>
      </c>
      <c r="AM566">
        <f>AK566*(1+AL566/100)</f>
        <v/>
      </c>
      <c r="AN566">
        <f>AM566*E566</f>
        <v/>
      </c>
    </row>
    <row r="567">
      <c r="A567" t="n">
        <v>83.3</v>
      </c>
      <c r="B567" t="inlineStr">
        <is>
          <t>Subjectiles métalliques</t>
        </is>
      </c>
      <c r="P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C567" t="n">
        <v>0</v>
      </c>
      <c r="AD567">
        <f>P567*AC567</f>
        <v/>
      </c>
      <c r="AF567" t="n">
        <v>0</v>
      </c>
      <c r="AG567" t="n">
        <v>0</v>
      </c>
      <c r="AH567">
        <f>AF567*AG567</f>
        <v/>
      </c>
      <c r="AI567" t="n">
        <v>0</v>
      </c>
      <c r="AJ567">
        <f>AH567*AI567</f>
        <v/>
      </c>
      <c r="AK567">
        <f>AD567+AJ567</f>
        <v/>
      </c>
      <c r="AL567" t="n">
        <v>0</v>
      </c>
      <c r="AM567">
        <f>AK567*(1+AL567/100)</f>
        <v/>
      </c>
      <c r="AN567">
        <f>AM567*E567</f>
        <v/>
      </c>
    </row>
    <row r="568">
      <c r="A568" t="n">
        <v>83.31</v>
      </c>
      <c r="B568" t="inlineStr">
        <is>
          <t>Nettoyage / préparation de surface</t>
        </is>
      </c>
      <c r="P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C568" t="n">
        <v>0</v>
      </c>
      <c r="AD568">
        <f>P568*AC568</f>
        <v/>
      </c>
      <c r="AF568" t="n">
        <v>0</v>
      </c>
      <c r="AG568" t="n">
        <v>0</v>
      </c>
      <c r="AH568">
        <f>AF568*AG568</f>
        <v/>
      </c>
      <c r="AI568" t="n">
        <v>0</v>
      </c>
      <c r="AJ568">
        <f>AH568*AI568</f>
        <v/>
      </c>
      <c r="AK568">
        <f>AD568+AJ568</f>
        <v/>
      </c>
      <c r="AL568" t="n">
        <v>0</v>
      </c>
      <c r="AM568">
        <f>AK568*(1+AL568/100)</f>
        <v/>
      </c>
      <c r="AN568">
        <f>AM568*E568</f>
        <v/>
      </c>
    </row>
    <row r="569">
      <c r="A569" t="inlineStr">
        <is>
          <t>83.31.1</t>
        </is>
      </c>
      <c r="B569" t="inlineStr">
        <is>
          <t>Préparations primaires de surface (totale)</t>
        </is>
      </c>
      <c r="P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C569" t="n">
        <v>0</v>
      </c>
      <c r="AD569">
        <f>P569*AC569</f>
        <v/>
      </c>
      <c r="AF569" t="n">
        <v>0</v>
      </c>
      <c r="AG569" t="n">
        <v>0</v>
      </c>
      <c r="AH569">
        <f>AF569*AG569</f>
        <v/>
      </c>
      <c r="AI569" t="n">
        <v>0</v>
      </c>
      <c r="AJ569">
        <f>AH569*AI569</f>
        <v/>
      </c>
      <c r="AK569">
        <f>AD569+AJ569</f>
        <v/>
      </c>
      <c r="AL569" t="n">
        <v>0</v>
      </c>
      <c r="AM569">
        <f>AK569*(1+AL569/100)</f>
        <v/>
      </c>
      <c r="AN569">
        <f>AM569*E569</f>
        <v/>
      </c>
    </row>
    <row r="570">
      <c r="A570" t="inlineStr">
        <is>
          <t>83.31.1b</t>
        </is>
      </c>
      <c r="B570" t="inlineStr">
        <is>
          <t>Nettoyage à la main ou à la machine (degré de finition St2&gt;St3)</t>
        </is>
      </c>
      <c r="P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C570" t="n">
        <v>0</v>
      </c>
      <c r="AD570">
        <f>P570*AC570</f>
        <v/>
      </c>
      <c r="AF570" t="n">
        <v>0</v>
      </c>
      <c r="AG570" t="n">
        <v>0</v>
      </c>
      <c r="AH570">
        <f>AF570*AG570</f>
        <v/>
      </c>
      <c r="AI570" t="n">
        <v>0</v>
      </c>
      <c r="AJ570">
        <f>AH570*AI570</f>
        <v/>
      </c>
      <c r="AK570">
        <f>AD570+AJ570</f>
        <v/>
      </c>
      <c r="AL570" t="n">
        <v>0</v>
      </c>
      <c r="AM570">
        <f>AK570*(1+AL570/100)</f>
        <v/>
      </c>
      <c r="AN570">
        <f>AM570*E570</f>
        <v/>
      </c>
    </row>
    <row r="571">
      <c r="A571" t="inlineStr">
        <is>
          <t>83.31.1b.01</t>
        </is>
      </c>
      <c r="B571" t="inlineStr">
        <is>
          <t>Traitement et nettoyage à la main des ferronneries - en pour mémoire des postes de restauration des ferronneries, des ancres de façade et des tirants</t>
        </is>
      </c>
      <c r="F571" t="inlineStr">
        <is>
          <t>P.M.</t>
        </is>
      </c>
      <c r="P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C571" t="n">
        <v>0</v>
      </c>
      <c r="AD571">
        <f>P571*AC571</f>
        <v/>
      </c>
      <c r="AF571" t="n">
        <v>0</v>
      </c>
      <c r="AG571" t="n">
        <v>0</v>
      </c>
      <c r="AH571">
        <f>AF571*AG571</f>
        <v/>
      </c>
      <c r="AI571" t="n">
        <v>0</v>
      </c>
      <c r="AJ571">
        <f>AH571*AI571</f>
        <v/>
      </c>
      <c r="AK571">
        <f>AD571+AJ571</f>
        <v/>
      </c>
      <c r="AL571" t="n">
        <v>0</v>
      </c>
      <c r="AM571">
        <f>AK571*(1+AL571/100)</f>
        <v/>
      </c>
      <c r="AN571">
        <f>AM571*E571</f>
        <v/>
      </c>
    </row>
    <row r="572">
      <c r="A572" t="inlineStr">
        <is>
          <t>OMISSIONS RELEVEES PAR LE SOUMISSIONNAIRE :</t>
        </is>
      </c>
      <c r="P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C572" t="n">
        <v>0</v>
      </c>
      <c r="AD572">
        <f>P572*AC572</f>
        <v/>
      </c>
      <c r="AF572" t="n">
        <v>0</v>
      </c>
      <c r="AG572" t="n">
        <v>0</v>
      </c>
      <c r="AH572">
        <f>AF572*AG572</f>
        <v/>
      </c>
      <c r="AI572" t="n">
        <v>0</v>
      </c>
      <c r="AJ572">
        <f>AH572*AI572</f>
        <v/>
      </c>
      <c r="AK572">
        <f>AD572+AJ572</f>
        <v/>
      </c>
      <c r="AL572" t="n">
        <v>0</v>
      </c>
      <c r="AM572">
        <f>AK572*(1+AL572/100)</f>
        <v/>
      </c>
      <c r="AN572">
        <f>AM572*E572</f>
        <v/>
      </c>
    </row>
    <row r="573">
      <c r="A573" t="inlineStr">
        <is>
          <t>Fait à .............................................le ..../..../.......</t>
        </is>
      </c>
      <c r="K573" t="inlineStr">
        <is>
          <t>Montant "E"  (Base de la commande) :</t>
        </is>
      </c>
      <c r="P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C573" t="n">
        <v>0</v>
      </c>
      <c r="AD573">
        <f>P573*AC573</f>
        <v/>
      </c>
      <c r="AF573" t="n">
        <v>0</v>
      </c>
      <c r="AG573" t="n">
        <v>0</v>
      </c>
      <c r="AH573">
        <f>AF573*AG573</f>
        <v/>
      </c>
      <c r="AI573" t="n">
        <v>0</v>
      </c>
      <c r="AJ573">
        <f>AH573*AI573</f>
        <v/>
      </c>
      <c r="AK573">
        <f>AD573+AJ573</f>
        <v/>
      </c>
      <c r="AL573" t="n">
        <v>0</v>
      </c>
      <c r="AM573">
        <f>AK573*(1+AL573/100)</f>
        <v/>
      </c>
      <c r="AN573">
        <f>AM573*E573</f>
        <v/>
      </c>
    </row>
    <row r="574">
      <c r="A574" t="inlineStr">
        <is>
          <t>le soumissionnaire,</t>
        </is>
      </c>
      <c r="K574" t="inlineStr">
        <is>
          <t>TVA : .....% sur</t>
        </is>
      </c>
      <c r="M574" t="inlineStr">
        <is>
          <t>±</t>
        </is>
      </c>
      <c r="P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C574" t="n">
        <v>0</v>
      </c>
      <c r="AD574">
        <f>P574*AC574</f>
        <v/>
      </c>
      <c r="AF574" t="n">
        <v>0</v>
      </c>
      <c r="AG574" t="n">
        <v>0</v>
      </c>
      <c r="AH574">
        <f>AF574*AG574</f>
        <v/>
      </c>
      <c r="AI574" t="n">
        <v>0</v>
      </c>
      <c r="AJ574">
        <f>AH574*AI574</f>
        <v/>
      </c>
      <c r="AK574">
        <f>AD574+AJ574</f>
        <v/>
      </c>
      <c r="AL574" t="n">
        <v>0</v>
      </c>
      <c r="AM574">
        <f>AK574*(1+AL574/100)</f>
        <v/>
      </c>
      <c r="AN574">
        <f>AM574*E574</f>
        <v/>
      </c>
    </row>
    <row r="575">
      <c r="A575" t="inlineStr">
        <is>
          <t>CASE A REMPLIR APRES LA COMMANDE</t>
        </is>
      </c>
      <c r="I575" t="inlineStr">
        <is>
          <t>CASE A REMPLIR APRES VERIFICATION</t>
        </is>
      </c>
      <c r="P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C575" t="n">
        <v>0</v>
      </c>
      <c r="AD575">
        <f>P575*AC575</f>
        <v/>
      </c>
      <c r="AF575" t="n">
        <v>0</v>
      </c>
      <c r="AG575" t="n">
        <v>0</v>
      </c>
      <c r="AH575">
        <f>AF575*AG575</f>
        <v/>
      </c>
      <c r="AI575" t="n">
        <v>0</v>
      </c>
      <c r="AJ575">
        <f>AH575*AI575</f>
        <v/>
      </c>
      <c r="AK575">
        <f>AD575+AJ575</f>
        <v/>
      </c>
      <c r="AL575" t="n">
        <v>0</v>
      </c>
      <c r="AM575">
        <f>AK575*(1+AL575/100)</f>
        <v/>
      </c>
      <c r="AN575">
        <f>AM575*E575</f>
        <v/>
      </c>
    </row>
    <row r="576">
      <c r="A576" t="inlineStr">
        <is>
          <t>Le montant exact du marché est défini à la lettre de commande. L'adjudicataire reconnaît par la présente avoir pris connaissance des rectifications éventuellement apportées à son offre de base, qui a été arrêtée au montant forfaitaire "E" ci dessus</t>
        </is>
      </c>
      <c r="I576" t="inlineStr">
        <is>
          <t>Métré récapitulatif vérifié entièremment en tenant compte des prescriptions règlementaires et des recommandations de la S.W.L.</t>
        </is>
      </c>
      <c r="P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C576" t="n">
        <v>0</v>
      </c>
      <c r="AD576">
        <f>P576*AC576</f>
        <v/>
      </c>
      <c r="AF576" t="n">
        <v>0</v>
      </c>
      <c r="AG576" t="n">
        <v>0</v>
      </c>
      <c r="AH576">
        <f>AF576*AG576</f>
        <v/>
      </c>
      <c r="AI576" t="n">
        <v>0</v>
      </c>
      <c r="AJ576">
        <f>AH576*AI576</f>
        <v/>
      </c>
      <c r="AK576">
        <f>AD576+AJ576</f>
        <v/>
      </c>
      <c r="AL576" t="n">
        <v>0</v>
      </c>
      <c r="AM576">
        <f>AK576*(1+AL576/100)</f>
        <v/>
      </c>
      <c r="AN576">
        <f>AM576*E576</f>
        <v/>
      </c>
    </row>
    <row r="577">
      <c r="A577" t="inlineStr">
        <is>
          <t>(a) Les pages complémentaires éventuelles sont remplies d'un seul côté et numérotées; elles auront le même en-tête que ci-dessus.</t>
        </is>
      </c>
      <c r="P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C577" t="n">
        <v>0</v>
      </c>
      <c r="AD577">
        <f>P577*AC577</f>
        <v/>
      </c>
      <c r="AF577" t="n">
        <v>0</v>
      </c>
      <c r="AG577" t="n">
        <v>0</v>
      </c>
      <c r="AH577">
        <f>AF577*AG577</f>
        <v/>
      </c>
      <c r="AI577" t="n">
        <v>0</v>
      </c>
      <c r="AJ577">
        <f>AH577*AI577</f>
        <v/>
      </c>
      <c r="AK577">
        <f>AD577+AJ577</f>
        <v/>
      </c>
      <c r="AL577" t="n">
        <v>0</v>
      </c>
      <c r="AM577">
        <f>AK577*(1+AL577/100)</f>
        <v/>
      </c>
      <c r="AN577">
        <f>AM577*E577</f>
        <v/>
      </c>
    </row>
    <row r="578">
      <c r="A578" t="inlineStr">
        <is>
          <t>(b) Le montant "base du classement" est établi sur une feuille distincte.</t>
        </is>
      </c>
      <c r="P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C578" t="n">
        <v>0</v>
      </c>
      <c r="AD578">
        <f>P578*AC578</f>
        <v/>
      </c>
      <c r="AF578" t="n">
        <v>0</v>
      </c>
      <c r="AG578" t="n">
        <v>0</v>
      </c>
      <c r="AH578">
        <f>AF578*AG578</f>
        <v/>
      </c>
      <c r="AI578" t="n">
        <v>0</v>
      </c>
      <c r="AJ578">
        <f>AH578*AI578</f>
        <v/>
      </c>
      <c r="AK578">
        <f>AD578+AJ578</f>
        <v/>
      </c>
      <c r="AL578" t="n">
        <v>0</v>
      </c>
      <c r="AM578">
        <f>AK578*(1+AL578/100)</f>
        <v/>
      </c>
      <c r="AN578">
        <f>AM578*E578</f>
        <v/>
      </c>
    </row>
    <row r="579">
      <c r="A579" t="inlineStr">
        <is>
          <t>(c) Tous les associés d'une association momentanée éventuelle doivent signer le M.R.</t>
        </is>
      </c>
      <c r="P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C579" t="n">
        <v>0</v>
      </c>
      <c r="AD579">
        <f>P579*AC579</f>
        <v/>
      </c>
      <c r="AF579" t="n">
        <v>0</v>
      </c>
      <c r="AG579" t="n">
        <v>0</v>
      </c>
      <c r="AH579">
        <f>AF579*AG579</f>
        <v/>
      </c>
      <c r="AI579" t="n">
        <v>0</v>
      </c>
      <c r="AJ579">
        <f>AH579*AI579</f>
        <v/>
      </c>
      <c r="AK579">
        <f>AD579+AJ579</f>
        <v/>
      </c>
      <c r="AL579" t="n">
        <v>0</v>
      </c>
      <c r="AM579">
        <f>AK579*(1+AL579/100)</f>
        <v/>
      </c>
      <c r="AN579">
        <f>AM579*E579</f>
        <v/>
      </c>
    </row>
    <row r="580">
      <c r="A580" t="inlineStr">
        <is>
          <t>(d) L'adjudicataire apposera la mention manuscrite "lu et approuvé" avant sa signature</t>
        </is>
      </c>
      <c r="P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C580" t="n">
        <v>0</v>
      </c>
      <c r="AD580">
        <f>P580*AC580</f>
        <v/>
      </c>
      <c r="AF580" t="n">
        <v>0</v>
      </c>
      <c r="AG580" t="n">
        <v>0</v>
      </c>
      <c r="AH580">
        <f>AF580*AG580</f>
        <v/>
      </c>
      <c r="AI580" t="n">
        <v>0</v>
      </c>
      <c r="AJ580">
        <f>AH580*AI580</f>
        <v/>
      </c>
      <c r="AK580">
        <f>AD580+AJ580</f>
        <v/>
      </c>
      <c r="AL580" t="n">
        <v>0</v>
      </c>
      <c r="AM580">
        <f>AK580*(1+AL580/100)</f>
        <v/>
      </c>
      <c r="AN580">
        <f>AM580*E580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2026-01-21T10:14:11Z</dcterms:created>
  <dcterms:modified xsi:type="dcterms:W3CDTF">2026-01-21T10:14:11Z</dcterms:modified>
</cp:coreProperties>
</file>