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OUMISSION" sheetId="2" state="visible" r:id="rId2"/>
    <sheet name="EXECUTION" sheetId="3" state="visible" r:id="rId3"/>
    <sheet name="PLANNING" sheetId="4" state="visible" r:id="rId4"/>
    <sheet name="SUIVI_RENDEMENT" sheetId="5" state="visible" r:id="rId5"/>
    <sheet name="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8F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" fontId="0" fillId="3" borderId="1" applyAlignment="1" applyProtection="1" pivotButton="0" quotePrefix="0" xfId="0">
      <alignment horizontal="left" vertical="center" wrapText="1"/>
      <protection locked="0" hidden="0"/>
    </xf>
    <xf numFmtId="10" fontId="0" fillId="3" borderId="1" applyAlignment="1" applyProtection="1" pivotButton="0" quotePrefix="0" xfId="0">
      <alignment horizontal="left" vertical="center" wrapText="1"/>
      <protection locked="0" hidden="0"/>
    </xf>
    <xf numFmtId="164" fontId="0" fillId="3" borderId="1" applyAlignment="1" applyProtection="1" pivotButton="0" quotePrefix="0" xfId="0">
      <alignment horizontal="left" vertical="center" wrapText="1"/>
      <protection locked="0" hidden="0"/>
    </xf>
    <xf numFmtId="4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2" customWidth="1" min="4" max="4"/>
    <col width="10" customWidth="1" min="5" max="5"/>
    <col width="12" customWidth="1" min="6" max="6"/>
    <col width="18" customWidth="1" min="7" max="7"/>
    <col width="16" customWidth="1" min="8" max="8"/>
    <col width="18" customWidth="1" min="9" max="9"/>
    <col width="12" customWidth="1" min="10" max="10"/>
    <col width="14" customWidth="1" min="11" max="11"/>
  </cols>
  <sheetData>
    <row r="1">
      <c r="A1" s="1" t="inlineStr">
        <is>
          <t>Texte</t>
        </is>
      </c>
      <c r="B1" s="1" t="inlineStr">
        <is>
          <t>Désignation</t>
        </is>
      </c>
      <c r="C1" s="1" t="inlineStr">
        <is>
          <t>Unité</t>
        </is>
      </c>
      <c r="D1" s="1" t="inlineStr">
        <is>
          <t>Qté poste</t>
        </is>
      </c>
      <c r="E1" s="1" t="inlineStr">
        <is>
          <t>Perte %</t>
        </is>
      </c>
      <c r="F1" s="1" t="inlineStr">
        <is>
          <t>PU net (€)</t>
        </is>
      </c>
      <c r="G1" s="1" t="inlineStr">
        <is>
          <t>Total matière (poste)</t>
        </is>
      </c>
      <c r="H1" s="1" t="inlineStr">
        <is>
          <t>PU Revient (poste)</t>
        </is>
      </c>
      <c r="I1" s="1" t="inlineStr">
        <is>
          <t>Marge aménagement %</t>
        </is>
      </c>
      <c r="J1" s="1" t="inlineStr">
        <is>
          <t>Marge vente %</t>
        </is>
      </c>
      <c r="K1" s="1" t="inlineStr">
        <is>
          <t>Total ligne</t>
        </is>
      </c>
    </row>
    <row r="2">
      <c r="A2" s="2" t="n"/>
      <c r="B2" s="2" t="n"/>
      <c r="C2" s="3" t="n"/>
      <c r="D2" s="3" t="n"/>
      <c r="E2" s="4" t="n"/>
      <c r="F2" s="5" t="n"/>
      <c r="G2" s="6">
        <f>IFERROR(C2*D2*(1+E2),"")</f>
        <v/>
      </c>
      <c r="H2" s="7">
        <f>IFERROR(G2*F2,"")</f>
        <v/>
      </c>
      <c r="I2" s="4" t="n"/>
      <c r="J2" s="4" t="n"/>
      <c r="K2" s="7">
        <f>IFERROR(H2*(1+I2)*(1+J2),"")</f>
        <v/>
      </c>
    </row>
    <row r="3">
      <c r="A3" s="2" t="n"/>
      <c r="B3" s="2" t="n"/>
      <c r="C3" s="3" t="n"/>
      <c r="D3" s="3" t="n"/>
      <c r="E3" s="4" t="n"/>
      <c r="F3" s="5" t="n"/>
      <c r="G3" s="6">
        <f>IFERROR(C3*D3*(1+E3),"")</f>
        <v/>
      </c>
      <c r="H3" s="7">
        <f>IFERROR(G3*F3,"")</f>
        <v/>
      </c>
      <c r="I3" s="4" t="n"/>
      <c r="J3" s="4" t="n"/>
      <c r="K3" s="7">
        <f>IFERROR(H3*(1+I3)*(1+J3),"")</f>
        <v/>
      </c>
    </row>
    <row r="4">
      <c r="A4" s="2" t="n"/>
      <c r="B4" s="2" t="n"/>
      <c r="C4" s="3" t="n"/>
      <c r="D4" s="3" t="n"/>
      <c r="E4" s="4" t="n"/>
      <c r="F4" s="5" t="n"/>
      <c r="G4" s="6">
        <f>IFERROR(C4*D4*(1+E4),"")</f>
        <v/>
      </c>
      <c r="H4" s="7">
        <f>IFERROR(G4*F4,"")</f>
        <v/>
      </c>
      <c r="I4" s="4" t="n"/>
      <c r="J4" s="4" t="n"/>
      <c r="K4" s="7">
        <f>IFERROR(H4*(1+I4)*(1+J4),"")</f>
        <v/>
      </c>
    </row>
    <row r="5">
      <c r="A5" s="2" t="n"/>
      <c r="B5" s="2" t="n"/>
      <c r="C5" s="3" t="n"/>
      <c r="D5" s="3" t="n"/>
      <c r="E5" s="4" t="n"/>
      <c r="F5" s="5" t="n"/>
      <c r="G5" s="6">
        <f>IFERROR(C5*D5*(1+E5),"")</f>
        <v/>
      </c>
      <c r="H5" s="7">
        <f>IFERROR(G5*F5,"")</f>
        <v/>
      </c>
      <c r="I5" s="4" t="n"/>
      <c r="J5" s="4" t="n"/>
      <c r="K5" s="7">
        <f>IFERROR(H5*(1+I5)*(1+J5),"")</f>
        <v/>
      </c>
    </row>
    <row r="6">
      <c r="A6" s="2" t="n"/>
      <c r="B6" s="2" t="n"/>
      <c r="C6" s="3" t="n"/>
      <c r="D6" s="3" t="n"/>
      <c r="E6" s="4" t="n"/>
      <c r="F6" s="5" t="n"/>
      <c r="G6" s="6">
        <f>IFERROR(C6*D6*(1+E6),"")</f>
        <v/>
      </c>
      <c r="H6" s="7">
        <f>IFERROR(G6*F6,"")</f>
        <v/>
      </c>
      <c r="I6" s="4" t="n"/>
      <c r="J6" s="4" t="n"/>
      <c r="K6" s="7">
        <f>IFERROR(H6*(1+I6)*(1+J6),"")</f>
        <v/>
      </c>
    </row>
    <row r="7">
      <c r="A7" s="2" t="n"/>
      <c r="B7" s="2" t="n"/>
      <c r="C7" s="3" t="n"/>
      <c r="D7" s="3" t="n"/>
      <c r="E7" s="4" t="n"/>
      <c r="F7" s="5" t="n"/>
      <c r="G7" s="6">
        <f>IFERROR(C7*D7*(1+E7),"")</f>
        <v/>
      </c>
      <c r="H7" s="7">
        <f>IFERROR(G7*F7,"")</f>
        <v/>
      </c>
      <c r="I7" s="4" t="n"/>
      <c r="J7" s="4" t="n"/>
      <c r="K7" s="7">
        <f>IFERROR(H7*(1+I7)*(1+J7),"")</f>
        <v/>
      </c>
    </row>
    <row r="8">
      <c r="A8" s="2" t="n"/>
      <c r="B8" s="2" t="n"/>
      <c r="C8" s="3" t="n"/>
      <c r="D8" s="3" t="n"/>
      <c r="E8" s="4" t="n"/>
      <c r="F8" s="5" t="n"/>
      <c r="G8" s="6">
        <f>IFERROR(C8*D8*(1+E8),"")</f>
        <v/>
      </c>
      <c r="H8" s="7">
        <f>IFERROR(G8*F8,"")</f>
        <v/>
      </c>
      <c r="I8" s="4" t="n"/>
      <c r="J8" s="4" t="n"/>
      <c r="K8" s="7">
        <f>IFERROR(H8*(1+I8)*(1+J8),"")</f>
        <v/>
      </c>
    </row>
    <row r="9">
      <c r="A9" s="2" t="n"/>
      <c r="B9" s="2" t="n"/>
      <c r="C9" s="3" t="n"/>
      <c r="D9" s="3" t="n"/>
      <c r="E9" s="4" t="n"/>
      <c r="F9" s="5" t="n"/>
      <c r="G9" s="6">
        <f>IFERROR(C9*D9*(1+E9),"")</f>
        <v/>
      </c>
      <c r="H9" s="7">
        <f>IFERROR(G9*F9,"")</f>
        <v/>
      </c>
      <c r="I9" s="4" t="n"/>
      <c r="J9" s="4" t="n"/>
      <c r="K9" s="7">
        <f>IFERROR(H9*(1+I9)*(1+J9),"")</f>
        <v/>
      </c>
    </row>
    <row r="10">
      <c r="A10" s="2" t="n"/>
      <c r="B10" s="2" t="n"/>
      <c r="C10" s="3" t="n"/>
      <c r="D10" s="3" t="n"/>
      <c r="E10" s="4" t="n"/>
      <c r="F10" s="5" t="n"/>
      <c r="G10" s="6">
        <f>IFERROR(C10*D10*(1+E10),"")</f>
        <v/>
      </c>
      <c r="H10" s="7">
        <f>IFERROR(G10*F10,"")</f>
        <v/>
      </c>
      <c r="I10" s="4" t="n"/>
      <c r="J10" s="4" t="n"/>
      <c r="K10" s="7">
        <f>IFERROR(H10*(1+I10)*(1+J10),"")</f>
        <v/>
      </c>
    </row>
    <row r="11">
      <c r="A11" s="2" t="n"/>
      <c r="B11" s="2" t="n"/>
      <c r="C11" s="3" t="n"/>
      <c r="D11" s="3" t="n"/>
      <c r="E11" s="4" t="n"/>
      <c r="F11" s="5" t="n"/>
      <c r="G11" s="6">
        <f>IFERROR(C11*D11*(1+E11),"")</f>
        <v/>
      </c>
      <c r="H11" s="7">
        <f>IFERROR(G11*F11,"")</f>
        <v/>
      </c>
      <c r="I11" s="4" t="n"/>
      <c r="J11" s="4" t="n"/>
      <c r="K11" s="7">
        <f>IFERROR(H11*(1+I11)*(1+J11),"")</f>
        <v/>
      </c>
    </row>
    <row r="12">
      <c r="A12" s="2" t="n"/>
      <c r="B12" s="2" t="n"/>
      <c r="C12" s="3" t="n"/>
      <c r="D12" s="3" t="n"/>
      <c r="E12" s="4" t="n"/>
      <c r="F12" s="5" t="n"/>
      <c r="G12" s="6">
        <f>IFERROR(C12*D12*(1+E12),"")</f>
        <v/>
      </c>
      <c r="H12" s="7">
        <f>IFERROR(G12*F12,"")</f>
        <v/>
      </c>
      <c r="I12" s="4" t="n"/>
      <c r="J12" s="4" t="n"/>
      <c r="K12" s="7">
        <f>IFERROR(H12*(1+I12)*(1+J12),"")</f>
        <v/>
      </c>
    </row>
    <row r="13">
      <c r="A13" s="2" t="n"/>
      <c r="B13" s="2" t="n"/>
      <c r="C13" s="3" t="n"/>
      <c r="D13" s="3" t="n"/>
      <c r="E13" s="4" t="n"/>
      <c r="F13" s="5" t="n"/>
      <c r="G13" s="6">
        <f>IFERROR(C13*D13*(1+E13),"")</f>
        <v/>
      </c>
      <c r="H13" s="7">
        <f>IFERROR(G13*F13,"")</f>
        <v/>
      </c>
      <c r="I13" s="4" t="n"/>
      <c r="J13" s="4" t="n"/>
      <c r="K13" s="7">
        <f>IFERROR(H13*(1+I13)*(1+J13),"")</f>
        <v/>
      </c>
    </row>
    <row r="14">
      <c r="A14" s="2" t="n"/>
      <c r="B14" s="2" t="n"/>
      <c r="C14" s="3" t="n"/>
      <c r="D14" s="3" t="n"/>
      <c r="E14" s="4" t="n"/>
      <c r="F14" s="5" t="n"/>
      <c r="G14" s="6">
        <f>IFERROR(C14*D14*(1+E14),"")</f>
        <v/>
      </c>
      <c r="H14" s="7">
        <f>IFERROR(G14*F14,"")</f>
        <v/>
      </c>
      <c r="I14" s="4" t="n"/>
      <c r="J14" s="4" t="n"/>
      <c r="K14" s="7">
        <f>IFERROR(H14*(1+I14)*(1+J14),"")</f>
        <v/>
      </c>
    </row>
    <row r="15">
      <c r="A15" s="2" t="n"/>
      <c r="B15" s="2" t="n"/>
      <c r="C15" s="3" t="n"/>
      <c r="D15" s="3" t="n"/>
      <c r="E15" s="4" t="n"/>
      <c r="F15" s="5" t="n"/>
      <c r="G15" s="6">
        <f>IFERROR(C15*D15*(1+E15),"")</f>
        <v/>
      </c>
      <c r="H15" s="7">
        <f>IFERROR(G15*F15,"")</f>
        <v/>
      </c>
      <c r="I15" s="4" t="n"/>
      <c r="J15" s="4" t="n"/>
      <c r="K15" s="7">
        <f>IFERROR(H15*(1+I15)*(1+J15),"")</f>
        <v/>
      </c>
    </row>
    <row r="16">
      <c r="A16" s="2" t="n"/>
      <c r="B16" s="2" t="n"/>
      <c r="C16" s="3" t="n"/>
      <c r="D16" s="3" t="n"/>
      <c r="E16" s="4" t="n"/>
      <c r="F16" s="5" t="n"/>
      <c r="G16" s="6">
        <f>IFERROR(C16*D16*(1+E16),"")</f>
        <v/>
      </c>
      <c r="H16" s="7">
        <f>IFERROR(G16*F16,"")</f>
        <v/>
      </c>
      <c r="I16" s="4" t="n"/>
      <c r="J16" s="4" t="n"/>
      <c r="K16" s="7">
        <f>IFERROR(H16*(1+I16)*(1+J16),"")</f>
        <v/>
      </c>
    </row>
    <row r="17">
      <c r="A17" s="2" t="n"/>
      <c r="B17" s="2" t="n"/>
      <c r="C17" s="3" t="n"/>
      <c r="D17" s="3" t="n"/>
      <c r="E17" s="4" t="n"/>
      <c r="F17" s="5" t="n"/>
      <c r="G17" s="6">
        <f>IFERROR(C17*D17*(1+E17),"")</f>
        <v/>
      </c>
      <c r="H17" s="7">
        <f>IFERROR(G17*F17,"")</f>
        <v/>
      </c>
      <c r="I17" s="4" t="n"/>
      <c r="J17" s="4" t="n"/>
      <c r="K17" s="7">
        <f>IFERROR(H17*(1+I17)*(1+J17),"")</f>
        <v/>
      </c>
    </row>
    <row r="18">
      <c r="A18" s="2" t="n"/>
      <c r="B18" s="2" t="n"/>
      <c r="C18" s="3" t="n"/>
      <c r="D18" s="3" t="n"/>
      <c r="E18" s="4" t="n"/>
      <c r="F18" s="5" t="n"/>
      <c r="G18" s="6">
        <f>IFERROR(C18*D18*(1+E18),"")</f>
        <v/>
      </c>
      <c r="H18" s="7">
        <f>IFERROR(G18*F18,"")</f>
        <v/>
      </c>
      <c r="I18" s="4" t="n"/>
      <c r="J18" s="4" t="n"/>
      <c r="K18" s="7">
        <f>IFERROR(H18*(1+I18)*(1+J18),"")</f>
        <v/>
      </c>
    </row>
    <row r="19">
      <c r="A19" s="2" t="n"/>
      <c r="B19" s="2" t="n"/>
      <c r="C19" s="3" t="n"/>
      <c r="D19" s="3" t="n"/>
      <c r="E19" s="4" t="n"/>
      <c r="F19" s="5" t="n"/>
      <c r="G19" s="6">
        <f>IFERROR(C19*D19*(1+E19),"")</f>
        <v/>
      </c>
      <c r="H19" s="7">
        <f>IFERROR(G19*F19,"")</f>
        <v/>
      </c>
      <c r="I19" s="4" t="n"/>
      <c r="J19" s="4" t="n"/>
      <c r="K19" s="7">
        <f>IFERROR(H19*(1+I19)*(1+J19),"")</f>
        <v/>
      </c>
    </row>
    <row r="20">
      <c r="A20" s="2" t="n"/>
      <c r="B20" s="2" t="n"/>
      <c r="C20" s="3" t="n"/>
      <c r="D20" s="3" t="n"/>
      <c r="E20" s="4" t="n"/>
      <c r="F20" s="5" t="n"/>
      <c r="G20" s="6">
        <f>IFERROR(C20*D20*(1+E20),"")</f>
        <v/>
      </c>
      <c r="H20" s="7">
        <f>IFERROR(G20*F20,"")</f>
        <v/>
      </c>
      <c r="I20" s="4" t="n"/>
      <c r="J20" s="4" t="n"/>
      <c r="K20" s="7">
        <f>IFERROR(H20*(1+I20)*(1+J20),"")</f>
        <v/>
      </c>
    </row>
    <row r="21">
      <c r="A21" s="2" t="n"/>
      <c r="B21" s="2" t="n"/>
      <c r="C21" s="3" t="n"/>
      <c r="D21" s="3" t="n"/>
      <c r="E21" s="4" t="n"/>
      <c r="F21" s="5" t="n"/>
      <c r="G21" s="6">
        <f>IFERROR(C21*D21*(1+E21),"")</f>
        <v/>
      </c>
      <c r="H21" s="7">
        <f>IFERROR(G21*F21,"")</f>
        <v/>
      </c>
      <c r="I21" s="4" t="n"/>
      <c r="J21" s="4" t="n"/>
      <c r="K21" s="7">
        <f>IFERROR(H21*(1+I21)*(1+J21),"")</f>
        <v/>
      </c>
    </row>
    <row r="22">
      <c r="A22" s="2" t="n"/>
      <c r="B22" s="2" t="n"/>
      <c r="C22" s="3" t="n"/>
      <c r="D22" s="3" t="n"/>
      <c r="E22" s="4" t="n"/>
      <c r="F22" s="5" t="n"/>
      <c r="G22" s="6">
        <f>IFERROR(C22*D22*(1+E22),"")</f>
        <v/>
      </c>
      <c r="H22" s="7">
        <f>IFERROR(G22*F22,"")</f>
        <v/>
      </c>
      <c r="I22" s="4" t="n"/>
      <c r="J22" s="4" t="n"/>
      <c r="K22" s="7">
        <f>IFERROR(H22*(1+I22)*(1+J22),"")</f>
        <v/>
      </c>
    </row>
    <row r="23">
      <c r="A23" s="2" t="n"/>
      <c r="B23" s="2" t="n"/>
      <c r="C23" s="3" t="n"/>
      <c r="D23" s="3" t="n"/>
      <c r="E23" s="4" t="n"/>
      <c r="F23" s="5" t="n"/>
      <c r="G23" s="6">
        <f>IFERROR(C23*D23*(1+E23),"")</f>
        <v/>
      </c>
      <c r="H23" s="7">
        <f>IFERROR(G23*F23,"")</f>
        <v/>
      </c>
      <c r="I23" s="4" t="n"/>
      <c r="J23" s="4" t="n"/>
      <c r="K23" s="7">
        <f>IFERROR(H23*(1+I23)*(1+J23),"")</f>
        <v/>
      </c>
    </row>
    <row r="24">
      <c r="A24" s="2" t="n"/>
      <c r="B24" s="2" t="n"/>
      <c r="C24" s="3" t="n"/>
      <c r="D24" s="3" t="n"/>
      <c r="E24" s="4" t="n"/>
      <c r="F24" s="5" t="n"/>
      <c r="G24" s="6">
        <f>IFERROR(C24*D24*(1+E24),"")</f>
        <v/>
      </c>
      <c r="H24" s="7">
        <f>IFERROR(G24*F24,"")</f>
        <v/>
      </c>
      <c r="I24" s="4" t="n"/>
      <c r="J24" s="4" t="n"/>
      <c r="K24" s="7">
        <f>IFERROR(H24*(1+I24)*(1+J24),"")</f>
        <v/>
      </c>
    </row>
    <row r="25">
      <c r="A25" s="2" t="n"/>
      <c r="B25" s="2" t="n"/>
      <c r="C25" s="3" t="n"/>
      <c r="D25" s="3" t="n"/>
      <c r="E25" s="4" t="n"/>
      <c r="F25" s="5" t="n"/>
      <c r="G25" s="6">
        <f>IFERROR(C25*D25*(1+E25),"")</f>
        <v/>
      </c>
      <c r="H25" s="7">
        <f>IFERROR(G25*F25,"")</f>
        <v/>
      </c>
      <c r="I25" s="4" t="n"/>
      <c r="J25" s="4" t="n"/>
      <c r="K25" s="7">
        <f>IFERROR(H25*(1+I25)*(1+J25),"")</f>
        <v/>
      </c>
    </row>
    <row r="26">
      <c r="A26" s="2" t="n"/>
      <c r="B26" s="2" t="n"/>
      <c r="C26" s="3" t="n"/>
      <c r="D26" s="3" t="n"/>
      <c r="E26" s="4" t="n"/>
      <c r="F26" s="5" t="n"/>
      <c r="G26" s="6">
        <f>IFERROR(C26*D26*(1+E26),"")</f>
        <v/>
      </c>
      <c r="H26" s="7">
        <f>IFERROR(G26*F26,"")</f>
        <v/>
      </c>
      <c r="I26" s="4" t="n"/>
      <c r="J26" s="4" t="n"/>
      <c r="K26" s="7">
        <f>IFERROR(H26*(1+I26)*(1+J26),"")</f>
        <v/>
      </c>
    </row>
    <row r="27">
      <c r="A27" s="2" t="n"/>
      <c r="B27" s="2" t="n"/>
      <c r="C27" s="3" t="n"/>
      <c r="D27" s="3" t="n"/>
      <c r="E27" s="4" t="n"/>
      <c r="F27" s="5" t="n"/>
      <c r="G27" s="6">
        <f>IFERROR(C27*D27*(1+E27),"")</f>
        <v/>
      </c>
      <c r="H27" s="7">
        <f>IFERROR(G27*F27,"")</f>
        <v/>
      </c>
      <c r="I27" s="4" t="n"/>
      <c r="J27" s="4" t="n"/>
      <c r="K27" s="7">
        <f>IFERROR(H27*(1+I27)*(1+J27),"")</f>
        <v/>
      </c>
    </row>
    <row r="28">
      <c r="A28" s="2" t="n"/>
      <c r="B28" s="2" t="n"/>
      <c r="C28" s="3" t="n"/>
      <c r="D28" s="3" t="n"/>
      <c r="E28" s="4" t="n"/>
      <c r="F28" s="5" t="n"/>
      <c r="G28" s="6">
        <f>IFERROR(C28*D28*(1+E28),"")</f>
        <v/>
      </c>
      <c r="H28" s="7">
        <f>IFERROR(G28*F28,"")</f>
        <v/>
      </c>
      <c r="I28" s="4" t="n"/>
      <c r="J28" s="4" t="n"/>
      <c r="K28" s="7">
        <f>IFERROR(H28*(1+I28)*(1+J28),"")</f>
        <v/>
      </c>
    </row>
    <row r="29">
      <c r="A29" s="2" t="n"/>
      <c r="B29" s="2" t="n"/>
      <c r="C29" s="3" t="n"/>
      <c r="D29" s="3" t="n"/>
      <c r="E29" s="4" t="n"/>
      <c r="F29" s="5" t="n"/>
      <c r="G29" s="6">
        <f>IFERROR(C29*D29*(1+E29),"")</f>
        <v/>
      </c>
      <c r="H29" s="7">
        <f>IFERROR(G29*F29,"")</f>
        <v/>
      </c>
      <c r="I29" s="4" t="n"/>
      <c r="J29" s="4" t="n"/>
      <c r="K29" s="7">
        <f>IFERROR(H29*(1+I29)*(1+J29),"")</f>
        <v/>
      </c>
    </row>
    <row r="30">
      <c r="A30" s="2" t="n"/>
      <c r="B30" s="2" t="n"/>
      <c r="C30" s="3" t="n"/>
      <c r="D30" s="3" t="n"/>
      <c r="E30" s="4" t="n"/>
      <c r="F30" s="5" t="n"/>
      <c r="G30" s="6">
        <f>IFERROR(C30*D30*(1+E30),"")</f>
        <v/>
      </c>
      <c r="H30" s="7">
        <f>IFERROR(G30*F30,"")</f>
        <v/>
      </c>
      <c r="I30" s="4" t="n"/>
      <c r="J30" s="4" t="n"/>
      <c r="K30" s="7">
        <f>IFERROR(H30*(1+I30)*(1+J30),"")</f>
        <v/>
      </c>
    </row>
    <row r="31">
      <c r="A31" s="2" t="n"/>
      <c r="B31" s="2" t="n"/>
      <c r="C31" s="3" t="n"/>
      <c r="D31" s="3" t="n"/>
      <c r="E31" s="4" t="n"/>
      <c r="F31" s="5" t="n"/>
      <c r="G31" s="6">
        <f>IFERROR(C31*D31*(1+E31),"")</f>
        <v/>
      </c>
      <c r="H31" s="7">
        <f>IFERROR(G31*F31,"")</f>
        <v/>
      </c>
      <c r="I31" s="4" t="n"/>
      <c r="J31" s="4" t="n"/>
      <c r="K31" s="7">
        <f>IFERROR(H31*(1+I31)*(1+J31),"")</f>
        <v/>
      </c>
    </row>
    <row r="32">
      <c r="A32" s="2" t="n"/>
      <c r="B32" s="2" t="n"/>
      <c r="C32" s="3" t="n"/>
      <c r="D32" s="3" t="n"/>
      <c r="E32" s="4" t="n"/>
      <c r="F32" s="5" t="n"/>
      <c r="G32" s="6">
        <f>IFERROR(C32*D32*(1+E32),"")</f>
        <v/>
      </c>
      <c r="H32" s="7">
        <f>IFERROR(G32*F32,"")</f>
        <v/>
      </c>
      <c r="I32" s="4" t="n"/>
      <c r="J32" s="4" t="n"/>
      <c r="K32" s="7">
        <f>IFERROR(H32*(1+I32)*(1+J32),"")</f>
        <v/>
      </c>
    </row>
    <row r="33">
      <c r="A33" s="2" t="n"/>
      <c r="B33" s="2" t="n"/>
      <c r="C33" s="3" t="n"/>
      <c r="D33" s="3" t="n"/>
      <c r="E33" s="4" t="n"/>
      <c r="F33" s="5" t="n"/>
      <c r="G33" s="6">
        <f>IFERROR(C33*D33*(1+E33),"")</f>
        <v/>
      </c>
      <c r="H33" s="7">
        <f>IFERROR(G33*F33,"")</f>
        <v/>
      </c>
      <c r="I33" s="4" t="n"/>
      <c r="J33" s="4" t="n"/>
      <c r="K33" s="7">
        <f>IFERROR(H33*(1+I33)*(1+J33),"")</f>
        <v/>
      </c>
    </row>
    <row r="34">
      <c r="A34" s="2" t="n"/>
      <c r="B34" s="2" t="n"/>
      <c r="C34" s="3" t="n"/>
      <c r="D34" s="3" t="n"/>
      <c r="E34" s="4" t="n"/>
      <c r="F34" s="5" t="n"/>
      <c r="G34" s="6">
        <f>IFERROR(C34*D34*(1+E34),"")</f>
        <v/>
      </c>
      <c r="H34" s="7">
        <f>IFERROR(G34*F34,"")</f>
        <v/>
      </c>
      <c r="I34" s="4" t="n"/>
      <c r="J34" s="4" t="n"/>
      <c r="K34" s="7">
        <f>IFERROR(H34*(1+I34)*(1+J34),"")</f>
        <v/>
      </c>
    </row>
    <row r="35">
      <c r="A35" s="2" t="n"/>
      <c r="B35" s="2" t="n"/>
      <c r="C35" s="3" t="n"/>
      <c r="D35" s="3" t="n"/>
      <c r="E35" s="4" t="n"/>
      <c r="F35" s="5" t="n"/>
      <c r="G35" s="6">
        <f>IFERROR(C35*D35*(1+E35),"")</f>
        <v/>
      </c>
      <c r="H35" s="7">
        <f>IFERROR(G35*F35,"")</f>
        <v/>
      </c>
      <c r="I35" s="4" t="n"/>
      <c r="J35" s="4" t="n"/>
      <c r="K35" s="7">
        <f>IFERROR(H35*(1+I35)*(1+J35),"")</f>
        <v/>
      </c>
    </row>
    <row r="36">
      <c r="A36" s="2" t="n"/>
      <c r="B36" s="2" t="n"/>
      <c r="C36" s="3" t="n"/>
      <c r="D36" s="3" t="n"/>
      <c r="E36" s="4" t="n"/>
      <c r="F36" s="5" t="n"/>
      <c r="G36" s="6">
        <f>IFERROR(C36*D36*(1+E36),"")</f>
        <v/>
      </c>
      <c r="H36" s="7">
        <f>IFERROR(G36*F36,"")</f>
        <v/>
      </c>
      <c r="I36" s="4" t="n"/>
      <c r="J36" s="4" t="n"/>
      <c r="K36" s="7">
        <f>IFERROR(H36*(1+I36)*(1+J36),"")</f>
        <v/>
      </c>
    </row>
    <row r="37">
      <c r="A37" s="2" t="n"/>
      <c r="B37" s="2" t="n"/>
      <c r="C37" s="3" t="n"/>
      <c r="D37" s="3" t="n"/>
      <c r="E37" s="4" t="n"/>
      <c r="F37" s="5" t="n"/>
      <c r="G37" s="6">
        <f>IFERROR(C37*D37*(1+E37),"")</f>
        <v/>
      </c>
      <c r="H37" s="7">
        <f>IFERROR(G37*F37,"")</f>
        <v/>
      </c>
      <c r="I37" s="4" t="n"/>
      <c r="J37" s="4" t="n"/>
      <c r="K37" s="7">
        <f>IFERROR(H37*(1+I37)*(1+J37),"")</f>
        <v/>
      </c>
    </row>
    <row r="38">
      <c r="A38" s="2" t="n"/>
      <c r="B38" s="2" t="n"/>
      <c r="C38" s="3" t="n"/>
      <c r="D38" s="3" t="n"/>
      <c r="E38" s="4" t="n"/>
      <c r="F38" s="5" t="n"/>
      <c r="G38" s="6">
        <f>IFERROR(C38*D38*(1+E38),"")</f>
        <v/>
      </c>
      <c r="H38" s="7">
        <f>IFERROR(G38*F38,"")</f>
        <v/>
      </c>
      <c r="I38" s="4" t="n"/>
      <c r="J38" s="4" t="n"/>
      <c r="K38" s="7">
        <f>IFERROR(H38*(1+I38)*(1+J38),"")</f>
        <v/>
      </c>
    </row>
    <row r="39">
      <c r="A39" s="2" t="n"/>
      <c r="B39" s="2" t="n"/>
      <c r="C39" s="3" t="n"/>
      <c r="D39" s="3" t="n"/>
      <c r="E39" s="4" t="n"/>
      <c r="F39" s="5" t="n"/>
      <c r="G39" s="6">
        <f>IFERROR(C39*D39*(1+E39),"")</f>
        <v/>
      </c>
      <c r="H39" s="7">
        <f>IFERROR(G39*F39,"")</f>
        <v/>
      </c>
      <c r="I39" s="4" t="n"/>
      <c r="J39" s="4" t="n"/>
      <c r="K39" s="7">
        <f>IFERROR(H39*(1+I39)*(1+J39),"")</f>
        <v/>
      </c>
    </row>
    <row r="40">
      <c r="A40" s="2" t="n"/>
      <c r="B40" s="2" t="n"/>
      <c r="C40" s="3" t="n"/>
      <c r="D40" s="3" t="n"/>
      <c r="E40" s="4" t="n"/>
      <c r="F40" s="5" t="n"/>
      <c r="G40" s="6">
        <f>IFERROR(C40*D40*(1+E40),"")</f>
        <v/>
      </c>
      <c r="H40" s="7">
        <f>IFERROR(G40*F40,"")</f>
        <v/>
      </c>
      <c r="I40" s="4" t="n"/>
      <c r="J40" s="4" t="n"/>
      <c r="K40" s="7">
        <f>IFERROR(H40*(1+I40)*(1+J40),"")</f>
        <v/>
      </c>
    </row>
    <row r="41">
      <c r="A41" s="2" t="n"/>
      <c r="B41" s="2" t="n"/>
      <c r="C41" s="3" t="n"/>
      <c r="D41" s="3" t="n"/>
      <c r="E41" s="4" t="n"/>
      <c r="F41" s="5" t="n"/>
      <c r="G41" s="6">
        <f>IFERROR(C41*D41*(1+E41),"")</f>
        <v/>
      </c>
      <c r="H41" s="7">
        <f>IFERROR(G41*F41,"")</f>
        <v/>
      </c>
      <c r="I41" s="4" t="n"/>
      <c r="J41" s="4" t="n"/>
      <c r="K41" s="7">
        <f>IFERROR(H41*(1+I41)*(1+J41),"")</f>
        <v/>
      </c>
    </row>
    <row r="42">
      <c r="A42" s="2" t="n"/>
      <c r="B42" s="2" t="n"/>
      <c r="C42" s="3" t="n"/>
      <c r="D42" s="3" t="n"/>
      <c r="E42" s="4" t="n"/>
      <c r="F42" s="5" t="n"/>
      <c r="G42" s="6">
        <f>IFERROR(C42*D42*(1+E42),"")</f>
        <v/>
      </c>
      <c r="H42" s="7">
        <f>IFERROR(G42*F42,"")</f>
        <v/>
      </c>
      <c r="I42" s="4" t="n"/>
      <c r="J42" s="4" t="n"/>
      <c r="K42" s="7">
        <f>IFERROR(H42*(1+I42)*(1+J42),"")</f>
        <v/>
      </c>
    </row>
    <row r="43">
      <c r="A43" s="2" t="n"/>
      <c r="B43" s="2" t="n"/>
      <c r="C43" s="3" t="n"/>
      <c r="D43" s="3" t="n"/>
      <c r="E43" s="4" t="n"/>
      <c r="F43" s="5" t="n"/>
      <c r="G43" s="6">
        <f>IFERROR(C43*D43*(1+E43),"")</f>
        <v/>
      </c>
      <c r="H43" s="7">
        <f>IFERROR(G43*F43,"")</f>
        <v/>
      </c>
      <c r="I43" s="4" t="n"/>
      <c r="J43" s="4" t="n"/>
      <c r="K43" s="7">
        <f>IFERROR(H43*(1+I43)*(1+J43),"")</f>
        <v/>
      </c>
    </row>
    <row r="44">
      <c r="A44" s="2" t="n"/>
      <c r="B44" s="2" t="n"/>
      <c r="C44" s="3" t="n"/>
      <c r="D44" s="3" t="n"/>
      <c r="E44" s="4" t="n"/>
      <c r="F44" s="5" t="n"/>
      <c r="G44" s="6">
        <f>IFERROR(C44*D44*(1+E44),"")</f>
        <v/>
      </c>
      <c r="H44" s="7">
        <f>IFERROR(G44*F44,"")</f>
        <v/>
      </c>
      <c r="I44" s="4" t="n"/>
      <c r="J44" s="4" t="n"/>
      <c r="K44" s="7">
        <f>IFERROR(H44*(1+I44)*(1+J44),"")</f>
        <v/>
      </c>
    </row>
    <row r="45">
      <c r="A45" s="2" t="n"/>
      <c r="B45" s="2" t="n"/>
      <c r="C45" s="3" t="n"/>
      <c r="D45" s="3" t="n"/>
      <c r="E45" s="4" t="n"/>
      <c r="F45" s="5" t="n"/>
      <c r="G45" s="6">
        <f>IFERROR(C45*D45*(1+E45),"")</f>
        <v/>
      </c>
      <c r="H45" s="7">
        <f>IFERROR(G45*F45,"")</f>
        <v/>
      </c>
      <c r="I45" s="4" t="n"/>
      <c r="J45" s="4" t="n"/>
      <c r="K45" s="7">
        <f>IFERROR(H45*(1+I45)*(1+J45),"")</f>
        <v/>
      </c>
    </row>
    <row r="46">
      <c r="A46" s="2" t="n"/>
      <c r="B46" s="2" t="n"/>
      <c r="C46" s="3" t="n"/>
      <c r="D46" s="3" t="n"/>
      <c r="E46" s="4" t="n"/>
      <c r="F46" s="5" t="n"/>
      <c r="G46" s="6">
        <f>IFERROR(C46*D46*(1+E46),"")</f>
        <v/>
      </c>
      <c r="H46" s="7">
        <f>IFERROR(G46*F46,"")</f>
        <v/>
      </c>
      <c r="I46" s="4" t="n"/>
      <c r="J46" s="4" t="n"/>
      <c r="K46" s="7">
        <f>IFERROR(H46*(1+I46)*(1+J46),"")</f>
        <v/>
      </c>
    </row>
    <row r="47">
      <c r="A47" s="2" t="n"/>
      <c r="B47" s="2" t="n"/>
      <c r="C47" s="3" t="n"/>
      <c r="D47" s="3" t="n"/>
      <c r="E47" s="4" t="n"/>
      <c r="F47" s="5" t="n"/>
      <c r="G47" s="6">
        <f>IFERROR(C47*D47*(1+E47),"")</f>
        <v/>
      </c>
      <c r="H47" s="7">
        <f>IFERROR(G47*F47,"")</f>
        <v/>
      </c>
      <c r="I47" s="4" t="n"/>
      <c r="J47" s="4" t="n"/>
      <c r="K47" s="7">
        <f>IFERROR(H47*(1+I47)*(1+J47),"")</f>
        <v/>
      </c>
    </row>
    <row r="48">
      <c r="A48" s="2" t="n"/>
      <c r="B48" s="2" t="n"/>
      <c r="C48" s="3" t="n"/>
      <c r="D48" s="3" t="n"/>
      <c r="E48" s="4" t="n"/>
      <c r="F48" s="5" t="n"/>
      <c r="G48" s="6">
        <f>IFERROR(C48*D48*(1+E48),"")</f>
        <v/>
      </c>
      <c r="H48" s="7">
        <f>IFERROR(G48*F48,"")</f>
        <v/>
      </c>
      <c r="I48" s="4" t="n"/>
      <c r="J48" s="4" t="n"/>
      <c r="K48" s="7">
        <f>IFERROR(H48*(1+I48)*(1+J48),"")</f>
        <v/>
      </c>
    </row>
    <row r="49">
      <c r="A49" s="2" t="n"/>
      <c r="B49" s="2" t="n"/>
      <c r="C49" s="3" t="n"/>
      <c r="D49" s="3" t="n"/>
      <c r="E49" s="4" t="n"/>
      <c r="F49" s="5" t="n"/>
      <c r="G49" s="6">
        <f>IFERROR(C49*D49*(1+E49),"")</f>
        <v/>
      </c>
      <c r="H49" s="7">
        <f>IFERROR(G49*F49,"")</f>
        <v/>
      </c>
      <c r="I49" s="4" t="n"/>
      <c r="J49" s="4" t="n"/>
      <c r="K49" s="7">
        <f>IFERROR(H49*(1+I49)*(1+J49),"")</f>
        <v/>
      </c>
    </row>
    <row r="50">
      <c r="A50" s="2" t="n"/>
      <c r="B50" s="2" t="n"/>
      <c r="C50" s="3" t="n"/>
      <c r="D50" s="3" t="n"/>
      <c r="E50" s="4" t="n"/>
      <c r="F50" s="5" t="n"/>
      <c r="G50" s="6">
        <f>IFERROR(C50*D50*(1+E50),"")</f>
        <v/>
      </c>
      <c r="H50" s="7">
        <f>IFERROR(G50*F50,"")</f>
        <v/>
      </c>
      <c r="I50" s="4" t="n"/>
      <c r="J50" s="4" t="n"/>
      <c r="K50" s="7">
        <f>IFERROR(H50*(1+I50)*(1+J50),"")</f>
        <v/>
      </c>
    </row>
    <row r="51">
      <c r="A51" s="2" t="n"/>
      <c r="B51" s="2" t="n"/>
      <c r="C51" s="3" t="n"/>
      <c r="D51" s="3" t="n"/>
      <c r="E51" s="4" t="n"/>
      <c r="F51" s="5" t="n"/>
      <c r="G51" s="6">
        <f>IFERROR(C51*D51*(1+E51),"")</f>
        <v/>
      </c>
      <c r="H51" s="7">
        <f>IFERROR(G51*F51,"")</f>
        <v/>
      </c>
      <c r="I51" s="4" t="n"/>
      <c r="J51" s="4" t="n"/>
      <c r="K51" s="7">
        <f>IFERROR(H51*(1+I51)*(1+J51),"")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F2:F51">
    <cfRule type="cellIs" priority="1" operator="greaterThan" dxfId="0">
      <formula>0</formula>
    </cfRule>
  </conditionalFormatting>
  <dataValidations count="2">
    <dataValidation sqref="E2:E51 I2:I51 J2:J51" showDropDown="0" showInputMessage="0" showErrorMessage="0" allowBlank="1" errorTitle="Erreur %" error="Valeur invalide : entre 0% et 100%." type="decimal" operator="between">
      <formula1>0</formula1>
      <formula2>1</formula2>
    </dataValidation>
    <dataValidation sqref="C2:C51 D2:D51 F2:F51" showDropDown="0" showInputMessage="0" showErrorMessage="0" allowBlank="1" errorTitle="Erreur nombre" error="Valeur invalide : un nombre &gt;= 0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Chantier</t>
        </is>
      </c>
      <c r="B1" s="1" t="inlineStr">
        <is>
          <t>Client</t>
        </is>
      </c>
      <c r="C1" s="1" t="inlineStr">
        <is>
          <t>Date</t>
        </is>
      </c>
      <c r="D1" s="1" t="inlineStr">
        <is>
          <t>Total HT</t>
        </is>
      </c>
      <c r="E1" s="1" t="inlineStr">
        <is>
          <t>Remarques</t>
        </is>
      </c>
    </row>
    <row r="2">
      <c r="A2" t="inlineStr">
        <is>
          <t>À compléter</t>
        </is>
      </c>
      <c r="B2" t="inlineStr">
        <is>
          <t>À compléter</t>
        </is>
      </c>
      <c r="C2">
        <f>TODAY()</f>
        <v/>
      </c>
      <c r="D2" s="8">
        <f>IFERROR(SUM(DETAIL!K2:DETAIL!K51),"")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Tâche</t>
        </is>
      </c>
      <c r="B1" s="1" t="inlineStr">
        <is>
          <t>Responsable</t>
        </is>
      </c>
      <c r="C1" s="1" t="inlineStr">
        <is>
          <t>Date</t>
        </is>
      </c>
      <c r="D1" s="1" t="inlineStr">
        <is>
          <t>Statut</t>
        </is>
      </c>
      <c r="E1" s="1" t="inlineStr">
        <is>
          <t>Notes</t>
        </is>
      </c>
    </row>
    <row r="2">
      <c r="A2" t="inlineStr">
        <is>
          <t>Préparation chantier</t>
        </is>
      </c>
      <c r="B2" t="inlineStr"/>
      <c r="C2">
        <f>TODAY()</f>
        <v/>
      </c>
      <c r="D2" t="inlineStr">
        <is>
          <t>A faire</t>
        </is>
      </c>
      <c r="E2" t="inlineStr"/>
    </row>
    <row r="3">
      <c r="A3" t="inlineStr">
        <is>
          <t>Approvisionnement</t>
        </is>
      </c>
      <c r="B3" t="inlineStr"/>
      <c r="C3" t="inlineStr"/>
      <c r="D3" t="inlineStr">
        <is>
          <t>A faire</t>
        </is>
      </c>
      <c r="E3" t="inlineStr"/>
    </row>
    <row r="4">
      <c r="A4" t="inlineStr">
        <is>
          <t>Exécution</t>
        </is>
      </c>
      <c r="B4" t="inlineStr"/>
      <c r="C4" t="inlineStr"/>
      <c r="D4" t="inlineStr">
        <is>
          <t>A faire</t>
        </is>
      </c>
      <c r="E4" t="inlineStr"/>
    </row>
    <row r="5">
      <c r="A5" t="inlineStr">
        <is>
          <t>Contrôle qualité</t>
        </is>
      </c>
      <c r="B5" t="inlineStr"/>
      <c r="C5" t="inlineStr"/>
      <c r="D5" t="inlineStr">
        <is>
          <t>A faire</t>
        </is>
      </c>
      <c r="E5" t="inlineStr"/>
    </row>
    <row r="6">
      <c r="A6" t="inlineStr">
        <is>
          <t>Réception / clôture</t>
        </is>
      </c>
      <c r="B6" t="inlineStr"/>
      <c r="C6" t="inlineStr"/>
      <c r="D6" t="inlineStr">
        <is>
          <t>A faire</t>
        </is>
      </c>
      <c r="E6" t="inlineStr"/>
    </row>
  </sheetData>
  <dataValidations count="1">
    <dataValidation sqref="D2:D200" showDropDown="0" showInputMessage="0" showErrorMessage="0" allowBlank="1" type="list">
      <formula1>"A faire,En cours,Bloque,Fait"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Poste</t>
        </is>
      </c>
      <c r="B1" s="1" t="inlineStr">
        <is>
          <t>Heures prévues</t>
        </is>
      </c>
      <c r="C1" s="1" t="inlineStr">
        <is>
          <t>Nb hommes</t>
        </is>
      </c>
      <c r="D1" s="1" t="inlineStr">
        <is>
          <t>Heures/jour</t>
        </is>
      </c>
      <c r="E1" s="1" t="inlineStr">
        <is>
          <t>Jours estimés</t>
        </is>
      </c>
    </row>
    <row r="2">
      <c r="A2" t="inlineStr">
        <is>
          <t>Total chantier</t>
        </is>
      </c>
      <c r="B2" t="inlineStr"/>
      <c r="C2" t="n">
        <v>2</v>
      </c>
      <c r="D2" t="n">
        <v>8</v>
      </c>
      <c r="E2">
        <f>IFERROR(B2/(C2*D2),"")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Quantité prévue</t>
        </is>
      </c>
      <c r="C1" s="1" t="inlineStr">
        <is>
          <t>Quantité réelle</t>
        </is>
      </c>
      <c r="D1" s="1" t="inlineStr">
        <is>
          <t>Heures prévues</t>
        </is>
      </c>
      <c r="E1" s="1" t="inlineStr">
        <is>
          <t>Heures réelles</t>
        </is>
      </c>
      <c r="F1" s="1" t="inlineStr">
        <is>
          <t>Rendement prévu</t>
        </is>
      </c>
      <c r="G1" s="1" t="inlineStr">
        <is>
          <t>Rendement réel</t>
        </is>
      </c>
      <c r="H1" s="1" t="inlineStr">
        <is>
          <t>Écart %</t>
        </is>
      </c>
    </row>
    <row r="2">
      <c r="A2" t="inlineStr">
        <is>
          <t>S1</t>
        </is>
      </c>
      <c r="F2">
        <f>IFERROR(B2/D2,"")</f>
        <v/>
      </c>
      <c r="G2">
        <f>IFERROR(C2/E2,"")</f>
        <v/>
      </c>
      <c r="H2" s="9">
        <f>IFERROR((G2-F2)/F2,"")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Taux horaire (€/h)</t>
        </is>
      </c>
      <c r="B2" t="n">
        <v>55</v>
      </c>
    </row>
    <row r="3">
      <c r="A3" t="inlineStr">
        <is>
          <t>Frais généraux %</t>
        </is>
      </c>
      <c r="B3" s="9" t="n">
        <v>0.1</v>
      </c>
    </row>
    <row r="4">
      <c r="A4" t="inlineStr">
        <is>
          <t>Marge défaut %</t>
        </is>
      </c>
      <c r="B4" s="9" t="n">
        <v>0.15</v>
      </c>
    </row>
    <row r="5">
      <c r="A5" t="inlineStr">
        <is>
          <t>Heures/jour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2026-01-22T14:59:42Z</dcterms:created>
  <dcterms:modified xsi:type="dcterms:W3CDTF">2026-01-22T14:59:42Z</dcterms:modified>
</cp:coreProperties>
</file>